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F6D487F-BF18-4512-914A-79F41753DAD3}" xr6:coauthVersionLast="47" xr6:coauthVersionMax="47" xr10:uidLastSave="{00000000-0000-0000-0000-000000000000}"/>
  <bookViews>
    <workbookView xWindow="-120" yWindow="-120" windowWidth="29040" windowHeight="15840" xr2:uid="{85769893-49C8-4DD4-B6C6-3AB2E6AACD4D}"/>
  </bookViews>
  <sheets>
    <sheet name="Sheet1" sheetId="5" r:id="rId1"/>
    <sheet name="Sheet2" sheetId="10" r:id="rId2"/>
  </sheets>
  <definedNames>
    <definedName name="_xlnm._FilterDatabase" localSheetId="0" hidden="1">Sheet1!$A$1:$AO$1701</definedName>
    <definedName name="_xlnm._FilterDatabase" localSheetId="1" hidden="1">Sheet2!$C$1:$C$1533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5" l="1"/>
  <c r="M613" i="5"/>
  <c r="M614" i="5"/>
  <c r="M615" i="5"/>
  <c r="M636" i="5"/>
  <c r="M637" i="5"/>
  <c r="M658" i="5"/>
  <c r="M670" i="5"/>
  <c r="M674" i="5"/>
  <c r="M675" i="5"/>
  <c r="M676" i="5"/>
  <c r="M681" i="5"/>
  <c r="M682" i="5"/>
  <c r="M683" i="5"/>
  <c r="M684" i="5"/>
  <c r="M696" i="5"/>
  <c r="M703" i="5"/>
  <c r="M705" i="5"/>
  <c r="M706" i="5"/>
  <c r="M726" i="5"/>
  <c r="M729" i="5"/>
  <c r="M748" i="5"/>
  <c r="M751" i="5"/>
  <c r="M771" i="5"/>
  <c r="M772" i="5"/>
  <c r="M773" i="5"/>
  <c r="M774" i="5"/>
  <c r="M794" i="5"/>
  <c r="M797" i="5"/>
  <c r="M817" i="5"/>
  <c r="M818" i="5"/>
  <c r="M826" i="5"/>
  <c r="M830" i="5"/>
  <c r="M837" i="5"/>
  <c r="M845" i="5"/>
  <c r="M870" i="5"/>
  <c r="M881" i="5"/>
  <c r="M882" i="5"/>
  <c r="M883" i="5"/>
  <c r="M892" i="5"/>
  <c r="M893" i="5"/>
  <c r="M918" i="5"/>
  <c r="M923" i="5"/>
  <c r="M924" i="5"/>
  <c r="M925" i="5"/>
  <c r="M926" i="5"/>
  <c r="M943" i="5"/>
  <c r="M946" i="5"/>
  <c r="M951" i="5"/>
  <c r="M953" i="5"/>
  <c r="M954" i="5"/>
  <c r="M958" i="5"/>
  <c r="M962" i="5"/>
  <c r="M969" i="5"/>
  <c r="M972" i="5"/>
  <c r="M973" i="5"/>
  <c r="M987" i="5"/>
  <c r="M988" i="5"/>
  <c r="M990" i="5"/>
  <c r="M1018" i="5"/>
  <c r="M1022" i="5"/>
  <c r="M1023" i="5"/>
  <c r="M1028" i="5"/>
  <c r="M1035" i="5"/>
  <c r="M1036" i="5"/>
  <c r="M1043" i="5"/>
  <c r="M1057" i="5"/>
  <c r="M1058" i="5"/>
  <c r="M1062" i="5"/>
  <c r="M1063" i="5"/>
  <c r="M1064" i="5"/>
  <c r="M1066" i="5"/>
  <c r="M1067" i="5"/>
  <c r="M1068" i="5"/>
  <c r="M1075" i="5"/>
  <c r="M1103" i="5"/>
  <c r="M1104" i="5"/>
  <c r="M1105" i="5"/>
  <c r="M1111" i="5"/>
  <c r="M1113" i="5"/>
  <c r="M1115" i="5"/>
  <c r="M1133" i="5"/>
  <c r="M1136" i="5"/>
  <c r="M1143" i="5"/>
  <c r="M1144" i="5"/>
  <c r="M1145" i="5"/>
  <c r="M1153" i="5"/>
  <c r="M1155" i="5"/>
  <c r="M1156" i="5"/>
  <c r="M1157" i="5"/>
  <c r="M1178" i="5"/>
  <c r="M1183" i="5"/>
  <c r="M1184" i="5"/>
  <c r="M1185" i="5"/>
  <c r="M1186" i="5"/>
  <c r="M1217" i="5"/>
  <c r="M1218" i="5"/>
  <c r="M1226" i="5"/>
  <c r="M1227" i="5"/>
  <c r="M1228" i="5"/>
  <c r="M1231" i="5"/>
  <c r="M1233" i="5"/>
  <c r="M1250" i="5"/>
  <c r="M1251" i="5"/>
  <c r="M1252" i="5"/>
  <c r="M1253" i="5"/>
  <c r="M1254" i="5"/>
  <c r="M1255" i="5"/>
  <c r="M1256" i="5"/>
  <c r="M1268" i="5"/>
  <c r="M1274" i="5"/>
  <c r="M1278" i="5"/>
  <c r="M1283" i="5"/>
  <c r="M1284" i="5"/>
  <c r="M1285" i="5"/>
  <c r="M1286" i="5"/>
  <c r="M1292" i="5"/>
  <c r="M1293" i="5"/>
  <c r="M1303" i="5"/>
  <c r="M1304" i="5"/>
  <c r="M1305" i="5"/>
  <c r="M1306" i="5"/>
  <c r="M1307" i="5"/>
  <c r="M1308" i="5"/>
  <c r="M1311" i="5"/>
  <c r="M1315" i="5"/>
  <c r="M1316" i="5"/>
  <c r="M1317" i="5"/>
  <c r="M1323" i="5"/>
  <c r="M1327" i="5"/>
  <c r="M1331" i="5"/>
  <c r="M1332" i="5"/>
  <c r="M1333" i="5"/>
  <c r="M1345" i="5"/>
  <c r="M1346" i="5"/>
  <c r="M1347" i="5"/>
  <c r="M1348" i="5"/>
  <c r="M1355" i="5"/>
  <c r="M1357" i="5"/>
  <c r="M1358" i="5"/>
  <c r="M1366" i="5"/>
  <c r="M1367" i="5"/>
  <c r="M1368" i="5"/>
  <c r="M1376" i="5"/>
  <c r="M1377" i="5"/>
  <c r="M1383" i="5"/>
  <c r="M1384" i="5"/>
  <c r="M1385" i="5"/>
  <c r="M1388" i="5"/>
  <c r="M1390" i="5"/>
  <c r="M1392" i="5"/>
  <c r="M1393" i="5"/>
  <c r="M1394" i="5"/>
  <c r="M1395" i="5"/>
  <c r="M1396" i="5"/>
  <c r="M1410" i="5"/>
  <c r="M1425" i="5"/>
  <c r="M1426" i="5"/>
  <c r="M1430" i="5"/>
  <c r="M1431" i="5"/>
  <c r="M1432" i="5"/>
  <c r="M1433" i="5"/>
  <c r="M1443" i="5"/>
  <c r="M1450" i="5"/>
  <c r="M1451" i="5"/>
  <c r="M1454" i="5"/>
  <c r="M1463" i="5"/>
  <c r="M1464" i="5"/>
  <c r="M1465" i="5"/>
  <c r="M1466" i="5"/>
  <c r="M1467" i="5"/>
  <c r="M1468" i="5"/>
  <c r="M1470" i="5"/>
  <c r="M1471" i="5"/>
  <c r="M1473" i="5"/>
  <c r="M1474" i="5"/>
  <c r="M1475" i="5"/>
  <c r="M1476" i="5"/>
  <c r="M1483" i="5"/>
  <c r="M1485" i="5"/>
  <c r="M1487" i="5"/>
  <c r="M1493" i="5"/>
  <c r="M1504" i="5"/>
  <c r="M1505" i="5"/>
  <c r="M1506" i="5"/>
  <c r="M1508" i="5"/>
  <c r="M1514" i="5"/>
  <c r="M1516" i="5"/>
  <c r="M1518" i="5"/>
  <c r="M1530" i="5"/>
  <c r="M1531" i="5"/>
  <c r="M1532" i="5"/>
  <c r="M1533" i="5"/>
  <c r="M1544" i="5"/>
  <c r="M1545" i="5"/>
  <c r="M1546" i="5"/>
  <c r="M1547" i="5"/>
  <c r="M1550" i="5"/>
  <c r="M1551" i="5"/>
  <c r="M1553" i="5"/>
  <c r="M1555" i="5"/>
  <c r="M1556" i="5"/>
  <c r="M1557" i="5"/>
  <c r="M1563" i="5"/>
  <c r="M1564" i="5"/>
  <c r="M1566" i="5"/>
  <c r="M1583" i="5"/>
  <c r="M1584" i="5"/>
  <c r="M1585" i="5"/>
  <c r="M1590" i="5"/>
  <c r="M1591" i="5"/>
  <c r="M1592" i="5"/>
  <c r="M1593" i="5"/>
  <c r="M1596" i="5"/>
  <c r="M1603" i="5"/>
  <c r="M1613" i="5"/>
  <c r="M1614" i="5"/>
  <c r="M1615" i="5"/>
  <c r="M1616" i="5"/>
  <c r="M1617" i="5"/>
  <c r="M1621" i="5"/>
  <c r="M1622" i="5"/>
  <c r="M1623" i="5"/>
  <c r="M1625" i="5"/>
  <c r="M1626" i="5"/>
  <c r="M1627" i="5"/>
  <c r="M1628" i="5"/>
  <c r="M1630" i="5"/>
  <c r="M1631" i="5"/>
  <c r="M1632" i="5"/>
  <c r="M1633" i="5"/>
  <c r="M1634" i="5"/>
  <c r="M1635" i="5"/>
  <c r="M1636" i="5"/>
  <c r="M1637" i="5"/>
  <c r="M1638" i="5"/>
  <c r="M1653" i="5"/>
  <c r="M1656" i="5"/>
  <c r="M1663" i="5"/>
  <c r="M1664" i="5"/>
  <c r="M1666" i="5"/>
  <c r="M1667" i="5"/>
  <c r="M1668" i="5"/>
  <c r="M1669" i="5"/>
  <c r="M1670" i="5"/>
  <c r="M1672" i="5"/>
  <c r="M1673" i="5"/>
  <c r="M1674" i="5"/>
  <c r="M1675" i="5"/>
  <c r="M1683" i="5"/>
  <c r="M1695" i="5"/>
  <c r="M1696" i="5"/>
  <c r="M1697" i="5"/>
  <c r="M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6" i="5"/>
  <c r="L397" i="5"/>
  <c r="L398" i="5"/>
  <c r="L399" i="5"/>
  <c r="L400" i="5"/>
  <c r="L401" i="5"/>
  <c r="L402" i="5"/>
  <c r="L403" i="5"/>
  <c r="L404" i="5"/>
  <c r="L405" i="5"/>
  <c r="L406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4" i="5"/>
  <c r="L675" i="5"/>
  <c r="L676" i="5"/>
  <c r="L677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40" i="5"/>
  <c r="L1141" i="5"/>
  <c r="L1142" i="5"/>
  <c r="L1143" i="5"/>
  <c r="L1144" i="5"/>
  <c r="L1145" i="5"/>
  <c r="L1147" i="5"/>
  <c r="L1148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8" i="5"/>
  <c r="L1179" i="5"/>
  <c r="L1180" i="5"/>
  <c r="L1181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1" i="5"/>
  <c r="L1402" i="5"/>
  <c r="L1403" i="5"/>
  <c r="L1404" i="5"/>
  <c r="L1405" i="5"/>
  <c r="L1406" i="5"/>
  <c r="L1407" i="5"/>
  <c r="L1409" i="5"/>
  <c r="L1410" i="5"/>
  <c r="L1411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8" i="5"/>
  <c r="L1449" i="5"/>
  <c r="L1450" i="5"/>
  <c r="L1451" i="5"/>
  <c r="L1452" i="5"/>
  <c r="L1454" i="5"/>
  <c r="L1455" i="5"/>
  <c r="L1456" i="5"/>
  <c r="L1457" i="5"/>
  <c r="L1458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3" i="5"/>
  <c r="L4" i="5"/>
  <c r="L2" i="5"/>
  <c r="M256" i="5"/>
  <c r="M270" i="5"/>
  <c r="M281" i="5"/>
  <c r="M310" i="5"/>
  <c r="M321" i="5"/>
  <c r="M336" i="5"/>
  <c r="M350" i="5"/>
  <c r="M376" i="5"/>
  <c r="M390" i="5"/>
  <c r="M401" i="5"/>
  <c r="M416" i="5"/>
  <c r="M441" i="5"/>
  <c r="M456" i="5"/>
  <c r="M470" i="5"/>
  <c r="M481" i="5"/>
  <c r="M510" i="5"/>
  <c r="M521" i="5"/>
  <c r="M522" i="5"/>
  <c r="M536" i="5"/>
  <c r="M550" i="5"/>
  <c r="M561" i="5"/>
  <c r="M562" i="5"/>
  <c r="M576" i="5"/>
  <c r="M590" i="5"/>
  <c r="M601" i="5"/>
  <c r="M602" i="5"/>
  <c r="M641" i="5"/>
  <c r="M642" i="5"/>
  <c r="M656" i="5"/>
  <c r="M697" i="5"/>
  <c r="M710" i="5"/>
  <c r="M721" i="5"/>
  <c r="M722" i="5"/>
  <c r="M736" i="5"/>
  <c r="M750" i="5"/>
  <c r="M761" i="5"/>
  <c r="M762" i="5"/>
  <c r="M776" i="5"/>
  <c r="M783" i="5"/>
  <c r="M790" i="5"/>
  <c r="M801" i="5"/>
  <c r="M802" i="5"/>
  <c r="M816" i="5"/>
  <c r="M825" i="5"/>
  <c r="M841" i="5"/>
  <c r="M842" i="5"/>
  <c r="M847" i="5"/>
  <c r="M852" i="5"/>
  <c r="M853" i="5"/>
  <c r="M856" i="5"/>
  <c r="M859" i="5"/>
  <c r="M860" i="5"/>
  <c r="M866" i="5"/>
  <c r="M869" i="5"/>
  <c r="M871" i="5"/>
  <c r="M872" i="5"/>
  <c r="M873" i="5"/>
  <c r="M874" i="5"/>
  <c r="M875" i="5"/>
  <c r="M876" i="5"/>
  <c r="M877" i="5"/>
  <c r="M878" i="5"/>
  <c r="M896" i="5"/>
  <c r="M900" i="5"/>
  <c r="M901" i="5"/>
  <c r="M905" i="5"/>
  <c r="M906" i="5"/>
  <c r="M907" i="5"/>
  <c r="M908" i="5"/>
  <c r="M909" i="5"/>
  <c r="M910" i="5"/>
  <c r="M911" i="5"/>
  <c r="M912" i="5"/>
  <c r="M913" i="5"/>
  <c r="M914" i="5"/>
  <c r="M915" i="5"/>
  <c r="M919" i="5"/>
  <c r="M920" i="5"/>
  <c r="M921" i="5"/>
  <c r="M922" i="5"/>
  <c r="M932" i="5"/>
  <c r="M933" i="5"/>
  <c r="M940" i="5"/>
  <c r="M941" i="5"/>
  <c r="M942" i="5"/>
  <c r="M949" i="5"/>
  <c r="M955" i="5"/>
  <c r="M956" i="5"/>
  <c r="M957" i="5"/>
  <c r="M976" i="5"/>
  <c r="M978" i="5"/>
  <c r="M982" i="5"/>
  <c r="M983" i="5"/>
  <c r="M986" i="5"/>
  <c r="M989" i="5"/>
  <c r="M991" i="5"/>
  <c r="M995" i="5"/>
  <c r="M996" i="5"/>
  <c r="M997" i="5"/>
  <c r="M1001" i="5"/>
  <c r="M1002" i="5"/>
  <c r="M1010" i="5"/>
  <c r="M1012" i="5"/>
  <c r="M1013" i="5"/>
  <c r="M1016" i="5"/>
  <c r="M1029" i="5"/>
  <c r="M1032" i="5"/>
  <c r="M1033" i="5"/>
  <c r="M1037" i="5"/>
  <c r="M1040" i="5"/>
  <c r="M1041" i="5"/>
  <c r="M1042" i="5"/>
  <c r="M1055" i="5"/>
  <c r="M1056" i="5"/>
  <c r="M1069" i="5"/>
  <c r="M1070" i="5"/>
  <c r="M1071" i="5"/>
  <c r="M1072" i="5"/>
  <c r="M1073" i="5"/>
  <c r="M1074" i="5"/>
  <c r="M1076" i="5"/>
  <c r="M1077" i="5"/>
  <c r="M1078" i="5"/>
  <c r="M1079" i="5"/>
  <c r="M1081" i="5"/>
  <c r="M1082" i="5"/>
  <c r="M1106" i="5"/>
  <c r="M1107" i="5"/>
  <c r="M1109" i="5"/>
  <c r="M1116" i="5"/>
  <c r="M1117" i="5"/>
  <c r="M1121" i="5"/>
  <c r="M1122" i="5"/>
  <c r="M1125" i="5"/>
  <c r="M1126" i="5"/>
  <c r="M1127" i="5"/>
  <c r="M1128" i="5"/>
  <c r="M1132" i="5"/>
  <c r="M1140" i="5"/>
  <c r="M1142" i="5"/>
  <c r="M1147" i="5"/>
  <c r="M1151" i="5"/>
  <c r="M1161" i="5"/>
  <c r="M1162" i="5"/>
  <c r="M1172" i="5"/>
  <c r="M1173" i="5"/>
  <c r="M1175" i="5"/>
  <c r="M1176" i="5"/>
  <c r="M1187" i="5"/>
  <c r="M1189" i="5"/>
  <c r="M1192" i="5"/>
  <c r="M1193" i="5"/>
  <c r="M1195" i="5"/>
  <c r="M1196" i="5"/>
  <c r="M1197" i="5"/>
  <c r="M1198" i="5"/>
  <c r="M1201" i="5"/>
  <c r="M1202" i="5"/>
  <c r="M1212" i="5"/>
  <c r="M1213" i="5"/>
  <c r="M1215" i="5"/>
  <c r="M1216" i="5"/>
  <c r="M1222" i="5"/>
  <c r="M1229" i="5"/>
  <c r="M1232" i="5"/>
  <c r="M1234" i="5"/>
  <c r="M1235" i="5"/>
  <c r="M1236" i="5"/>
  <c r="M1237" i="5"/>
  <c r="M1238" i="5"/>
  <c r="M1239" i="5"/>
  <c r="M1240" i="5"/>
  <c r="M1241" i="5"/>
  <c r="M1242" i="5"/>
  <c r="M1257" i="5"/>
  <c r="M1260" i="5"/>
  <c r="M1262" i="5"/>
  <c r="M1265" i="5"/>
  <c r="M1266" i="5"/>
  <c r="M1267" i="5"/>
  <c r="M1269" i="5"/>
  <c r="M1270" i="5"/>
  <c r="M1271" i="5"/>
  <c r="M1272" i="5"/>
  <c r="M1273" i="5"/>
  <c r="M1275" i="5"/>
  <c r="M1276" i="5"/>
  <c r="M1277" i="5"/>
  <c r="M1281" i="5"/>
  <c r="M1282" i="5"/>
  <c r="M1296" i="5"/>
  <c r="M1309" i="5"/>
  <c r="M1310" i="5"/>
  <c r="M1313" i="5"/>
  <c r="M1319" i="5"/>
  <c r="M1321" i="5"/>
  <c r="M1322" i="5"/>
  <c r="M1325" i="5"/>
  <c r="M1336" i="5"/>
  <c r="M1340" i="5"/>
  <c r="M1342" i="5"/>
  <c r="M1344" i="5"/>
  <c r="M1350" i="5"/>
  <c r="M1351" i="5"/>
  <c r="M1352" i="5"/>
  <c r="M1353" i="5"/>
  <c r="M1354" i="5"/>
  <c r="M1356" i="5"/>
  <c r="M1359" i="5"/>
  <c r="M1362" i="5"/>
  <c r="M1363" i="5"/>
  <c r="M1372" i="5"/>
  <c r="M1373" i="5"/>
  <c r="M1382" i="5"/>
  <c r="M1386" i="5"/>
  <c r="M1387" i="5"/>
  <c r="M1389" i="5"/>
  <c r="M1402" i="5"/>
  <c r="M1405" i="5"/>
  <c r="M1407" i="5"/>
  <c r="M1413" i="5"/>
  <c r="M1416" i="5"/>
  <c r="M1422" i="5"/>
  <c r="M1427" i="5"/>
  <c r="M1429" i="5"/>
  <c r="M1435" i="5"/>
  <c r="M1436" i="5"/>
  <c r="M1437" i="5"/>
  <c r="M1438" i="5"/>
  <c r="M1440" i="5"/>
  <c r="M1441" i="5"/>
  <c r="M1442" i="5"/>
  <c r="M1445" i="5"/>
  <c r="M1452" i="5"/>
  <c r="M1456" i="5"/>
  <c r="M1457" i="5"/>
  <c r="M1458" i="5"/>
  <c r="M1460" i="5"/>
  <c r="M1469" i="5"/>
  <c r="M1472" i="5"/>
  <c r="M1478" i="5"/>
  <c r="M1480" i="5"/>
  <c r="M1481" i="5"/>
  <c r="M1482" i="5"/>
  <c r="M1496" i="5"/>
  <c r="M1500" i="5"/>
  <c r="M1501" i="5"/>
  <c r="M1502" i="5"/>
  <c r="M1509" i="5"/>
  <c r="M1510" i="5"/>
  <c r="M1511" i="5"/>
  <c r="M1512" i="5"/>
  <c r="M1513" i="5"/>
  <c r="M1515" i="5"/>
  <c r="M1517" i="5"/>
  <c r="M1521" i="5"/>
  <c r="M1525" i="5"/>
  <c r="M1534" i="5"/>
  <c r="M1535" i="5"/>
  <c r="M1537" i="5"/>
  <c r="M1540" i="5"/>
  <c r="M1542" i="5"/>
  <c r="M1549" i="5"/>
  <c r="M1552" i="5"/>
  <c r="M1559" i="5"/>
  <c r="M1561" i="5"/>
  <c r="M1562" i="5"/>
  <c r="M1565" i="5"/>
  <c r="M1567" i="5"/>
  <c r="M1568" i="5"/>
  <c r="M1572" i="5"/>
  <c r="M1573" i="5"/>
  <c r="M1576" i="5"/>
  <c r="M1580" i="5"/>
  <c r="M1582" i="5"/>
  <c r="M1586" i="5"/>
  <c r="M1587" i="5"/>
  <c r="M1588" i="5"/>
  <c r="M1589" i="5"/>
  <c r="M1594" i="5"/>
  <c r="M1595" i="5"/>
  <c r="M1597" i="5"/>
  <c r="M1598" i="5"/>
  <c r="M1600" i="5"/>
  <c r="M1601" i="5"/>
  <c r="M1605" i="5"/>
  <c r="M1610" i="5"/>
  <c r="M1611" i="5"/>
  <c r="M1612" i="5"/>
  <c r="M1620" i="5"/>
  <c r="M1629" i="5"/>
  <c r="M1641" i="5"/>
  <c r="M1642" i="5"/>
  <c r="M1645" i="5"/>
  <c r="M1646" i="5"/>
  <c r="M1652" i="5"/>
  <c r="M1671" i="5"/>
  <c r="M1676" i="5"/>
  <c r="M1677" i="5"/>
  <c r="M1678" i="5"/>
  <c r="M1681" i="5"/>
  <c r="M1682" i="5"/>
  <c r="M1685" i="5"/>
  <c r="M1687" i="5"/>
  <c r="M1693" i="5"/>
  <c r="M1694" i="5"/>
  <c r="M5" i="5"/>
  <c r="M6" i="5"/>
  <c r="M7" i="5"/>
  <c r="M8" i="5"/>
  <c r="M9" i="5"/>
  <c r="M11" i="5"/>
  <c r="M12" i="5"/>
  <c r="M13" i="5"/>
  <c r="M14" i="5"/>
  <c r="M15" i="5"/>
  <c r="M16" i="5"/>
  <c r="M17" i="5"/>
  <c r="M18" i="5"/>
  <c r="M19" i="5"/>
  <c r="M23" i="5"/>
  <c r="M24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40" i="5"/>
  <c r="M41" i="5"/>
  <c r="M42" i="5"/>
  <c r="M44" i="5"/>
  <c r="M45" i="5"/>
  <c r="M47" i="5"/>
  <c r="M52" i="5"/>
  <c r="M55" i="5"/>
  <c r="M59" i="5"/>
  <c r="M60" i="5"/>
  <c r="M61" i="5"/>
  <c r="M62" i="5"/>
  <c r="M63" i="5"/>
  <c r="M64" i="5"/>
  <c r="M65" i="5"/>
  <c r="M67" i="5"/>
  <c r="M68" i="5"/>
  <c r="M69" i="5"/>
  <c r="M70" i="5"/>
  <c r="M71" i="5"/>
  <c r="M72" i="5"/>
  <c r="M74" i="5"/>
  <c r="M75" i="5"/>
  <c r="M76" i="5"/>
  <c r="M77" i="5"/>
  <c r="M78" i="5"/>
  <c r="M79" i="5"/>
  <c r="M80" i="5"/>
  <c r="M81" i="5"/>
  <c r="M82" i="5"/>
  <c r="M83" i="5"/>
  <c r="M84" i="5"/>
  <c r="M85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6" i="5"/>
  <c r="M117" i="5"/>
  <c r="M118" i="5"/>
  <c r="M119" i="5"/>
  <c r="M120" i="5"/>
  <c r="M121" i="5"/>
  <c r="M122" i="5"/>
  <c r="M123" i="5"/>
  <c r="M127" i="5"/>
  <c r="M128" i="5"/>
  <c r="M129" i="5"/>
  <c r="M131" i="5"/>
  <c r="M132" i="5"/>
  <c r="M133" i="5"/>
  <c r="M134" i="5"/>
  <c r="M136" i="5"/>
  <c r="M137" i="5"/>
  <c r="M138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4" i="5"/>
  <c r="M165" i="5"/>
  <c r="M169" i="5"/>
  <c r="M170" i="5"/>
  <c r="M171" i="5"/>
  <c r="M172" i="5"/>
  <c r="M173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201" i="5"/>
  <c r="M202" i="5"/>
  <c r="M205" i="5"/>
  <c r="M206" i="5"/>
  <c r="M207" i="5"/>
  <c r="M208" i="5"/>
  <c r="M209" i="5"/>
  <c r="M211" i="5"/>
  <c r="M214" i="5"/>
  <c r="M215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" i="5"/>
  <c r="M1684" i="5"/>
  <c r="M43" i="5"/>
  <c r="M46" i="5"/>
  <c r="M48" i="5"/>
  <c r="M49" i="5"/>
  <c r="M50" i="5"/>
  <c r="M51" i="5"/>
  <c r="M53" i="5"/>
  <c r="M54" i="5"/>
  <c r="M124" i="5"/>
  <c r="M130" i="5"/>
  <c r="M135" i="5"/>
  <c r="M139" i="5"/>
  <c r="M163" i="5"/>
  <c r="M166" i="5"/>
  <c r="M168" i="5"/>
  <c r="M243" i="5"/>
  <c r="M244" i="5"/>
  <c r="M246" i="5"/>
  <c r="M247" i="5"/>
  <c r="M248" i="5"/>
  <c r="M249" i="5"/>
  <c r="M250" i="5"/>
  <c r="M251" i="5"/>
  <c r="M252" i="5"/>
  <c r="M255" i="5"/>
  <c r="M257" i="5"/>
  <c r="M258" i="5"/>
  <c r="M259" i="5"/>
  <c r="M261" i="5"/>
  <c r="M262" i="5"/>
  <c r="M263" i="5"/>
  <c r="M264" i="5"/>
  <c r="M265" i="5"/>
  <c r="M266" i="5"/>
  <c r="M267" i="5"/>
  <c r="M268" i="5"/>
  <c r="M269" i="5"/>
  <c r="M272" i="5"/>
  <c r="M274" i="5"/>
  <c r="M275" i="5"/>
  <c r="M276" i="5"/>
  <c r="M277" i="5"/>
  <c r="M278" i="5"/>
  <c r="M279" i="5"/>
  <c r="M280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7" i="5"/>
  <c r="M299" i="5"/>
  <c r="M300" i="5"/>
  <c r="M301" i="5"/>
  <c r="M302" i="5"/>
  <c r="M305" i="5"/>
  <c r="M306" i="5"/>
  <c r="M307" i="5"/>
  <c r="M308" i="5"/>
  <c r="M309" i="5"/>
  <c r="M311" i="5"/>
  <c r="M312" i="5"/>
  <c r="M313" i="5"/>
  <c r="M315" i="5"/>
  <c r="M316" i="5"/>
  <c r="M317" i="5"/>
  <c r="M318" i="5"/>
  <c r="M319" i="5"/>
  <c r="M320" i="5"/>
  <c r="M322" i="5"/>
  <c r="M323" i="5"/>
  <c r="M324" i="5"/>
  <c r="M325" i="5"/>
  <c r="M327" i="5"/>
  <c r="M328" i="5"/>
  <c r="M329" i="5"/>
  <c r="M330" i="5"/>
  <c r="M331" i="5"/>
  <c r="M332" i="5"/>
  <c r="M333" i="5"/>
  <c r="M334" i="5"/>
  <c r="M335" i="5"/>
  <c r="M337" i="5"/>
  <c r="M338" i="5"/>
  <c r="M339" i="5"/>
  <c r="M340" i="5"/>
  <c r="M341" i="5"/>
  <c r="M342" i="5"/>
  <c r="M343" i="5"/>
  <c r="M344" i="5"/>
  <c r="M345" i="5"/>
  <c r="M346" i="5"/>
  <c r="M347" i="5"/>
  <c r="M349" i="5"/>
  <c r="M351" i="5"/>
  <c r="M352" i="5"/>
  <c r="M353" i="5"/>
  <c r="M354" i="5"/>
  <c r="M355" i="5"/>
  <c r="M357" i="5"/>
  <c r="M358" i="5"/>
  <c r="M359" i="5"/>
  <c r="M360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8" i="5"/>
  <c r="M379" i="5"/>
  <c r="M381" i="5"/>
  <c r="M383" i="5"/>
  <c r="M384" i="5"/>
  <c r="M385" i="5"/>
  <c r="M386" i="5"/>
  <c r="M387" i="5"/>
  <c r="M388" i="5"/>
  <c r="M389" i="5"/>
  <c r="M391" i="5"/>
  <c r="M392" i="5"/>
  <c r="M393" i="5"/>
  <c r="M394" i="5"/>
  <c r="M396" i="5"/>
  <c r="M397" i="5"/>
  <c r="M398" i="5"/>
  <c r="M399" i="5"/>
  <c r="M400" i="5"/>
  <c r="M402" i="5"/>
  <c r="M403" i="5"/>
  <c r="M404" i="5"/>
  <c r="M405" i="5"/>
  <c r="M406" i="5"/>
  <c r="M408" i="5"/>
  <c r="M409" i="5"/>
  <c r="M410" i="5"/>
  <c r="M411" i="5"/>
  <c r="M412" i="5"/>
  <c r="M413" i="5"/>
  <c r="M414" i="5"/>
  <c r="M415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1" i="5"/>
  <c r="M432" i="5"/>
  <c r="M433" i="5"/>
  <c r="M435" i="5"/>
  <c r="M436" i="5"/>
  <c r="M437" i="5"/>
  <c r="M438" i="5"/>
  <c r="M439" i="5"/>
  <c r="M440" i="5"/>
  <c r="M444" i="5"/>
  <c r="M445" i="5"/>
  <c r="M446" i="5"/>
  <c r="M447" i="5"/>
  <c r="M448" i="5"/>
  <c r="M450" i="5"/>
  <c r="M451" i="5"/>
  <c r="M452" i="5"/>
  <c r="M453" i="5"/>
  <c r="M454" i="5"/>
  <c r="M455" i="5"/>
  <c r="M457" i="5"/>
  <c r="M458" i="5"/>
  <c r="M460" i="5"/>
  <c r="M461" i="5"/>
  <c r="M462" i="5"/>
  <c r="M463" i="5"/>
  <c r="M465" i="5"/>
  <c r="M466" i="5"/>
  <c r="M468" i="5"/>
  <c r="M469" i="5"/>
  <c r="M472" i="5"/>
  <c r="M473" i="5"/>
  <c r="M475" i="5"/>
  <c r="M476" i="5"/>
  <c r="M477" i="5"/>
  <c r="M478" i="5"/>
  <c r="M479" i="5"/>
  <c r="M480" i="5"/>
  <c r="M482" i="5"/>
  <c r="M483" i="5"/>
  <c r="M484" i="5"/>
  <c r="M485" i="5"/>
  <c r="M486" i="5"/>
  <c r="M487" i="5"/>
  <c r="M488" i="5"/>
  <c r="M489" i="5"/>
  <c r="M490" i="5"/>
  <c r="M492" i="5"/>
  <c r="M493" i="5"/>
  <c r="M494" i="5"/>
  <c r="M497" i="5"/>
  <c r="M498" i="5"/>
  <c r="M499" i="5"/>
  <c r="M501" i="5"/>
  <c r="M502" i="5"/>
  <c r="M503" i="5"/>
  <c r="M504" i="5"/>
  <c r="M505" i="5"/>
  <c r="M506" i="5"/>
  <c r="M507" i="5"/>
  <c r="M508" i="5"/>
  <c r="M509" i="5"/>
  <c r="M511" i="5"/>
  <c r="M512" i="5"/>
  <c r="M513" i="5"/>
  <c r="M514" i="5"/>
  <c r="M515" i="5"/>
  <c r="M516" i="5"/>
  <c r="M517" i="5"/>
  <c r="M518" i="5"/>
  <c r="M519" i="5"/>
  <c r="M520" i="5"/>
  <c r="M523" i="5"/>
  <c r="M524" i="5"/>
  <c r="M525" i="5"/>
  <c r="M526" i="5"/>
  <c r="M528" i="5"/>
  <c r="M529" i="5"/>
  <c r="M530" i="5"/>
  <c r="M531" i="5"/>
  <c r="M533" i="5"/>
  <c r="M534" i="5"/>
  <c r="M535" i="5"/>
  <c r="M537" i="5"/>
  <c r="M538" i="5"/>
  <c r="M539" i="5"/>
  <c r="M540" i="5"/>
  <c r="M541" i="5"/>
  <c r="M542" i="5"/>
  <c r="M544" i="5"/>
  <c r="M545" i="5"/>
  <c r="M546" i="5"/>
  <c r="M547" i="5"/>
  <c r="M548" i="5"/>
  <c r="M549" i="5"/>
  <c r="M551" i="5"/>
  <c r="M552" i="5"/>
  <c r="M554" i="5"/>
  <c r="M555" i="5"/>
  <c r="M556" i="5"/>
  <c r="M557" i="5"/>
  <c r="M558" i="5"/>
  <c r="M559" i="5"/>
  <c r="M560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7" i="5"/>
  <c r="M578" i="5"/>
  <c r="M579" i="5"/>
  <c r="M580" i="5"/>
  <c r="M581" i="5"/>
  <c r="M582" i="5"/>
  <c r="M583" i="5"/>
  <c r="M586" i="5"/>
  <c r="M587" i="5"/>
  <c r="M588" i="5"/>
  <c r="M589" i="5"/>
  <c r="M591" i="5"/>
  <c r="M592" i="5"/>
  <c r="M593" i="5"/>
  <c r="M594" i="5"/>
  <c r="M595" i="5"/>
  <c r="M596" i="5"/>
  <c r="M598" i="5"/>
  <c r="M599" i="5"/>
  <c r="M600" i="5"/>
  <c r="M603" i="5"/>
  <c r="M604" i="5"/>
  <c r="M605" i="5"/>
  <c r="M606" i="5"/>
  <c r="M607" i="5"/>
  <c r="M608" i="5"/>
  <c r="M609" i="5"/>
  <c r="M610" i="5"/>
  <c r="M611" i="5"/>
  <c r="M612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1" i="5"/>
  <c r="M632" i="5"/>
  <c r="M633" i="5"/>
  <c r="M634" i="5"/>
  <c r="M638" i="5"/>
  <c r="M639" i="5"/>
  <c r="M640" i="5"/>
  <c r="M643" i="5"/>
  <c r="M644" i="5"/>
  <c r="M647" i="5"/>
  <c r="M648" i="5"/>
  <c r="M650" i="5"/>
  <c r="M651" i="5"/>
  <c r="M652" i="5"/>
  <c r="M653" i="5"/>
  <c r="M654" i="5"/>
  <c r="M655" i="5"/>
  <c r="M657" i="5"/>
  <c r="M659" i="5"/>
  <c r="M660" i="5"/>
  <c r="M661" i="5"/>
  <c r="M662" i="5"/>
  <c r="M663" i="5"/>
  <c r="M664" i="5"/>
  <c r="M665" i="5"/>
  <c r="M666" i="5"/>
  <c r="M667" i="5"/>
  <c r="M668" i="5"/>
  <c r="M669" i="5"/>
  <c r="M671" i="5"/>
  <c r="M672" i="5"/>
  <c r="M677" i="5"/>
  <c r="M679" i="5"/>
  <c r="M680" i="5"/>
  <c r="M685" i="5"/>
  <c r="M686" i="5"/>
  <c r="M687" i="5"/>
  <c r="M688" i="5"/>
  <c r="M689" i="5"/>
  <c r="M690" i="5"/>
  <c r="M691" i="5"/>
  <c r="M692" i="5"/>
  <c r="M693" i="5"/>
  <c r="M694" i="5"/>
  <c r="M698" i="5"/>
  <c r="M699" i="5"/>
  <c r="M700" i="5"/>
  <c r="M707" i="5"/>
  <c r="M708" i="5"/>
  <c r="M709" i="5"/>
  <c r="M711" i="5"/>
  <c r="M712" i="5"/>
  <c r="M713" i="5"/>
  <c r="M714" i="5"/>
  <c r="M715" i="5"/>
  <c r="M716" i="5"/>
  <c r="M717" i="5"/>
  <c r="M718" i="5"/>
  <c r="M723" i="5"/>
  <c r="M724" i="5"/>
  <c r="M725" i="5"/>
  <c r="M727" i="5"/>
  <c r="M728" i="5"/>
  <c r="M730" i="5"/>
  <c r="M731" i="5"/>
  <c r="M732" i="5"/>
  <c r="M733" i="5"/>
  <c r="M734" i="5"/>
  <c r="M735" i="5"/>
  <c r="M737" i="5"/>
  <c r="M743" i="5"/>
  <c r="M744" i="5"/>
  <c r="M745" i="5"/>
  <c r="M749" i="5"/>
  <c r="M752" i="5"/>
  <c r="M753" i="5"/>
  <c r="M754" i="5"/>
  <c r="M756" i="5"/>
  <c r="M757" i="5"/>
  <c r="M758" i="5"/>
  <c r="M759" i="5"/>
  <c r="M760" i="5"/>
  <c r="M763" i="5"/>
  <c r="M764" i="5"/>
  <c r="M765" i="5"/>
  <c r="M769" i="5"/>
  <c r="M770" i="5"/>
  <c r="M775" i="5"/>
  <c r="M777" i="5"/>
  <c r="M778" i="5"/>
  <c r="M779" i="5"/>
  <c r="M780" i="5"/>
  <c r="M781" i="5"/>
  <c r="M784" i="5"/>
  <c r="M785" i="5"/>
  <c r="M786" i="5"/>
  <c r="M787" i="5"/>
  <c r="M788" i="5"/>
  <c r="M789" i="5"/>
  <c r="M791" i="5"/>
  <c r="M792" i="5"/>
  <c r="M793" i="5"/>
  <c r="M798" i="5"/>
  <c r="M799" i="5"/>
  <c r="M800" i="5"/>
  <c r="M803" i="5"/>
  <c r="M804" i="5"/>
  <c r="M805" i="5"/>
  <c r="M807" i="5"/>
  <c r="M808" i="5"/>
  <c r="M809" i="5"/>
  <c r="M810" i="5"/>
  <c r="M811" i="5"/>
  <c r="M812" i="5"/>
  <c r="M813" i="5"/>
  <c r="M814" i="5"/>
  <c r="M819" i="5"/>
  <c r="M820" i="5"/>
  <c r="M821" i="5"/>
  <c r="M822" i="5"/>
  <c r="M823" i="5"/>
  <c r="M824" i="5"/>
  <c r="M827" i="5"/>
  <c r="M828" i="5"/>
  <c r="M829" i="5"/>
  <c r="M846" i="5"/>
  <c r="M849" i="5"/>
  <c r="M850" i="5"/>
  <c r="M851" i="5"/>
  <c r="M854" i="5"/>
  <c r="M855" i="5"/>
  <c r="M857" i="5"/>
  <c r="M858" i="5"/>
  <c r="M861" i="5"/>
  <c r="M862" i="5"/>
  <c r="M863" i="5"/>
  <c r="M864" i="5"/>
  <c r="M865" i="5"/>
  <c r="M867" i="5"/>
  <c r="M868" i="5"/>
  <c r="M879" i="5"/>
  <c r="M880" i="5"/>
  <c r="M884" i="5"/>
  <c r="M885" i="5"/>
  <c r="M886" i="5"/>
  <c r="M887" i="5"/>
  <c r="M888" i="5"/>
  <c r="M890" i="5"/>
  <c r="M891" i="5"/>
  <c r="M894" i="5"/>
  <c r="M895" i="5"/>
  <c r="M897" i="5"/>
  <c r="M898" i="5"/>
  <c r="M899" i="5"/>
  <c r="M902" i="5"/>
  <c r="M903" i="5"/>
  <c r="M904" i="5"/>
  <c r="M927" i="5"/>
  <c r="M928" i="5"/>
  <c r="M929" i="5"/>
  <c r="M930" i="5"/>
  <c r="M931" i="5"/>
  <c r="M934" i="5"/>
  <c r="M935" i="5"/>
  <c r="M938" i="5"/>
  <c r="M939" i="5"/>
  <c r="M944" i="5"/>
  <c r="M945" i="5"/>
  <c r="M947" i="5"/>
  <c r="M948" i="5"/>
  <c r="M950" i="5"/>
  <c r="M952" i="5"/>
  <c r="M959" i="5"/>
  <c r="M963" i="5"/>
  <c r="M964" i="5"/>
  <c r="M965" i="5"/>
  <c r="M966" i="5"/>
  <c r="M967" i="5"/>
  <c r="M968" i="5"/>
  <c r="M970" i="5"/>
  <c r="M971" i="5"/>
  <c r="M974" i="5"/>
  <c r="M975" i="5"/>
  <c r="M977" i="5"/>
  <c r="M979" i="5"/>
  <c r="M980" i="5"/>
  <c r="M981" i="5"/>
  <c r="M984" i="5"/>
  <c r="M985" i="5"/>
  <c r="M992" i="5"/>
  <c r="M993" i="5"/>
  <c r="M994" i="5"/>
  <c r="M998" i="5"/>
  <c r="M999" i="5"/>
  <c r="M1000" i="5"/>
  <c r="M1003" i="5"/>
  <c r="M1004" i="5"/>
  <c r="M1005" i="5"/>
  <c r="M1006" i="5"/>
  <c r="M1007" i="5"/>
  <c r="M1008" i="5"/>
  <c r="M1009" i="5"/>
  <c r="M1011" i="5"/>
  <c r="M1014" i="5"/>
  <c r="M1015" i="5"/>
  <c r="M1017" i="5"/>
  <c r="M1019" i="5"/>
  <c r="M1020" i="5"/>
  <c r="M1021" i="5"/>
  <c r="M1024" i="5"/>
  <c r="M1027" i="5"/>
  <c r="M1034" i="5"/>
  <c r="M1038" i="5"/>
  <c r="M1039" i="5"/>
  <c r="M1044" i="5"/>
  <c r="M1045" i="5"/>
  <c r="M1046" i="5"/>
  <c r="M1047" i="5"/>
  <c r="M1048" i="5"/>
  <c r="M1049" i="5"/>
  <c r="M1050" i="5"/>
  <c r="M1051" i="5"/>
  <c r="M1059" i="5"/>
  <c r="M1060" i="5"/>
  <c r="M1061" i="5"/>
  <c r="M1065" i="5"/>
  <c r="M1080" i="5"/>
  <c r="M1083" i="5"/>
  <c r="M1084" i="5"/>
  <c r="M1085" i="5"/>
  <c r="M1088" i="5"/>
  <c r="M1089" i="5"/>
  <c r="M1090" i="5"/>
  <c r="M1094" i="5"/>
  <c r="M1095" i="5"/>
  <c r="M1100" i="5"/>
  <c r="M1101" i="5"/>
  <c r="M1108" i="5"/>
  <c r="M1110" i="5"/>
  <c r="M1112" i="5"/>
  <c r="M1114" i="5"/>
  <c r="M1118" i="5"/>
  <c r="M1119" i="5"/>
  <c r="M1120" i="5"/>
  <c r="M1123" i="5"/>
  <c r="M1124" i="5"/>
  <c r="M1129" i="5"/>
  <c r="M1130" i="5"/>
  <c r="M1131" i="5"/>
  <c r="M1134" i="5"/>
  <c r="M1135" i="5"/>
  <c r="M1137" i="5"/>
  <c r="M1138" i="5"/>
  <c r="M1141" i="5"/>
  <c r="M1148" i="5"/>
  <c r="M1150" i="5"/>
  <c r="M1152" i="5"/>
  <c r="M1154" i="5"/>
  <c r="M1158" i="5"/>
  <c r="M1159" i="5"/>
  <c r="M1160" i="5"/>
  <c r="M1163" i="5"/>
  <c r="M1164" i="5"/>
  <c r="M1165" i="5"/>
  <c r="M1166" i="5"/>
  <c r="M1167" i="5"/>
  <c r="M1168" i="5"/>
  <c r="M1169" i="5"/>
  <c r="M1170" i="5"/>
  <c r="M1171" i="5"/>
  <c r="M1174" i="5"/>
  <c r="M1179" i="5"/>
  <c r="M1180" i="5"/>
  <c r="M1181" i="5"/>
  <c r="M1188" i="5"/>
  <c r="M1190" i="5"/>
  <c r="M1194" i="5"/>
  <c r="M1199" i="5"/>
  <c r="M1200" i="5"/>
  <c r="M1203" i="5"/>
  <c r="M1205" i="5"/>
  <c r="M1206" i="5"/>
  <c r="M1207" i="5"/>
  <c r="M1208" i="5"/>
  <c r="M1209" i="5"/>
  <c r="M1210" i="5"/>
  <c r="M1211" i="5"/>
  <c r="M1214" i="5"/>
  <c r="M1219" i="5"/>
  <c r="M1220" i="5"/>
  <c r="M1221" i="5"/>
  <c r="M1223" i="5"/>
  <c r="M1224" i="5"/>
  <c r="M1225" i="5"/>
  <c r="M1243" i="5"/>
  <c r="M1244" i="5"/>
  <c r="M1245" i="5"/>
  <c r="M1246" i="5"/>
  <c r="M1247" i="5"/>
  <c r="M1248" i="5"/>
  <c r="M1249" i="5"/>
  <c r="M1258" i="5"/>
  <c r="M1259" i="5"/>
  <c r="M1261" i="5"/>
  <c r="M1263" i="5"/>
  <c r="M1264" i="5"/>
  <c r="M1279" i="5"/>
  <c r="M1280" i="5"/>
  <c r="M1287" i="5"/>
  <c r="M1289" i="5"/>
  <c r="M1290" i="5"/>
  <c r="M1291" i="5"/>
  <c r="M1294" i="5"/>
  <c r="M1295" i="5"/>
  <c r="M1297" i="5"/>
  <c r="M1298" i="5"/>
  <c r="M1299" i="5"/>
  <c r="M1300" i="5"/>
  <c r="M1301" i="5"/>
  <c r="M1302" i="5"/>
  <c r="M1312" i="5"/>
  <c r="M1314" i="5"/>
  <c r="M1318" i="5"/>
  <c r="M1320" i="5"/>
  <c r="M1324" i="5"/>
  <c r="M1326" i="5"/>
  <c r="M1328" i="5"/>
  <c r="M1329" i="5"/>
  <c r="M1330" i="5"/>
  <c r="M1334" i="5"/>
  <c r="M1335" i="5"/>
  <c r="M1337" i="5"/>
  <c r="M1338" i="5"/>
  <c r="M1339" i="5"/>
  <c r="M1343" i="5"/>
  <c r="M1369" i="5"/>
  <c r="M1370" i="5"/>
  <c r="M1374" i="5"/>
  <c r="M1375" i="5"/>
  <c r="M1378" i="5"/>
  <c r="M1379" i="5"/>
  <c r="M1380" i="5"/>
  <c r="M1381" i="5"/>
  <c r="M1398" i="5"/>
  <c r="M1399" i="5"/>
  <c r="M1403" i="5"/>
  <c r="M1404" i="5"/>
  <c r="M1406" i="5"/>
  <c r="M1414" i="5"/>
  <c r="M1415" i="5"/>
  <c r="M1417" i="5"/>
  <c r="M1418" i="5"/>
  <c r="M1419" i="5"/>
  <c r="M1428" i="5"/>
  <c r="M1434" i="5"/>
  <c r="M1439" i="5"/>
  <c r="M1444" i="5"/>
  <c r="M1446" i="5"/>
  <c r="M1448" i="5"/>
  <c r="M1449" i="5"/>
  <c r="M1455" i="5"/>
  <c r="M1461" i="5"/>
  <c r="M1484" i="5"/>
  <c r="M1486" i="5"/>
  <c r="M1488" i="5"/>
  <c r="M1489" i="5"/>
  <c r="M1490" i="5"/>
  <c r="M1491" i="5"/>
  <c r="M1494" i="5"/>
  <c r="M1495" i="5"/>
  <c r="M1497" i="5"/>
  <c r="M1498" i="5"/>
  <c r="M1499" i="5"/>
  <c r="M1519" i="5"/>
  <c r="M1520" i="5"/>
  <c r="M1522" i="5"/>
  <c r="M1523" i="5"/>
  <c r="M1526" i="5"/>
  <c r="M1527" i="5"/>
  <c r="M1528" i="5"/>
  <c r="M1538" i="5"/>
  <c r="M1539" i="5"/>
  <c r="M1541" i="5"/>
  <c r="M1543" i="5"/>
  <c r="M1548" i="5"/>
  <c r="M1554" i="5"/>
  <c r="M1558" i="5"/>
  <c r="M1560" i="5"/>
  <c r="M1569" i="5"/>
  <c r="M1570" i="5"/>
  <c r="M1571" i="5"/>
  <c r="M1574" i="5"/>
  <c r="M1575" i="5"/>
  <c r="M1577" i="5"/>
  <c r="M1578" i="5"/>
  <c r="M1579" i="5"/>
  <c r="M1581" i="5"/>
  <c r="M1602" i="5"/>
  <c r="M1604" i="5"/>
  <c r="M1606" i="5"/>
  <c r="M1607" i="5"/>
  <c r="M1608" i="5"/>
  <c r="M1609" i="5"/>
  <c r="M1618" i="5"/>
  <c r="M1619" i="5"/>
  <c r="M1624" i="5"/>
  <c r="M1639" i="5"/>
  <c r="M1640" i="5"/>
  <c r="M1643" i="5"/>
  <c r="M1644" i="5"/>
  <c r="M1647" i="5"/>
  <c r="M1648" i="5"/>
  <c r="M1649" i="5"/>
  <c r="M1650" i="5"/>
  <c r="M1651" i="5"/>
  <c r="M1654" i="5"/>
  <c r="M1655" i="5"/>
  <c r="M1657" i="5"/>
  <c r="M1658" i="5"/>
  <c r="M1659" i="5"/>
  <c r="M1660" i="5"/>
  <c r="M1661" i="5"/>
  <c r="M1662" i="5"/>
  <c r="M1679" i="5"/>
  <c r="M1680" i="5"/>
  <c r="M1686" i="5"/>
  <c r="M1688" i="5"/>
  <c r="M1689" i="5"/>
  <c r="M1690" i="5"/>
  <c r="M1691" i="5"/>
  <c r="M1692" i="5"/>
  <c r="M1698" i="5"/>
  <c r="M1699" i="5"/>
  <c r="M1700" i="5"/>
  <c r="M1701" i="5"/>
  <c r="M10" i="5"/>
  <c r="M20" i="5"/>
  <c r="M21" i="5"/>
  <c r="M22" i="5"/>
</calcChain>
</file>

<file path=xl/sharedStrings.xml><?xml version="1.0" encoding="utf-8"?>
<sst xmlns="http://schemas.openxmlformats.org/spreadsheetml/2006/main" count="48" uniqueCount="38">
  <si>
    <t>Non-registered Resident Ratio</t>
    <phoneticPr fontId="5" type="noConversion"/>
  </si>
  <si>
    <t>Average Housing Price</t>
    <phoneticPr fontId="2" type="noConversion"/>
  </si>
  <si>
    <t>Illiteracy rate</t>
    <phoneticPr fontId="2" type="noConversion"/>
  </si>
  <si>
    <t xml:space="preserve">Aging Proportion </t>
    <phoneticPr fontId="2" type="noConversion"/>
  </si>
  <si>
    <t xml:space="preserve">School-age Children Proportion </t>
    <phoneticPr fontId="2" type="noConversion"/>
  </si>
  <si>
    <t>Lon</t>
  </si>
  <si>
    <t>Lat</t>
  </si>
  <si>
    <t>LNPE</t>
    <phoneticPr fontId="2" type="noConversion"/>
  </si>
  <si>
    <t>LNME</t>
    <phoneticPr fontId="2" type="noConversion"/>
  </si>
  <si>
    <t>LNCH</t>
    <phoneticPr fontId="2" type="noConversion"/>
  </si>
  <si>
    <t>LNAH</t>
    <phoneticPr fontId="2" type="noConversion"/>
  </si>
  <si>
    <t>LNPS</t>
    <phoneticPr fontId="2" type="noConversion"/>
  </si>
  <si>
    <t>LNPA</t>
    <phoneticPr fontId="2" type="noConversion"/>
  </si>
  <si>
    <t>Resident Population</t>
    <phoneticPr fontId="2" type="noConversion"/>
  </si>
  <si>
    <t>Primary Education</t>
    <phoneticPr fontId="2" type="noConversion"/>
  </si>
  <si>
    <t>Middle Education</t>
    <phoneticPr fontId="2" type="noConversion"/>
  </si>
  <si>
    <t>Grade A Hospitals</t>
    <phoneticPr fontId="2" type="noConversion"/>
  </si>
  <si>
    <t>Public Spaces</t>
    <phoneticPr fontId="5" type="noConversion"/>
  </si>
  <si>
    <t>Public Security Agencies</t>
    <phoneticPr fontId="2" type="noConversion"/>
  </si>
  <si>
    <t>Comprehensive Hospitals</t>
    <phoneticPr fontId="2" type="noConversion"/>
  </si>
  <si>
    <t>Registered Resident Ratio</t>
    <phoneticPr fontId="2" type="noConversion"/>
  </si>
  <si>
    <t>ID</t>
    <phoneticPr fontId="2" type="noConversion"/>
  </si>
  <si>
    <t>Mean Age</t>
    <phoneticPr fontId="2" type="noConversion"/>
  </si>
  <si>
    <t>Build Area</t>
    <phoneticPr fontId="2" type="noConversion"/>
  </si>
  <si>
    <t>Road Length</t>
    <phoneticPr fontId="2" type="noConversion"/>
  </si>
  <si>
    <t>Green Area</t>
    <phoneticPr fontId="2" type="noConversion"/>
  </si>
  <si>
    <t>Build Area Ratio</t>
    <phoneticPr fontId="2" type="noConversion"/>
  </si>
  <si>
    <t>Green Area Ratio</t>
    <phoneticPr fontId="2" type="noConversion"/>
  </si>
  <si>
    <t>Service Distance</t>
    <phoneticPr fontId="2" type="noConversion"/>
  </si>
  <si>
    <t>POP density</t>
    <phoneticPr fontId="5" type="noConversion"/>
  </si>
  <si>
    <t>Distance to Urban Center</t>
    <phoneticPr fontId="2" type="noConversion"/>
  </si>
  <si>
    <t>Bachelor's Degree Ratio</t>
    <phoneticPr fontId="2" type="noConversion"/>
  </si>
  <si>
    <t>Standard Deviation</t>
    <phoneticPr fontId="2" type="noConversion"/>
  </si>
  <si>
    <t>Variance</t>
    <phoneticPr fontId="2" type="noConversion"/>
  </si>
  <si>
    <t>Road Network Density</t>
    <phoneticPr fontId="2" type="noConversion"/>
  </si>
  <si>
    <t>CODE</t>
    <phoneticPr fontId="2" type="noConversion"/>
  </si>
  <si>
    <r>
      <t>Area(hm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等线"/>
        <family val="3"/>
        <charset val="134"/>
      </rPr>
      <t>）</t>
    </r>
    <phoneticPr fontId="5" type="noConversion"/>
  </si>
  <si>
    <t>Permanent Migrant Population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</si>
</sst>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00"/>
    <numFmt numFmtId="178" formatCode="0.000"/>
    <numFmt numFmtId="179" formatCode="0.00_);[Red]\(0.00\)"/>
    <numFmt numFmtId="180" formatCode="0.0000_);[Red]\(0.0000\)"/>
    <numFmt numFmtId="181" formatCode="0.00000000_);[Red]\(0.00000000\)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176" fontId="4" fillId="0" borderId="0" xfId="0" applyNumberFormat="1" applyFont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9" fontId="6" fillId="0" borderId="0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top"/>
    </xf>
    <xf numFmtId="176" fontId="6" fillId="0" borderId="0" xfId="0" applyNumberFormat="1" applyFont="1" applyFill="1" applyBorder="1" applyAlignment="1"/>
    <xf numFmtId="2" fontId="6" fillId="0" borderId="0" xfId="0" applyNumberFormat="1" applyFont="1" applyFill="1" applyBorder="1">
      <alignment vertical="center"/>
    </xf>
    <xf numFmtId="1" fontId="6" fillId="0" borderId="0" xfId="0" applyNumberFormat="1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/>
    <xf numFmtId="177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1" fontId="6" fillId="0" borderId="0" xfId="0" applyNumberFormat="1" applyFont="1" applyFill="1" applyBorder="1" applyAlignment="1"/>
    <xf numFmtId="181" fontId="6" fillId="0" borderId="0" xfId="0" applyNumberFormat="1" applyFont="1" applyFill="1" applyBorder="1" applyAlignment="1"/>
    <xf numFmtId="10" fontId="6" fillId="0" borderId="0" xfId="1" applyNumberFormat="1" applyFont="1" applyFill="1" applyBorder="1" applyAlignment="1"/>
    <xf numFmtId="180" fontId="6" fillId="0" borderId="0" xfId="1" applyNumberFormat="1" applyFont="1" applyFill="1" applyBorder="1" applyAlignment="1"/>
    <xf numFmtId="1" fontId="6" fillId="0" borderId="0" xfId="0" applyNumberFormat="1" applyFont="1" applyFill="1" applyBorder="1" applyAlignment="1"/>
    <xf numFmtId="179" fontId="6" fillId="0" borderId="0" xfId="1" applyNumberFormat="1" applyFont="1" applyFill="1" applyBorder="1" applyAlignment="1"/>
    <xf numFmtId="10" fontId="6" fillId="0" borderId="0" xfId="1" applyNumberFormat="1" applyFont="1" applyFill="1" applyBorder="1">
      <alignment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811-235E-41AE-8223-87589B32C410}">
  <dimension ref="A1:AO1792"/>
  <sheetViews>
    <sheetView tabSelected="1" zoomScaleNormal="100" workbookViewId="0">
      <pane xSplit="1" ySplit="1" topLeftCell="M2" activePane="bottomRight" state="frozen"/>
      <selection pane="topRight" activeCell="D1" sqref="D1"/>
      <selection pane="bottomLeft" activeCell="A2" sqref="A2"/>
      <selection pane="bottomRight" activeCell="N3" sqref="N3"/>
    </sheetView>
  </sheetViews>
  <sheetFormatPr defaultRowHeight="14.25" x14ac:dyDescent="0.2"/>
  <cols>
    <col min="1" max="1" width="15" bestFit="1" customWidth="1"/>
    <col min="2" max="2" width="9.75" bestFit="1" customWidth="1"/>
    <col min="3" max="3" width="9.5" bestFit="1" customWidth="1"/>
    <col min="4" max="4" width="8.5" bestFit="1" customWidth="1"/>
    <col min="5" max="5" width="30.75" bestFit="1" customWidth="1"/>
    <col min="6" max="6" width="24.5" bestFit="1" customWidth="1"/>
    <col min="7" max="7" width="12.5" bestFit="1" customWidth="1"/>
    <col min="8" max="8" width="13.25" bestFit="1" customWidth="1"/>
    <col min="9" max="9" width="14.5" bestFit="1" customWidth="1"/>
    <col min="10" max="10" width="13.25" bestFit="1" customWidth="1"/>
    <col min="11" max="11" width="20.75" bestFit="1" customWidth="1"/>
    <col min="12" max="12" width="25.75" bestFit="1" customWidth="1"/>
    <col min="13" max="13" width="20.75" bestFit="1" customWidth="1"/>
    <col min="14" max="14" width="13.25" bestFit="1" customWidth="1"/>
    <col min="15" max="15" width="35.75" bestFit="1" customWidth="1"/>
    <col min="16" max="16" width="37" bestFit="1" customWidth="1"/>
    <col min="17" max="17" width="32" bestFit="1" customWidth="1"/>
    <col min="18" max="18" width="31" bestFit="1" customWidth="1"/>
    <col min="19" max="19" width="39.5" bestFit="1" customWidth="1"/>
    <col min="20" max="20" width="22" bestFit="1" customWidth="1"/>
    <col min="21" max="21" width="10.75" bestFit="1" customWidth="1"/>
    <col min="22" max="22" width="19.5" bestFit="1" customWidth="1"/>
    <col min="23" max="23" width="42" bestFit="1" customWidth="1"/>
    <col min="24" max="24" width="22" style="3" bestFit="1" customWidth="1"/>
    <col min="25" max="25" width="6.25" bestFit="1" customWidth="1"/>
    <col min="26" max="26" width="20.75" bestFit="1" customWidth="1"/>
    <col min="27" max="27" width="6.25" bestFit="1" customWidth="1"/>
    <col min="28" max="28" width="29.5" bestFit="1" customWidth="1"/>
    <col min="29" max="29" width="6.25" bestFit="1" customWidth="1"/>
    <col min="30" max="30" width="22" bestFit="1" customWidth="1"/>
    <col min="31" max="31" width="6.25" bestFit="1" customWidth="1"/>
    <col min="32" max="32" width="17" bestFit="1" customWidth="1"/>
    <col min="33" max="33" width="6.25" bestFit="1" customWidth="1"/>
    <col min="34" max="34" width="30.75" bestFit="1" customWidth="1"/>
    <col min="35" max="35" width="6.25" bestFit="1" customWidth="1"/>
    <col min="36" max="36" width="20.75" bestFit="1" customWidth="1"/>
    <col min="38" max="38" width="15" bestFit="1" customWidth="1"/>
    <col min="41" max="41" width="12.75" bestFit="1" customWidth="1"/>
  </cols>
  <sheetData>
    <row r="1" spans="1:41" ht="16.5" x14ac:dyDescent="0.2">
      <c r="A1" s="8" t="s">
        <v>35</v>
      </c>
      <c r="B1" s="8" t="s">
        <v>21</v>
      </c>
      <c r="C1" s="8" t="s">
        <v>5</v>
      </c>
      <c r="D1" s="8" t="s">
        <v>6</v>
      </c>
      <c r="E1" s="8" t="s">
        <v>30</v>
      </c>
      <c r="F1" s="8" t="s">
        <v>13</v>
      </c>
      <c r="G1" s="8" t="s">
        <v>36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34</v>
      </c>
      <c r="M1" s="8" t="s">
        <v>27</v>
      </c>
      <c r="N1" s="8" t="s">
        <v>29</v>
      </c>
      <c r="O1" s="8" t="s">
        <v>37</v>
      </c>
      <c r="P1" s="8" t="s">
        <v>0</v>
      </c>
      <c r="Q1" s="8" t="s">
        <v>20</v>
      </c>
      <c r="R1" s="8" t="s">
        <v>1</v>
      </c>
      <c r="S1" s="8" t="s">
        <v>4</v>
      </c>
      <c r="T1" s="8" t="s">
        <v>3</v>
      </c>
      <c r="U1" s="8" t="s">
        <v>22</v>
      </c>
      <c r="V1" s="8" t="s">
        <v>2</v>
      </c>
      <c r="W1" s="8" t="s">
        <v>31</v>
      </c>
      <c r="X1" s="8" t="s">
        <v>14</v>
      </c>
      <c r="Y1" s="8" t="s">
        <v>7</v>
      </c>
      <c r="Z1" s="8" t="s">
        <v>15</v>
      </c>
      <c r="AA1" s="8" t="s">
        <v>8</v>
      </c>
      <c r="AB1" s="8" t="s">
        <v>19</v>
      </c>
      <c r="AC1" s="8" t="s">
        <v>9</v>
      </c>
      <c r="AD1" s="8" t="s">
        <v>16</v>
      </c>
      <c r="AE1" s="8" t="s">
        <v>10</v>
      </c>
      <c r="AF1" s="8" t="s">
        <v>17</v>
      </c>
      <c r="AG1" s="8" t="s">
        <v>11</v>
      </c>
      <c r="AH1" s="8" t="s">
        <v>18</v>
      </c>
      <c r="AI1" s="8" t="s">
        <v>12</v>
      </c>
      <c r="AJ1" s="8" t="s">
        <v>28</v>
      </c>
      <c r="AL1" s="1"/>
      <c r="AO1" s="1"/>
    </row>
    <row r="2" spans="1:41" ht="15" x14ac:dyDescent="0.25">
      <c r="A2" s="9">
        <v>110102019014</v>
      </c>
      <c r="B2" s="13">
        <v>6</v>
      </c>
      <c r="C2" s="14">
        <v>116.36000060000001</v>
      </c>
      <c r="D2" s="14">
        <v>39.872398400000002</v>
      </c>
      <c r="E2" s="14">
        <v>5.1528911394877301</v>
      </c>
      <c r="F2" s="9">
        <v>3393</v>
      </c>
      <c r="G2" s="15">
        <v>14.111100199999999</v>
      </c>
      <c r="H2" s="16">
        <v>5.1105655077270992E-6</v>
      </c>
      <c r="I2" s="15">
        <v>2.3707285420346821E-2</v>
      </c>
      <c r="J2" s="17">
        <v>2.2998654969999999E-6</v>
      </c>
      <c r="K2" s="18">
        <v>0.36216633963998773</v>
      </c>
      <c r="L2" s="19">
        <f>I2*100/G2</f>
        <v>0.16800451477445269</v>
      </c>
      <c r="M2" s="18">
        <f t="shared" ref="M2:M24" si="0">J2*1000000/G2</f>
        <v>0.16298272029844987</v>
      </c>
      <c r="N2" s="15">
        <v>240.44900509999999</v>
      </c>
      <c r="O2" s="12">
        <v>613</v>
      </c>
      <c r="P2" s="7">
        <v>0.18066607721780137</v>
      </c>
      <c r="Q2" s="7">
        <v>0.81933392278219863</v>
      </c>
      <c r="R2" s="20">
        <v>110350.5</v>
      </c>
      <c r="S2" s="18">
        <v>9.9616858237547887E-2</v>
      </c>
      <c r="T2" s="18">
        <v>0.27586206896551724</v>
      </c>
      <c r="U2" s="21">
        <v>42.934276451517832</v>
      </c>
      <c r="V2" s="22">
        <v>3.8181818181818185E-2</v>
      </c>
      <c r="W2" s="22">
        <v>0.36424242424242426</v>
      </c>
      <c r="X2" s="9">
        <v>247.25</v>
      </c>
      <c r="Y2" s="9">
        <v>5.5103999705028217</v>
      </c>
      <c r="Z2" s="9">
        <v>583.5</v>
      </c>
      <c r="AA2" s="9">
        <v>6.3690444517266105</v>
      </c>
      <c r="AB2" s="9">
        <v>391.5</v>
      </c>
      <c r="AC2" s="9">
        <v>5.9699855154308574</v>
      </c>
      <c r="AD2" s="9">
        <v>1220.5</v>
      </c>
      <c r="AE2" s="9">
        <v>7.1070158898330149</v>
      </c>
      <c r="AF2" s="9">
        <v>666.25</v>
      </c>
      <c r="AG2" s="9">
        <v>6.501664975480054</v>
      </c>
      <c r="AH2" s="9">
        <v>566.25</v>
      </c>
      <c r="AI2" s="9">
        <v>6.339035676797244</v>
      </c>
      <c r="AJ2" s="10">
        <v>677.2421875</v>
      </c>
      <c r="AL2" s="2"/>
      <c r="AO2" s="6"/>
    </row>
    <row r="3" spans="1:41" ht="15" x14ac:dyDescent="0.25">
      <c r="A3" s="9">
        <v>110102019006</v>
      </c>
      <c r="B3" s="13">
        <v>6</v>
      </c>
      <c r="C3" s="14">
        <v>116.3499985</v>
      </c>
      <c r="D3" s="14">
        <v>39.880798300000002</v>
      </c>
      <c r="E3" s="14">
        <v>5.1104213257511368</v>
      </c>
      <c r="F3" s="9">
        <v>1318</v>
      </c>
      <c r="G3" s="15">
        <v>12.1962996</v>
      </c>
      <c r="H3" s="16">
        <v>4.0882610464137966E-6</v>
      </c>
      <c r="I3" s="15">
        <v>1.5467232293487209E-2</v>
      </c>
      <c r="J3" s="17">
        <v>3.6071574629999999E-6</v>
      </c>
      <c r="K3" s="18">
        <v>0.33520503599417945</v>
      </c>
      <c r="L3" s="19">
        <f t="shared" ref="L3:L66" si="1">I3*100/G3</f>
        <v>0.12681905824523373</v>
      </c>
      <c r="M3" s="18">
        <f t="shared" si="0"/>
        <v>0.29575835141012774</v>
      </c>
      <c r="N3" s="15">
        <v>108.0660019</v>
      </c>
      <c r="O3" s="12">
        <v>298</v>
      </c>
      <c r="P3" s="7">
        <v>0.22610015174506828</v>
      </c>
      <c r="Q3" s="7">
        <v>0.77389984825493174</v>
      </c>
      <c r="R3" s="20">
        <v>100193</v>
      </c>
      <c r="S3" s="18">
        <v>6.3732928679817905E-2</v>
      </c>
      <c r="T3" s="18">
        <v>0.27314112291350529</v>
      </c>
      <c r="U3" s="21">
        <v>44.883915022761762</v>
      </c>
      <c r="V3" s="22">
        <v>3.4003091190108192E-2</v>
      </c>
      <c r="W3" s="22">
        <v>0.27743431221020093</v>
      </c>
      <c r="X3" s="9">
        <v>217</v>
      </c>
      <c r="Y3" s="9">
        <v>5.3798973535404597</v>
      </c>
      <c r="Z3" s="9">
        <v>284.5</v>
      </c>
      <c r="AA3" s="9">
        <v>5.6507332535663855</v>
      </c>
      <c r="AB3" s="9">
        <v>728</v>
      </c>
      <c r="AC3" s="9">
        <v>6.5903010481966859</v>
      </c>
      <c r="AD3" s="9">
        <v>637</v>
      </c>
      <c r="AE3" s="9">
        <v>6.4567696555721632</v>
      </c>
      <c r="AF3" s="9">
        <v>806.5</v>
      </c>
      <c r="AG3" s="9">
        <v>6.6927038975652637</v>
      </c>
      <c r="AH3" s="9">
        <v>754</v>
      </c>
      <c r="AI3" s="9">
        <v>6.6253923680079563</v>
      </c>
      <c r="AJ3" s="10">
        <v>719.421875</v>
      </c>
      <c r="AL3" s="2"/>
      <c r="AO3" s="6"/>
    </row>
    <row r="4" spans="1:41" ht="15" x14ac:dyDescent="0.25">
      <c r="A4" s="9">
        <v>110102019005</v>
      </c>
      <c r="B4" s="13">
        <v>6</v>
      </c>
      <c r="C4" s="14">
        <v>116.3499985</v>
      </c>
      <c r="D4" s="14">
        <v>39.877998400000003</v>
      </c>
      <c r="E4" s="14">
        <v>5.3048515528789606</v>
      </c>
      <c r="F4" s="9">
        <v>2340</v>
      </c>
      <c r="G4" s="15">
        <v>15.9202995</v>
      </c>
      <c r="H4" s="16">
        <v>4.6040094918079942E-6</v>
      </c>
      <c r="I4" s="15">
        <v>2.7541495387188201E-2</v>
      </c>
      <c r="J4" s="17">
        <v>2.1546108339999998E-6</v>
      </c>
      <c r="K4" s="18">
        <v>0.28919113561952736</v>
      </c>
      <c r="L4" s="19">
        <f t="shared" si="1"/>
        <v>0.17299608834110314</v>
      </c>
      <c r="M4" s="18">
        <f t="shared" si="0"/>
        <v>0.13533733043150348</v>
      </c>
      <c r="N4" s="15">
        <v>146.98199460000001</v>
      </c>
      <c r="O4" s="12">
        <v>531</v>
      </c>
      <c r="P4" s="7">
        <v>0.22692307692307692</v>
      </c>
      <c r="Q4" s="7">
        <v>0.77307692307692311</v>
      </c>
      <c r="R4" s="20">
        <v>85990.142857142855</v>
      </c>
      <c r="S4" s="18">
        <v>9.2307692307692313E-2</v>
      </c>
      <c r="T4" s="18">
        <v>0.25598290598290596</v>
      </c>
      <c r="U4" s="21">
        <v>43.542735042735046</v>
      </c>
      <c r="V4" s="22">
        <v>4.3440486533449174E-2</v>
      </c>
      <c r="W4" s="22">
        <v>0.3271068635968723</v>
      </c>
      <c r="X4" s="9">
        <v>349.5</v>
      </c>
      <c r="Y4" s="9">
        <v>5.8565035616738648</v>
      </c>
      <c r="Z4" s="9">
        <v>315.5</v>
      </c>
      <c r="AA4" s="9">
        <v>5.7541586819812682</v>
      </c>
      <c r="AB4" s="9">
        <v>480</v>
      </c>
      <c r="AC4" s="9">
        <v>6.1737861039019366</v>
      </c>
      <c r="AD4" s="9">
        <v>891.5</v>
      </c>
      <c r="AE4" s="9">
        <v>6.7929054373031947</v>
      </c>
      <c r="AF4" s="9">
        <v>875.75</v>
      </c>
      <c r="AG4" s="9">
        <v>6.7750806620775963</v>
      </c>
      <c r="AH4" s="9">
        <v>735.25</v>
      </c>
      <c r="AI4" s="9">
        <v>6.6002105774341047</v>
      </c>
      <c r="AJ4" s="10">
        <v>780.39583333333303</v>
      </c>
      <c r="AL4" s="2"/>
      <c r="AO4" s="6"/>
    </row>
    <row r="5" spans="1:41" ht="15" x14ac:dyDescent="0.25">
      <c r="A5" s="9">
        <v>110102019013</v>
      </c>
      <c r="B5" s="13">
        <v>6</v>
      </c>
      <c r="C5" s="14">
        <v>116.36000060000001</v>
      </c>
      <c r="D5" s="14">
        <v>39.875801099999997</v>
      </c>
      <c r="E5" s="14">
        <v>4.8628214190057841</v>
      </c>
      <c r="F5" s="9">
        <v>321</v>
      </c>
      <c r="G5" s="15">
        <v>10.184699999999999</v>
      </c>
      <c r="H5" s="16">
        <v>2.165884011269561E-6</v>
      </c>
      <c r="I5" s="15">
        <v>1.142356480833622E-2</v>
      </c>
      <c r="J5" s="17">
        <v>1.145897897E-6</v>
      </c>
      <c r="K5" s="18">
        <v>0.21266056057316968</v>
      </c>
      <c r="L5" s="19">
        <f t="shared" si="1"/>
        <v>0.11216397938413719</v>
      </c>
      <c r="M5" s="18">
        <f t="shared" si="0"/>
        <v>0.11251169862637093</v>
      </c>
      <c r="N5" s="15">
        <v>31.5179005</v>
      </c>
      <c r="O5" s="12">
        <v>30</v>
      </c>
      <c r="P5" s="7">
        <v>9.3457943925233641E-2</v>
      </c>
      <c r="Q5" s="7">
        <v>0.90654205607476634</v>
      </c>
      <c r="R5" s="20">
        <v>87821.666666666672</v>
      </c>
      <c r="S5" s="18">
        <v>9.0342679127725853E-2</v>
      </c>
      <c r="T5" s="18">
        <v>0.42367601246105918</v>
      </c>
      <c r="U5" s="21">
        <v>50.021806853582554</v>
      </c>
      <c r="V5" s="22">
        <v>3.4482758620689655E-2</v>
      </c>
      <c r="W5" s="22">
        <v>0.26332288401253917</v>
      </c>
      <c r="X5" s="9">
        <v>283</v>
      </c>
      <c r="Y5" s="9">
        <v>5.6454468976432377</v>
      </c>
      <c r="Z5" s="9">
        <v>372.5</v>
      </c>
      <c r="AA5" s="9">
        <v>5.9202370378196143</v>
      </c>
      <c r="AB5" s="9">
        <v>544.5</v>
      </c>
      <c r="AC5" s="9">
        <v>6.2998679423730151</v>
      </c>
      <c r="AD5" s="9">
        <v>893.5</v>
      </c>
      <c r="AE5" s="9">
        <v>6.7951463345994831</v>
      </c>
      <c r="AF5" s="9">
        <v>312</v>
      </c>
      <c r="AG5" s="9">
        <v>5.7430031878094825</v>
      </c>
      <c r="AH5" s="9">
        <v>499.5</v>
      </c>
      <c r="AI5" s="9">
        <v>6.2136075980886085</v>
      </c>
      <c r="AJ5" s="10">
        <v>499.82499999999902</v>
      </c>
      <c r="AL5" s="2"/>
      <c r="AO5" s="6"/>
    </row>
    <row r="6" spans="1:41" ht="15" x14ac:dyDescent="0.25">
      <c r="A6" s="9">
        <v>110102019007</v>
      </c>
      <c r="B6" s="13">
        <v>6</v>
      </c>
      <c r="C6" s="14">
        <v>116.3460007</v>
      </c>
      <c r="D6" s="14">
        <v>39.879199999999997</v>
      </c>
      <c r="E6" s="14">
        <v>5.4903266972602376</v>
      </c>
      <c r="F6" s="9">
        <v>7000</v>
      </c>
      <c r="G6" s="15">
        <v>20.590499900000001</v>
      </c>
      <c r="H6" s="16">
        <v>5.4866384884137044E-6</v>
      </c>
      <c r="I6" s="15">
        <v>4.3082382792991293E-2</v>
      </c>
      <c r="J6" s="17">
        <v>4.2850125570000002E-6</v>
      </c>
      <c r="K6" s="18">
        <v>0.26646455962993421</v>
      </c>
      <c r="L6" s="19">
        <f t="shared" si="1"/>
        <v>0.20923427309791195</v>
      </c>
      <c r="M6" s="18">
        <f t="shared" si="0"/>
        <v>0.20810629065882949</v>
      </c>
      <c r="N6" s="15">
        <v>339.96301269999998</v>
      </c>
      <c r="O6" s="12">
        <v>1368</v>
      </c>
      <c r="P6" s="7">
        <v>0.19542857142857142</v>
      </c>
      <c r="Q6" s="7">
        <v>0.8045714285714286</v>
      </c>
      <c r="R6" s="20">
        <v>95431.777777777781</v>
      </c>
      <c r="S6" s="18">
        <v>7.1571428571428578E-2</v>
      </c>
      <c r="T6" s="18">
        <v>0.32228571428571429</v>
      </c>
      <c r="U6" s="21">
        <v>46.360571428571426</v>
      </c>
      <c r="V6" s="22">
        <v>3.0659691950014532E-2</v>
      </c>
      <c r="W6" s="22">
        <v>0.32272595175820984</v>
      </c>
      <c r="X6" s="9">
        <v>497.16666666666669</v>
      </c>
      <c r="Y6" s="9">
        <v>6.2089253152866934</v>
      </c>
      <c r="Z6" s="9">
        <v>845</v>
      </c>
      <c r="AA6" s="9">
        <v>6.739336627357174</v>
      </c>
      <c r="AB6" s="9">
        <v>847</v>
      </c>
      <c r="AC6" s="9">
        <v>6.7417006946520548</v>
      </c>
      <c r="AD6" s="9">
        <v>1322.166666666667</v>
      </c>
      <c r="AE6" s="9">
        <v>7.1870270840739483</v>
      </c>
      <c r="AF6" s="9">
        <v>703.66666666666663</v>
      </c>
      <c r="AG6" s="9">
        <v>6.5563047591802111</v>
      </c>
      <c r="AH6" s="9">
        <v>1170</v>
      </c>
      <c r="AI6" s="9">
        <v>7.0647590277918022</v>
      </c>
      <c r="AJ6" s="10">
        <v>1027.08482142857</v>
      </c>
      <c r="AL6" s="2"/>
      <c r="AO6" s="6"/>
    </row>
    <row r="7" spans="1:41" ht="15" x14ac:dyDescent="0.25">
      <c r="A7" s="9">
        <v>110102019008</v>
      </c>
      <c r="B7" s="13">
        <v>6</v>
      </c>
      <c r="C7" s="14">
        <v>116.3460007</v>
      </c>
      <c r="D7" s="14">
        <v>39.872100799999998</v>
      </c>
      <c r="E7" s="14">
        <v>5.9945443179184457</v>
      </c>
      <c r="F7" s="9">
        <v>5291</v>
      </c>
      <c r="G7" s="15">
        <v>29.471599600000001</v>
      </c>
      <c r="H7" s="16">
        <v>7.8936341133492864E-6</v>
      </c>
      <c r="I7" s="15">
        <v>5.9297936109922143E-2</v>
      </c>
      <c r="J7" s="17">
        <v>5.4147710459999996E-6</v>
      </c>
      <c r="K7" s="18">
        <v>0.26783867250114535</v>
      </c>
      <c r="L7" s="19">
        <f t="shared" si="1"/>
        <v>0.20120365679072993</v>
      </c>
      <c r="M7" s="18">
        <f t="shared" si="0"/>
        <v>0.18372844092249405</v>
      </c>
      <c r="N7" s="15">
        <v>179.52900700000001</v>
      </c>
      <c r="O7" s="12">
        <v>1384</v>
      </c>
      <c r="P7" s="7">
        <v>0.26157626157626157</v>
      </c>
      <c r="Q7" s="7">
        <v>0.73842373842373843</v>
      </c>
      <c r="R7" s="20">
        <v>90931</v>
      </c>
      <c r="S7" s="18">
        <v>7.7679077679077682E-2</v>
      </c>
      <c r="T7" s="18">
        <v>0.27631827631827632</v>
      </c>
      <c r="U7" s="21">
        <v>44.569835569835568</v>
      </c>
      <c r="V7" s="22">
        <v>2.959262106072252E-2</v>
      </c>
      <c r="W7" s="22">
        <v>0.37240584166026136</v>
      </c>
      <c r="X7" s="9">
        <v>298.33333333333331</v>
      </c>
      <c r="Y7" s="9">
        <v>5.6982114296067454</v>
      </c>
      <c r="Z7" s="9">
        <v>971.33333333333337</v>
      </c>
      <c r="AA7" s="9">
        <v>6.8786696980870401</v>
      </c>
      <c r="AB7" s="9">
        <v>326.16666666666669</v>
      </c>
      <c r="AC7" s="9">
        <v>5.7874084981680216</v>
      </c>
      <c r="AD7" s="9">
        <v>1121</v>
      </c>
      <c r="AE7" s="9">
        <v>7.02197642307216</v>
      </c>
      <c r="AF7" s="9">
        <v>639.33333333333337</v>
      </c>
      <c r="AG7" s="9">
        <v>6.4604259667752739</v>
      </c>
      <c r="AH7" s="9">
        <v>962.83333333333337</v>
      </c>
      <c r="AI7" s="9">
        <v>6.8698803265532105</v>
      </c>
      <c r="AJ7" s="10">
        <v>792.0390625</v>
      </c>
      <c r="AL7" s="2"/>
      <c r="AO7" s="6"/>
    </row>
    <row r="8" spans="1:41" ht="15" x14ac:dyDescent="0.25">
      <c r="A8" s="9">
        <v>110102019016</v>
      </c>
      <c r="B8" s="13">
        <v>6</v>
      </c>
      <c r="C8" s="14">
        <v>116.362999</v>
      </c>
      <c r="D8" s="14">
        <v>39.8722992</v>
      </c>
      <c r="E8" s="14">
        <v>5.0061981643319973</v>
      </c>
      <c r="F8" s="9">
        <v>4258</v>
      </c>
      <c r="G8" s="15">
        <v>12.3973999</v>
      </c>
      <c r="H8" s="16">
        <v>3.4955049286444569E-6</v>
      </c>
      <c r="I8" s="15">
        <v>2.155802508276514E-2</v>
      </c>
      <c r="J8" s="17">
        <v>2.0416349849999998E-6</v>
      </c>
      <c r="K8" s="18">
        <v>0.28195468056527379</v>
      </c>
      <c r="L8" s="19">
        <f t="shared" si="1"/>
        <v>0.17389150351409688</v>
      </c>
      <c r="M8" s="18">
        <f t="shared" si="0"/>
        <v>0.16468251419396418</v>
      </c>
      <c r="N8" s="15">
        <v>343.4590149</v>
      </c>
      <c r="O8" s="12">
        <v>882</v>
      </c>
      <c r="P8" s="7">
        <v>0.20713950211366838</v>
      </c>
      <c r="Q8" s="7">
        <v>0.79286049788633162</v>
      </c>
      <c r="R8" s="20">
        <v>120482</v>
      </c>
      <c r="S8" s="18">
        <v>0.10051667449506811</v>
      </c>
      <c r="T8" s="18">
        <v>0.22780648191639266</v>
      </c>
      <c r="U8" s="21">
        <v>41.547909816815405</v>
      </c>
      <c r="V8" s="22">
        <v>4.9699879951980795E-2</v>
      </c>
      <c r="W8" s="22">
        <v>0.38823529411764707</v>
      </c>
      <c r="X8" s="9">
        <v>274</v>
      </c>
      <c r="Y8" s="9">
        <v>5.6131281063880705</v>
      </c>
      <c r="Z8" s="9">
        <v>749.33333333333337</v>
      </c>
      <c r="AA8" s="9">
        <v>6.6191839223454725</v>
      </c>
      <c r="AB8" s="9">
        <v>372</v>
      </c>
      <c r="AC8" s="9">
        <v>5.9188938542731462</v>
      </c>
      <c r="AD8" s="9">
        <v>1656</v>
      </c>
      <c r="AE8" s="9">
        <v>7.412160334945205</v>
      </c>
      <c r="AF8" s="9">
        <v>866</v>
      </c>
      <c r="AG8" s="9">
        <v>6.7638849085624351</v>
      </c>
      <c r="AH8" s="9">
        <v>352.66666666666669</v>
      </c>
      <c r="AI8" s="9">
        <v>5.8655233237501347</v>
      </c>
      <c r="AJ8" s="10">
        <v>605.4375</v>
      </c>
      <c r="AL8" s="2"/>
      <c r="AO8" s="6"/>
    </row>
    <row r="9" spans="1:41" ht="15" x14ac:dyDescent="0.25">
      <c r="A9" s="9">
        <v>110102019018</v>
      </c>
      <c r="B9" s="13">
        <v>6</v>
      </c>
      <c r="C9" s="14">
        <v>116.3659973</v>
      </c>
      <c r="D9" s="14">
        <v>39.871601099999999</v>
      </c>
      <c r="E9" s="14">
        <v>4.9241616965617538</v>
      </c>
      <c r="F9" s="9">
        <v>6473</v>
      </c>
      <c r="G9" s="15">
        <v>19.579799699999999</v>
      </c>
      <c r="H9" s="16">
        <v>3.6470286257975458E-6</v>
      </c>
      <c r="I9" s="15">
        <v>6.2277492162825361E-2</v>
      </c>
      <c r="J9" s="17">
        <v>4.5916612900000004E-6</v>
      </c>
      <c r="K9" s="18">
        <v>0.18626485876653509</v>
      </c>
      <c r="L9" s="19">
        <f t="shared" si="1"/>
        <v>0.31807011878076241</v>
      </c>
      <c r="M9" s="18">
        <f t="shared" si="0"/>
        <v>0.23451012575986671</v>
      </c>
      <c r="N9" s="15">
        <v>330.59600829999999</v>
      </c>
      <c r="O9" s="12">
        <v>1276</v>
      </c>
      <c r="P9" s="7">
        <v>0.19712652556774293</v>
      </c>
      <c r="Q9" s="7">
        <v>0.80287347443225709</v>
      </c>
      <c r="R9" s="20">
        <v>123299</v>
      </c>
      <c r="S9" s="18">
        <v>0.10829599876409701</v>
      </c>
      <c r="T9" s="18">
        <v>0.24084659354240692</v>
      </c>
      <c r="U9" s="21">
        <v>42.135176888614247</v>
      </c>
      <c r="V9" s="22">
        <v>5.2012088436456182E-2</v>
      </c>
      <c r="W9" s="22">
        <v>0.43025290281533324</v>
      </c>
      <c r="X9" s="9">
        <v>557.5</v>
      </c>
      <c r="Y9" s="9">
        <v>6.323462503334274</v>
      </c>
      <c r="Z9" s="9">
        <v>598.16666666666663</v>
      </c>
      <c r="AA9" s="9">
        <v>6.3938694219195522</v>
      </c>
      <c r="AB9" s="9">
        <v>440.16666666666669</v>
      </c>
      <c r="AC9" s="9">
        <v>6.0871534430690772</v>
      </c>
      <c r="AD9" s="9">
        <v>1981.5</v>
      </c>
      <c r="AE9" s="9">
        <v>7.5916094126304898</v>
      </c>
      <c r="AF9" s="9">
        <v>894.66666666666663</v>
      </c>
      <c r="AG9" s="9">
        <v>6.7964512094234628</v>
      </c>
      <c r="AH9" s="9">
        <v>364.16666666666669</v>
      </c>
      <c r="AI9" s="9">
        <v>5.8976116383016359</v>
      </c>
      <c r="AJ9" s="10">
        <v>723.180288461538</v>
      </c>
      <c r="AL9" s="2"/>
      <c r="AO9" s="6"/>
    </row>
    <row r="10" spans="1:41" ht="15" x14ac:dyDescent="0.25">
      <c r="A10" s="9">
        <v>110102019002</v>
      </c>
      <c r="B10" s="13">
        <v>6</v>
      </c>
      <c r="C10" s="14">
        <v>116.362999</v>
      </c>
      <c r="D10" s="14">
        <v>39.879199999999997</v>
      </c>
      <c r="E10" s="14">
        <v>4.4103211596467018</v>
      </c>
      <c r="F10" s="9">
        <v>4789</v>
      </c>
      <c r="G10" s="15">
        <v>13.8810997</v>
      </c>
      <c r="H10" s="16">
        <v>4.0941291065763261E-6</v>
      </c>
      <c r="I10" s="15">
        <v>1.2820706186019829E-2</v>
      </c>
      <c r="J10" s="17">
        <v>4.6239401039999997E-6</v>
      </c>
      <c r="K10" s="18">
        <v>0.29494270591373434</v>
      </c>
      <c r="L10" s="19">
        <f t="shared" si="1"/>
        <v>9.2360882517253509E-2</v>
      </c>
      <c r="M10" s="18">
        <f t="shared" si="0"/>
        <v>0.33311050305329915</v>
      </c>
      <c r="N10" s="15">
        <v>345.00100709999998</v>
      </c>
      <c r="O10" s="12">
        <v>772</v>
      </c>
      <c r="P10" s="7">
        <v>0.16120275631655878</v>
      </c>
      <c r="Q10" s="7">
        <v>0.83879724368344122</v>
      </c>
      <c r="R10" s="20">
        <v>108385</v>
      </c>
      <c r="S10" s="18">
        <v>8.8327416997285441E-2</v>
      </c>
      <c r="T10" s="18">
        <v>0.29713927751096264</v>
      </c>
      <c r="U10" s="21">
        <v>44.595949049906032</v>
      </c>
      <c r="V10" s="22">
        <v>3.929105274396754E-2</v>
      </c>
      <c r="W10" s="22">
        <v>0.2897715139867606</v>
      </c>
      <c r="X10" s="9">
        <v>642.33333333333337</v>
      </c>
      <c r="Y10" s="9">
        <v>6.4651073797462564</v>
      </c>
      <c r="Z10" s="9">
        <v>371.66666666666669</v>
      </c>
      <c r="AA10" s="9">
        <v>5.9179973952261093</v>
      </c>
      <c r="AB10" s="9">
        <v>678.66666666666663</v>
      </c>
      <c r="AC10" s="9">
        <v>6.5201300890023033</v>
      </c>
      <c r="AD10" s="9">
        <v>814.33333333333337</v>
      </c>
      <c r="AE10" s="9">
        <v>6.7023697825896305</v>
      </c>
      <c r="AF10" s="9">
        <v>295</v>
      </c>
      <c r="AG10" s="9">
        <v>5.6869753563398202</v>
      </c>
      <c r="AH10" s="9">
        <v>644</v>
      </c>
      <c r="AI10" s="9">
        <v>6.4676987261043539</v>
      </c>
      <c r="AJ10" s="10">
        <v>577.09027777777703</v>
      </c>
      <c r="AL10" s="2"/>
      <c r="AO10" s="6"/>
    </row>
    <row r="11" spans="1:41" ht="15" x14ac:dyDescent="0.25">
      <c r="A11" s="9">
        <v>110102019017</v>
      </c>
      <c r="B11" s="13">
        <v>6</v>
      </c>
      <c r="C11" s="14">
        <v>116.36000060000001</v>
      </c>
      <c r="D11" s="14">
        <v>39.869800599999998</v>
      </c>
      <c r="E11" s="14">
        <v>5.3816802718139058</v>
      </c>
      <c r="F11" s="9">
        <v>3792</v>
      </c>
      <c r="G11" s="15">
        <v>8.0089997999999998</v>
      </c>
      <c r="H11" s="16">
        <v>1.721295267849158E-6</v>
      </c>
      <c r="I11" s="15">
        <v>3.1077443110499491E-2</v>
      </c>
      <c r="J11" s="17">
        <v>1.597801292E-6</v>
      </c>
      <c r="K11" s="18">
        <v>0.21492012870934996</v>
      </c>
      <c r="L11" s="19">
        <f t="shared" si="1"/>
        <v>0.38803151312976053</v>
      </c>
      <c r="M11" s="18">
        <f t="shared" si="0"/>
        <v>0.19950072816832884</v>
      </c>
      <c r="N11" s="15">
        <v>473.46701050000001</v>
      </c>
      <c r="O11" s="12">
        <v>533</v>
      </c>
      <c r="P11" s="7">
        <v>0.1405590717299578</v>
      </c>
      <c r="Q11" s="7">
        <v>0.85944092827004215</v>
      </c>
      <c r="R11" s="20">
        <v>115747.5</v>
      </c>
      <c r="S11" s="18">
        <v>0.13212025316455697</v>
      </c>
      <c r="T11" s="18">
        <v>0.25896624472573837</v>
      </c>
      <c r="U11" s="21">
        <v>41.05643459915612</v>
      </c>
      <c r="V11" s="22">
        <v>5.390032502708559E-2</v>
      </c>
      <c r="W11" s="22">
        <v>0.44745395449620801</v>
      </c>
      <c r="X11" s="9">
        <v>561.5</v>
      </c>
      <c r="Y11" s="9">
        <v>6.3306117741784975</v>
      </c>
      <c r="Z11" s="9">
        <v>591</v>
      </c>
      <c r="AA11" s="9">
        <v>6.3818160174060985</v>
      </c>
      <c r="AB11" s="9">
        <v>508.5</v>
      </c>
      <c r="AC11" s="9">
        <v>6.2314652154886145</v>
      </c>
      <c r="AD11" s="9">
        <v>1537.5</v>
      </c>
      <c r="AE11" s="9">
        <v>7.3379129996806727</v>
      </c>
      <c r="AF11" s="9">
        <v>1020.5</v>
      </c>
      <c r="AG11" s="9">
        <v>6.9280479822498995</v>
      </c>
      <c r="AH11" s="9">
        <v>633</v>
      </c>
      <c r="AI11" s="9">
        <v>6.4504704221441758</v>
      </c>
      <c r="AJ11" s="10">
        <v>791.88125000000002</v>
      </c>
      <c r="AL11" s="2"/>
      <c r="AO11" s="6"/>
    </row>
    <row r="12" spans="1:41" ht="15" x14ac:dyDescent="0.25">
      <c r="A12" s="9">
        <v>110102019010</v>
      </c>
      <c r="B12" s="13">
        <v>6</v>
      </c>
      <c r="C12" s="14">
        <v>116.3529968</v>
      </c>
      <c r="D12" s="14">
        <v>39.873798399999998</v>
      </c>
      <c r="E12" s="14">
        <v>5.4335665167131442</v>
      </c>
      <c r="F12" s="9">
        <v>4182</v>
      </c>
      <c r="G12" s="15">
        <v>26.970600099999999</v>
      </c>
      <c r="H12" s="16">
        <v>1.007495863596883E-5</v>
      </c>
      <c r="I12" s="15">
        <v>3.5711841861164002E-2</v>
      </c>
      <c r="J12" s="17">
        <v>4.1074790800000004E-6</v>
      </c>
      <c r="K12" s="18">
        <v>0.37355337288059937</v>
      </c>
      <c r="L12" s="19">
        <f t="shared" si="1"/>
        <v>0.13241026053834079</v>
      </c>
      <c r="M12" s="18">
        <f t="shared" si="0"/>
        <v>0.15229468624244666</v>
      </c>
      <c r="N12" s="15">
        <v>155.05799870000001</v>
      </c>
      <c r="O12" s="12">
        <v>762</v>
      </c>
      <c r="P12" s="7">
        <v>0.18220946915351507</v>
      </c>
      <c r="Q12" s="7">
        <v>0.8177905308464849</v>
      </c>
      <c r="R12" s="20">
        <v>102188.5</v>
      </c>
      <c r="S12" s="18">
        <v>8.2257293161166908E-2</v>
      </c>
      <c r="T12" s="18">
        <v>0.29698708751793401</v>
      </c>
      <c r="U12" s="21">
        <v>44.467001434720231</v>
      </c>
      <c r="V12" s="22">
        <v>4.35847208619001E-2</v>
      </c>
      <c r="W12" s="22">
        <v>0.24436826640548481</v>
      </c>
      <c r="X12" s="9">
        <v>310.25</v>
      </c>
      <c r="Y12" s="9">
        <v>5.7373784240847163</v>
      </c>
      <c r="Z12" s="9">
        <v>508.5</v>
      </c>
      <c r="AA12" s="9">
        <v>6.2314652154886145</v>
      </c>
      <c r="AB12" s="9">
        <v>384</v>
      </c>
      <c r="AC12" s="9">
        <v>5.9506425525877269</v>
      </c>
      <c r="AD12" s="9">
        <v>976.25</v>
      </c>
      <c r="AE12" s="9">
        <v>6.8837187011538958</v>
      </c>
      <c r="AF12" s="9">
        <v>733.25</v>
      </c>
      <c r="AG12" s="9">
        <v>6.5974867078575601</v>
      </c>
      <c r="AH12" s="9">
        <v>648.75</v>
      </c>
      <c r="AI12" s="9">
        <v>6.4750474344800981</v>
      </c>
      <c r="AJ12" s="10">
        <v>643.48125000000005</v>
      </c>
      <c r="AL12" s="2"/>
      <c r="AO12" s="6"/>
    </row>
    <row r="13" spans="1:41" ht="15" x14ac:dyDescent="0.25">
      <c r="A13" s="9">
        <v>110102019009</v>
      </c>
      <c r="B13" s="13">
        <v>6</v>
      </c>
      <c r="C13" s="14">
        <v>116.3509979</v>
      </c>
      <c r="D13" s="14">
        <v>39.875900299999998</v>
      </c>
      <c r="E13" s="14">
        <v>5.3942925727701851</v>
      </c>
      <c r="F13" s="9">
        <v>5766</v>
      </c>
      <c r="G13" s="15">
        <v>9.8748398000000002</v>
      </c>
      <c r="H13" s="16">
        <v>3.0936647895438741E-6</v>
      </c>
      <c r="I13" s="15">
        <v>1.8755863874042961E-2</v>
      </c>
      <c r="J13" s="17">
        <v>4.35763989E-7</v>
      </c>
      <c r="K13" s="18">
        <v>0.31328759273075746</v>
      </c>
      <c r="L13" s="19">
        <f t="shared" si="1"/>
        <v>0.18993588001339484</v>
      </c>
      <c r="M13" s="18">
        <f t="shared" si="0"/>
        <v>4.4128714776719723E-2</v>
      </c>
      <c r="N13" s="15">
        <v>583.90801999999996</v>
      </c>
      <c r="O13" s="12">
        <v>1003</v>
      </c>
      <c r="P13" s="7">
        <v>0.17395074575095387</v>
      </c>
      <c r="Q13" s="7">
        <v>0.82604925424904607</v>
      </c>
      <c r="R13" s="20">
        <v>95486</v>
      </c>
      <c r="S13" s="18">
        <v>8.0645161290322578E-2</v>
      </c>
      <c r="T13" s="18">
        <v>0.313735691987513</v>
      </c>
      <c r="U13" s="21">
        <v>45.69077349982657</v>
      </c>
      <c r="V13" s="22">
        <v>4.5712260807937631E-2</v>
      </c>
      <c r="W13" s="22">
        <v>0.30102763997165133</v>
      </c>
      <c r="X13" s="9">
        <v>442.33333333333331</v>
      </c>
      <c r="Y13" s="9">
        <v>6.092063745664098</v>
      </c>
      <c r="Z13" s="9">
        <v>510.66666666666669</v>
      </c>
      <c r="AA13" s="9">
        <v>6.2357170616324273</v>
      </c>
      <c r="AB13" s="9">
        <v>400.66666666666669</v>
      </c>
      <c r="AC13" s="9">
        <v>5.9931298264270429</v>
      </c>
      <c r="AD13" s="9">
        <v>1095</v>
      </c>
      <c r="AE13" s="9">
        <v>6.9985096422506015</v>
      </c>
      <c r="AF13" s="9">
        <v>805.33333333333337</v>
      </c>
      <c r="AG13" s="9">
        <v>6.6912562703865959</v>
      </c>
      <c r="AH13" s="9">
        <v>581</v>
      </c>
      <c r="AI13" s="9">
        <v>6.3647507568519108</v>
      </c>
      <c r="AJ13" s="10">
        <v>725.046875</v>
      </c>
      <c r="AL13" s="2"/>
      <c r="AO13" s="6"/>
    </row>
    <row r="14" spans="1:41" ht="15" x14ac:dyDescent="0.25">
      <c r="A14" s="9">
        <v>110102019004</v>
      </c>
      <c r="B14" s="13">
        <v>6</v>
      </c>
      <c r="C14" s="14">
        <v>116.3550034</v>
      </c>
      <c r="D14" s="14">
        <v>39.879398299999998</v>
      </c>
      <c r="E14" s="14">
        <v>4.8795626478133816</v>
      </c>
      <c r="F14" s="9">
        <v>6088</v>
      </c>
      <c r="G14" s="15">
        <v>23.3456993</v>
      </c>
      <c r="H14" s="16">
        <v>7.2283629417002288E-6</v>
      </c>
      <c r="I14" s="15">
        <v>3.9720514579597417E-2</v>
      </c>
      <c r="J14" s="17">
        <v>4.9305888369999999E-6</v>
      </c>
      <c r="K14" s="18">
        <v>0.30962289237145396</v>
      </c>
      <c r="L14" s="19">
        <f t="shared" si="1"/>
        <v>0.17014060735202485</v>
      </c>
      <c r="M14" s="18">
        <f t="shared" si="0"/>
        <v>0.21119902101197716</v>
      </c>
      <c r="N14" s="15">
        <v>260.77600100000001</v>
      </c>
      <c r="O14" s="12">
        <v>1050</v>
      </c>
      <c r="P14" s="7">
        <v>0.17247043363994743</v>
      </c>
      <c r="Q14" s="7">
        <v>0.82752956636005259</v>
      </c>
      <c r="R14" s="20">
        <v>103874.3333333333</v>
      </c>
      <c r="S14" s="18">
        <v>7.473718791064389E-2</v>
      </c>
      <c r="T14" s="18">
        <v>0.31636005256241789</v>
      </c>
      <c r="U14" s="21">
        <v>46.553219448094609</v>
      </c>
      <c r="V14" s="22">
        <v>3.4269475091942496E-2</v>
      </c>
      <c r="W14" s="22">
        <v>0.28351721832163157</v>
      </c>
      <c r="X14" s="9">
        <v>361.5</v>
      </c>
      <c r="Y14" s="9">
        <v>5.8902620415988194</v>
      </c>
      <c r="Z14" s="9">
        <v>334.83333333333331</v>
      </c>
      <c r="AA14" s="9">
        <v>5.8136328955868795</v>
      </c>
      <c r="AB14" s="9">
        <v>221.66666666666671</v>
      </c>
      <c r="AC14" s="9">
        <v>5.4011747519877451</v>
      </c>
      <c r="AD14" s="9">
        <v>371.66666666666669</v>
      </c>
      <c r="AE14" s="9">
        <v>5.9179973952261093</v>
      </c>
      <c r="AF14" s="9">
        <v>412</v>
      </c>
      <c r="AG14" s="9">
        <v>6.0210233493495267</v>
      </c>
      <c r="AH14" s="9">
        <v>306.33333333333331</v>
      </c>
      <c r="AI14" s="9">
        <v>5.7246738336875769</v>
      </c>
      <c r="AJ14" s="10">
        <v>324.14375000000001</v>
      </c>
      <c r="AL14" s="2"/>
      <c r="AO14" s="6"/>
    </row>
    <row r="15" spans="1:41" ht="15" x14ac:dyDescent="0.25">
      <c r="A15" s="9">
        <v>110102019003</v>
      </c>
      <c r="B15" s="13">
        <v>6</v>
      </c>
      <c r="C15" s="14">
        <v>116.36000060000001</v>
      </c>
      <c r="D15" s="14">
        <v>39.879699700000003</v>
      </c>
      <c r="E15" s="14">
        <v>4.546349157844034</v>
      </c>
      <c r="F15" s="9">
        <v>4415</v>
      </c>
      <c r="G15" s="15">
        <v>18.746500000000001</v>
      </c>
      <c r="H15" s="16">
        <v>5.6879089634932059E-6</v>
      </c>
      <c r="I15" s="15">
        <v>1.4157960335330349E-2</v>
      </c>
      <c r="J15" s="17">
        <v>4.5916612900000004E-6</v>
      </c>
      <c r="K15" s="18">
        <v>0.30341178158553361</v>
      </c>
      <c r="L15" s="19">
        <f t="shared" si="1"/>
        <v>7.5523219456060317E-2</v>
      </c>
      <c r="M15" s="18">
        <f t="shared" si="0"/>
        <v>0.24493432320699865</v>
      </c>
      <c r="N15" s="15">
        <v>235.51100159999999</v>
      </c>
      <c r="O15" s="12">
        <v>900</v>
      </c>
      <c r="P15" s="7">
        <v>0.20385050962627407</v>
      </c>
      <c r="Q15" s="7">
        <v>0.79614949037372595</v>
      </c>
      <c r="R15" s="20">
        <v>102615.6363636364</v>
      </c>
      <c r="S15" s="18">
        <v>8.5390713476783689E-2</v>
      </c>
      <c r="T15" s="18">
        <v>0.28493771234428084</v>
      </c>
      <c r="U15" s="21">
        <v>44.958097395243485</v>
      </c>
      <c r="V15" s="22">
        <v>4.0972222222222222E-2</v>
      </c>
      <c r="W15" s="22">
        <v>0.38564814814814813</v>
      </c>
      <c r="X15" s="9">
        <v>656.66666666666663</v>
      </c>
      <c r="Y15" s="9">
        <v>6.4871765330639244</v>
      </c>
      <c r="Z15" s="9">
        <v>610.66666666666663</v>
      </c>
      <c r="AA15" s="9">
        <v>6.4145512565659661</v>
      </c>
      <c r="AB15" s="9">
        <v>445</v>
      </c>
      <c r="AC15" s="9">
        <v>6.0980742821662401</v>
      </c>
      <c r="AD15" s="9">
        <v>472.33333333333331</v>
      </c>
      <c r="AE15" s="9">
        <v>6.1576849510225706</v>
      </c>
      <c r="AF15" s="9">
        <v>306.66666666666669</v>
      </c>
      <c r="AG15" s="9">
        <v>5.7257613813749764</v>
      </c>
      <c r="AH15" s="9">
        <v>467</v>
      </c>
      <c r="AI15" s="9">
        <v>6.1463292576688975</v>
      </c>
      <c r="AJ15" s="10">
        <v>449.216911764705</v>
      </c>
      <c r="AL15" s="2"/>
      <c r="AO15" s="6"/>
    </row>
    <row r="16" spans="1:41" ht="15" x14ac:dyDescent="0.25">
      <c r="A16" s="9">
        <v>110102019012</v>
      </c>
      <c r="B16" s="13">
        <v>6</v>
      </c>
      <c r="C16" s="14">
        <v>116.3560028</v>
      </c>
      <c r="D16" s="14">
        <v>39.873001100000003</v>
      </c>
      <c r="E16" s="14">
        <v>5.3223213096841278</v>
      </c>
      <c r="F16" s="9">
        <v>2960</v>
      </c>
      <c r="G16" s="15">
        <v>7.7500800999999999</v>
      </c>
      <c r="H16" s="16">
        <v>2.7270591585247462E-6</v>
      </c>
      <c r="I16" s="15">
        <v>8.0268825444779462E-3</v>
      </c>
      <c r="J16" s="17">
        <v>7.2627331500000001E-7</v>
      </c>
      <c r="K16" s="18">
        <v>0.35187496430194914</v>
      </c>
      <c r="L16" s="19">
        <f t="shared" si="1"/>
        <v>0.1035716075305847</v>
      </c>
      <c r="M16" s="18">
        <f t="shared" si="0"/>
        <v>9.371171725050946E-2</v>
      </c>
      <c r="N16" s="15">
        <v>381.93200680000001</v>
      </c>
      <c r="O16" s="12">
        <v>603</v>
      </c>
      <c r="P16" s="7">
        <v>0.20371621621621622</v>
      </c>
      <c r="Q16" s="7">
        <v>0.79628378378378373</v>
      </c>
      <c r="R16" s="20">
        <v>90765.4</v>
      </c>
      <c r="S16" s="18">
        <v>8.2094594594594589E-2</v>
      </c>
      <c r="T16" s="18">
        <v>0.28581081081081083</v>
      </c>
      <c r="U16" s="21">
        <v>44.493581081081082</v>
      </c>
      <c r="V16" s="22">
        <v>4.4305988231221879E-2</v>
      </c>
      <c r="W16" s="22">
        <v>0.21183800623052959</v>
      </c>
      <c r="X16" s="9">
        <v>445</v>
      </c>
      <c r="Y16" s="9">
        <v>6.0980742821662401</v>
      </c>
      <c r="Z16" s="9">
        <v>315</v>
      </c>
      <c r="AA16" s="9">
        <v>5.7525726388256331</v>
      </c>
      <c r="AB16" s="9">
        <v>191.33333333333329</v>
      </c>
      <c r="AC16" s="9">
        <v>5.2540171076514568</v>
      </c>
      <c r="AD16" s="9">
        <v>1060.666666666667</v>
      </c>
      <c r="AE16" s="9">
        <v>6.966652920229623</v>
      </c>
      <c r="AF16" s="9">
        <v>725</v>
      </c>
      <c r="AG16" s="9">
        <v>6.5861716548546747</v>
      </c>
      <c r="AH16" s="9">
        <v>599.66666666666663</v>
      </c>
      <c r="AI16" s="9">
        <v>6.3963739452824235</v>
      </c>
      <c r="AJ16" s="10">
        <v>653.83333333333303</v>
      </c>
      <c r="AL16" s="2"/>
      <c r="AO16" s="6"/>
    </row>
    <row r="17" spans="1:41" ht="15" x14ac:dyDescent="0.25">
      <c r="A17" s="9">
        <v>110102019011</v>
      </c>
      <c r="B17" s="13">
        <v>6</v>
      </c>
      <c r="C17" s="14">
        <v>116.3529968</v>
      </c>
      <c r="D17" s="14">
        <v>39.8700981</v>
      </c>
      <c r="E17" s="14">
        <v>5.7340658938728284</v>
      </c>
      <c r="F17" s="9">
        <v>5199</v>
      </c>
      <c r="G17" s="15">
        <v>36.318901099999998</v>
      </c>
      <c r="H17" s="16">
        <v>7.7131912685006466E-6</v>
      </c>
      <c r="I17" s="15">
        <v>6.0200051110635359E-2</v>
      </c>
      <c r="J17" s="17">
        <v>1.3565171578E-5</v>
      </c>
      <c r="K17" s="18">
        <v>0.21237402660568513</v>
      </c>
      <c r="L17" s="19">
        <f t="shared" si="1"/>
        <v>0.1657540544656935</v>
      </c>
      <c r="M17" s="18">
        <f t="shared" si="0"/>
        <v>0.37350170757231421</v>
      </c>
      <c r="N17" s="15">
        <v>143.14900209999999</v>
      </c>
      <c r="O17" s="12">
        <v>1234</v>
      </c>
      <c r="P17" s="7">
        <v>0.23735333718022697</v>
      </c>
      <c r="Q17" s="7">
        <v>0.762646662819773</v>
      </c>
      <c r="R17" s="20">
        <v>111227.75</v>
      </c>
      <c r="S17" s="18">
        <v>8.5208693979611463E-2</v>
      </c>
      <c r="T17" s="18">
        <v>0.29294095018272742</v>
      </c>
      <c r="U17" s="21">
        <v>44.327178303519908</v>
      </c>
      <c r="V17" s="22">
        <v>4.1822844742552774E-2</v>
      </c>
      <c r="W17" s="22">
        <v>0.26928388242256857</v>
      </c>
      <c r="X17" s="9">
        <v>630.55555555555554</v>
      </c>
      <c r="Y17" s="9">
        <v>6.4466012650133839</v>
      </c>
      <c r="Z17" s="9">
        <v>438.88888888888891</v>
      </c>
      <c r="AA17" s="9">
        <v>6.0842462805589479</v>
      </c>
      <c r="AB17" s="9">
        <v>299.22222222222217</v>
      </c>
      <c r="AC17" s="9">
        <v>5.7011865154753796</v>
      </c>
      <c r="AD17" s="9">
        <v>764.22222222222217</v>
      </c>
      <c r="AE17" s="9">
        <v>6.6388586136559917</v>
      </c>
      <c r="AF17" s="9">
        <v>778.55555555555554</v>
      </c>
      <c r="AG17" s="9">
        <v>6.6574403510343148</v>
      </c>
      <c r="AH17" s="9">
        <v>779.44444444444446</v>
      </c>
      <c r="AI17" s="9">
        <v>6.6585814152003415</v>
      </c>
      <c r="AJ17" s="10">
        <v>711.256944444444</v>
      </c>
      <c r="AL17" s="2"/>
      <c r="AO17" s="6"/>
    </row>
    <row r="18" spans="1:41" ht="15" x14ac:dyDescent="0.25">
      <c r="A18" s="9">
        <v>110102019015</v>
      </c>
      <c r="B18" s="13">
        <v>6</v>
      </c>
      <c r="C18" s="14">
        <v>116.36499790000001</v>
      </c>
      <c r="D18" s="14">
        <v>39.875701900000003</v>
      </c>
      <c r="E18" s="14">
        <v>4.6009595837208996</v>
      </c>
      <c r="F18" s="9">
        <v>4844</v>
      </c>
      <c r="G18" s="15">
        <v>14.792200100000001</v>
      </c>
      <c r="H18" s="16">
        <v>4.4891676521222524E-6</v>
      </c>
      <c r="I18" s="15">
        <v>2.8097511546753311E-2</v>
      </c>
      <c r="J18" s="17">
        <v>1.718846845E-6</v>
      </c>
      <c r="K18" s="18">
        <v>0.30348207986466141</v>
      </c>
      <c r="L18" s="19">
        <f t="shared" si="1"/>
        <v>0.18994815752089042</v>
      </c>
      <c r="M18" s="18">
        <f t="shared" si="0"/>
        <v>0.11619953985073524</v>
      </c>
      <c r="N18" s="15">
        <v>327.47000120000001</v>
      </c>
      <c r="O18" s="12">
        <v>756</v>
      </c>
      <c r="P18" s="7">
        <v>0.15606936416184972</v>
      </c>
      <c r="Q18" s="7">
        <v>0.84393063583815031</v>
      </c>
      <c r="R18" s="20">
        <v>112080.8571428571</v>
      </c>
      <c r="S18" s="18">
        <v>9.5582163501238646E-2</v>
      </c>
      <c r="T18" s="18">
        <v>0.31358381502890176</v>
      </c>
      <c r="U18" s="21">
        <v>45.299958711808422</v>
      </c>
      <c r="V18" s="22">
        <v>3.5323801513877207E-2</v>
      </c>
      <c r="W18" s="22">
        <v>0.29688814129520608</v>
      </c>
      <c r="X18" s="9">
        <v>364</v>
      </c>
      <c r="Y18" s="9">
        <v>5.8971538676367405</v>
      </c>
      <c r="Z18" s="9">
        <v>436</v>
      </c>
      <c r="AA18" s="9">
        <v>6.0776422433490342</v>
      </c>
      <c r="AB18" s="9">
        <v>342.33333333333331</v>
      </c>
      <c r="AC18" s="9">
        <v>5.8357849212604487</v>
      </c>
      <c r="AD18" s="9">
        <v>1437</v>
      </c>
      <c r="AE18" s="9">
        <v>7.2703128860790249</v>
      </c>
      <c r="AF18" s="9">
        <v>647</v>
      </c>
      <c r="AG18" s="9">
        <v>6.4723462945009009</v>
      </c>
      <c r="AH18" s="9">
        <v>332</v>
      </c>
      <c r="AI18" s="9">
        <v>5.8051349689164882</v>
      </c>
      <c r="AJ18" s="10">
        <v>544.71527777777703</v>
      </c>
      <c r="AL18" s="2"/>
      <c r="AO18" s="6"/>
    </row>
    <row r="19" spans="1:41" ht="15" x14ac:dyDescent="0.25">
      <c r="A19" s="9">
        <v>110102015003</v>
      </c>
      <c r="B19" s="13">
        <v>13</v>
      </c>
      <c r="C19" s="14">
        <v>116.3720016</v>
      </c>
      <c r="D19" s="14">
        <v>39.892501799999998</v>
      </c>
      <c r="E19" s="14">
        <v>2.828068885569067</v>
      </c>
      <c r="F19" s="9">
        <v>6863</v>
      </c>
      <c r="G19" s="15">
        <v>6.9485402000000001</v>
      </c>
      <c r="H19" s="16">
        <v>2.279928743898606E-6</v>
      </c>
      <c r="I19" s="15">
        <v>3.0143774141817058E-3</v>
      </c>
      <c r="J19" s="17">
        <v>2.372492828E-6</v>
      </c>
      <c r="K19" s="18">
        <v>0.32811621984983347</v>
      </c>
      <c r="L19" s="19">
        <f t="shared" si="1"/>
        <v>4.3381448871544354E-2</v>
      </c>
      <c r="M19" s="18">
        <f t="shared" si="0"/>
        <v>0.34143759116483197</v>
      </c>
      <c r="N19" s="15">
        <v>987.68902590000005</v>
      </c>
      <c r="O19" s="12">
        <v>1251</v>
      </c>
      <c r="P19" s="7">
        <v>0.18228180096167856</v>
      </c>
      <c r="Q19" s="7">
        <v>0.81771819903832144</v>
      </c>
      <c r="R19" s="20">
        <v>131443</v>
      </c>
      <c r="S19" s="18">
        <v>0.11336150371557628</v>
      </c>
      <c r="T19" s="18">
        <v>0.26664723881684393</v>
      </c>
      <c r="U19" s="21">
        <v>42.357860993734519</v>
      </c>
      <c r="V19" s="22">
        <v>4.5535714285714284E-2</v>
      </c>
      <c r="W19" s="22">
        <v>0.44166666666666665</v>
      </c>
      <c r="X19" s="9">
        <v>662</v>
      </c>
      <c r="Y19" s="9">
        <v>6.4952655559370083</v>
      </c>
      <c r="Z19" s="9">
        <v>447</v>
      </c>
      <c r="AA19" s="9">
        <v>6.1025585946135692</v>
      </c>
      <c r="AB19" s="9">
        <v>439</v>
      </c>
      <c r="AC19" s="9">
        <v>6.0844994130751715</v>
      </c>
      <c r="AD19" s="9">
        <v>1623</v>
      </c>
      <c r="AE19" s="9">
        <v>7.3920315675145911</v>
      </c>
      <c r="AF19" s="9">
        <v>679</v>
      </c>
      <c r="AG19" s="9">
        <v>6.5206211275586963</v>
      </c>
      <c r="AH19" s="9">
        <v>199</v>
      </c>
      <c r="AI19" s="9">
        <v>5.2933048247244923</v>
      </c>
      <c r="AJ19" s="10">
        <v>530.41250000000002</v>
      </c>
      <c r="AL19" s="2"/>
      <c r="AO19" s="6"/>
    </row>
    <row r="20" spans="1:41" ht="15" x14ac:dyDescent="0.25">
      <c r="A20" s="9">
        <v>110102015005</v>
      </c>
      <c r="B20" s="13">
        <v>13</v>
      </c>
      <c r="C20" s="14">
        <v>116.37400049999999</v>
      </c>
      <c r="D20" s="14">
        <v>39.890399899999998</v>
      </c>
      <c r="E20" s="14">
        <v>2.8595346380683262</v>
      </c>
      <c r="F20" s="9">
        <v>2434</v>
      </c>
      <c r="G20" s="15">
        <v>10.5208998</v>
      </c>
      <c r="H20" s="16">
        <v>3.9370333583525849E-6</v>
      </c>
      <c r="I20" s="15">
        <v>2.9623507299945531E-2</v>
      </c>
      <c r="J20" s="17">
        <v>1.31536167E-6</v>
      </c>
      <c r="K20" s="18">
        <v>0.37421070756253993</v>
      </c>
      <c r="L20" s="19">
        <f t="shared" si="1"/>
        <v>0.28156819153382234</v>
      </c>
      <c r="M20" s="18">
        <f t="shared" si="0"/>
        <v>0.12502368571174871</v>
      </c>
      <c r="N20" s="15">
        <v>231.34899899999999</v>
      </c>
      <c r="O20" s="12">
        <v>625</v>
      </c>
      <c r="P20" s="7">
        <v>0.25677896466721445</v>
      </c>
      <c r="Q20" s="7">
        <v>0.7432210353327855</v>
      </c>
      <c r="R20" s="20">
        <v>120209.3333333333</v>
      </c>
      <c r="S20" s="18">
        <v>6.0805258833196388E-2</v>
      </c>
      <c r="T20" s="18">
        <v>0.29663105998356615</v>
      </c>
      <c r="U20" s="21">
        <v>45.332785538208711</v>
      </c>
      <c r="V20" s="22">
        <v>4.0585774058577405E-2</v>
      </c>
      <c r="W20" s="22">
        <v>0.15271966527196654</v>
      </c>
      <c r="X20" s="9">
        <v>444.6</v>
      </c>
      <c r="Y20" s="9">
        <v>6.0971750015300961</v>
      </c>
      <c r="Z20" s="9">
        <v>561.79999999999995</v>
      </c>
      <c r="AA20" s="9">
        <v>6.3311459146701434</v>
      </c>
      <c r="AB20" s="9">
        <v>681.6</v>
      </c>
      <c r="AC20" s="9">
        <v>6.5244429755151057</v>
      </c>
      <c r="AD20" s="9">
        <v>1902.6</v>
      </c>
      <c r="AE20" s="9">
        <v>7.5509766507723564</v>
      </c>
      <c r="AF20" s="9">
        <v>594.6</v>
      </c>
      <c r="AG20" s="9">
        <v>6.3878889105639978</v>
      </c>
      <c r="AH20" s="9">
        <v>384.4</v>
      </c>
      <c r="AI20" s="9">
        <v>5.9516836770961374</v>
      </c>
      <c r="AJ20" s="10">
        <v>658.953125</v>
      </c>
      <c r="AL20" s="2"/>
      <c r="AO20" s="6"/>
    </row>
    <row r="21" spans="1:41" ht="15" x14ac:dyDescent="0.25">
      <c r="A21" s="9">
        <v>110102015006</v>
      </c>
      <c r="B21" s="13">
        <v>13</v>
      </c>
      <c r="C21" s="14">
        <v>116.37599950000001</v>
      </c>
      <c r="D21" s="14">
        <v>39.8904991</v>
      </c>
      <c r="E21" s="14">
        <v>2.7339323776698641</v>
      </c>
      <c r="F21" s="9">
        <v>2128</v>
      </c>
      <c r="G21" s="15">
        <v>10.2934999</v>
      </c>
      <c r="H21" s="16">
        <v>3.7639629511248758E-6</v>
      </c>
      <c r="I21" s="15">
        <v>2.2819954151415491E-2</v>
      </c>
      <c r="J21" s="17">
        <v>9.6029471600000004E-7</v>
      </c>
      <c r="K21" s="18">
        <v>0.36566405864781482</v>
      </c>
      <c r="L21" s="19">
        <f t="shared" si="1"/>
        <v>0.22169285833883856</v>
      </c>
      <c r="M21" s="18">
        <f t="shared" si="0"/>
        <v>9.3291370799935602E-2</v>
      </c>
      <c r="N21" s="15">
        <v>206.73199460000001</v>
      </c>
      <c r="O21" s="12">
        <v>538</v>
      </c>
      <c r="P21" s="7">
        <v>0.25281954887218044</v>
      </c>
      <c r="Q21" s="7">
        <v>0.7471804511278195</v>
      </c>
      <c r="R21" s="20">
        <v>135609.16666666669</v>
      </c>
      <c r="S21" s="18">
        <v>6.672932330827068E-2</v>
      </c>
      <c r="T21" s="18">
        <v>0.27866541353383456</v>
      </c>
      <c r="U21" s="21">
        <v>45.054981203007522</v>
      </c>
      <c r="V21" s="22">
        <v>3.4632034632034632E-2</v>
      </c>
      <c r="W21" s="22">
        <v>0.18374218374218373</v>
      </c>
      <c r="X21" s="9">
        <v>169.5</v>
      </c>
      <c r="Y21" s="9">
        <v>5.1328529268205045</v>
      </c>
      <c r="Z21" s="9">
        <v>379.5</v>
      </c>
      <c r="AA21" s="9">
        <v>5.938854596835685</v>
      </c>
      <c r="AB21" s="9">
        <v>903.5</v>
      </c>
      <c r="AC21" s="9">
        <v>6.8062761100322833</v>
      </c>
      <c r="AD21" s="9">
        <v>1483.5</v>
      </c>
      <c r="AE21" s="9">
        <v>7.3021594397308762</v>
      </c>
      <c r="AF21" s="9">
        <v>311.5</v>
      </c>
      <c r="AG21" s="9">
        <v>5.7413993382275077</v>
      </c>
      <c r="AH21" s="9">
        <v>131</v>
      </c>
      <c r="AI21" s="9">
        <v>4.8751973232011512</v>
      </c>
      <c r="AJ21" s="10">
        <v>396.07589285714198</v>
      </c>
      <c r="AL21" s="2"/>
      <c r="AO21" s="6"/>
    </row>
    <row r="22" spans="1:41" ht="15" x14ac:dyDescent="0.25">
      <c r="A22" s="9">
        <v>110102015002</v>
      </c>
      <c r="B22" s="13">
        <v>13</v>
      </c>
      <c r="C22" s="14">
        <v>116.3769989</v>
      </c>
      <c r="D22" s="14">
        <v>39.893901800000002</v>
      </c>
      <c r="E22" s="14">
        <v>2.4043960406228888</v>
      </c>
      <c r="F22" s="9">
        <v>2067</v>
      </c>
      <c r="G22" s="15">
        <v>16.4267006</v>
      </c>
      <c r="H22" s="16">
        <v>5.9676968950304059E-6</v>
      </c>
      <c r="I22" s="15">
        <v>3.036782606726967E-2</v>
      </c>
      <c r="J22" s="17">
        <v>1.3395707799999999E-6</v>
      </c>
      <c r="K22" s="18">
        <v>0.36329248583433765</v>
      </c>
      <c r="L22" s="19">
        <f t="shared" si="1"/>
        <v>0.1848686891345038</v>
      </c>
      <c r="M22" s="18">
        <f t="shared" si="0"/>
        <v>8.1548377402093752E-2</v>
      </c>
      <c r="N22" s="15">
        <v>125.83200069999999</v>
      </c>
      <c r="O22" s="12">
        <v>379</v>
      </c>
      <c r="P22" s="7">
        <v>0.1833575229801645</v>
      </c>
      <c r="Q22" s="7">
        <v>0.8166424770198355</v>
      </c>
      <c r="R22" s="20">
        <v>123405.2</v>
      </c>
      <c r="S22" s="18">
        <v>8.2728592162554432E-2</v>
      </c>
      <c r="T22" s="18">
        <v>0.28301886792452829</v>
      </c>
      <c r="U22" s="21">
        <v>43.769714562167394</v>
      </c>
      <c r="V22" s="22">
        <v>3.3563672260612042E-2</v>
      </c>
      <c r="W22" s="22">
        <v>0.21767028627838106</v>
      </c>
      <c r="X22" s="9">
        <v>90.666666666666671</v>
      </c>
      <c r="Y22" s="9">
        <v>4.5071897776278878</v>
      </c>
      <c r="Z22" s="9">
        <v>157.66666666666671</v>
      </c>
      <c r="AA22" s="9">
        <v>5.0604830998238235</v>
      </c>
      <c r="AB22" s="9">
        <v>825.66666666666663</v>
      </c>
      <c r="AC22" s="9">
        <v>6.71619114082125</v>
      </c>
      <c r="AD22" s="9">
        <v>2030</v>
      </c>
      <c r="AE22" s="9">
        <v>7.6157910720358331</v>
      </c>
      <c r="AF22" s="9">
        <v>233.66666666666671</v>
      </c>
      <c r="AG22" s="9">
        <v>5.453895598366481</v>
      </c>
      <c r="AH22" s="9">
        <v>267.66666666666669</v>
      </c>
      <c r="AI22" s="9">
        <v>5.5897424252786516</v>
      </c>
      <c r="AJ22" s="10">
        <v>520.0625</v>
      </c>
      <c r="AL22" s="2"/>
      <c r="AO22" s="6"/>
    </row>
    <row r="23" spans="1:41" ht="15" x14ac:dyDescent="0.25">
      <c r="A23" s="9">
        <v>110102015004</v>
      </c>
      <c r="B23" s="13">
        <v>13</v>
      </c>
      <c r="C23" s="14">
        <v>116.37100220000001</v>
      </c>
      <c r="D23" s="14">
        <v>39.8899002</v>
      </c>
      <c r="E23" s="14">
        <v>3.082546634882116</v>
      </c>
      <c r="F23" s="9">
        <v>5607</v>
      </c>
      <c r="G23" s="15">
        <v>20.3857994</v>
      </c>
      <c r="H23" s="16">
        <v>6.776852184627236E-6</v>
      </c>
      <c r="I23" s="15">
        <v>3.7894036917061967E-2</v>
      </c>
      <c r="J23" s="17">
        <v>3.4376936899999999E-6</v>
      </c>
      <c r="K23" s="18">
        <v>0.33243004366202272</v>
      </c>
      <c r="L23" s="19">
        <f t="shared" si="1"/>
        <v>0.18588447857022458</v>
      </c>
      <c r="M23" s="18">
        <f t="shared" si="0"/>
        <v>0.16863178247501051</v>
      </c>
      <c r="N23" s="15">
        <v>275.04400629999998</v>
      </c>
      <c r="O23" s="12">
        <v>1382</v>
      </c>
      <c r="P23" s="7">
        <v>0.24647761726413411</v>
      </c>
      <c r="Q23" s="7">
        <v>0.75352238273586591</v>
      </c>
      <c r="R23" s="20">
        <v>123625.25</v>
      </c>
      <c r="S23" s="18">
        <v>0.12163367219546994</v>
      </c>
      <c r="T23" s="18">
        <v>0.17585161405386124</v>
      </c>
      <c r="U23" s="21">
        <v>39.403780988050649</v>
      </c>
      <c r="V23" s="22">
        <v>4.8274596182085169E-2</v>
      </c>
      <c r="W23" s="22">
        <v>0.46310572687224671</v>
      </c>
      <c r="X23" s="9">
        <v>658.4</v>
      </c>
      <c r="Y23" s="9">
        <v>6.4898126493628601</v>
      </c>
      <c r="Z23" s="9">
        <v>746.2</v>
      </c>
      <c r="AA23" s="9">
        <v>6.6149936607870572</v>
      </c>
      <c r="AB23" s="9">
        <v>423.6</v>
      </c>
      <c r="AC23" s="9">
        <v>6.0487896137272514</v>
      </c>
      <c r="AD23" s="9">
        <v>1662.2</v>
      </c>
      <c r="AE23" s="9">
        <v>7.4158973051189259</v>
      </c>
      <c r="AF23" s="9">
        <v>633.4</v>
      </c>
      <c r="AG23" s="9">
        <v>6.4511021341045396</v>
      </c>
      <c r="AH23" s="9">
        <v>503.4</v>
      </c>
      <c r="AI23" s="9">
        <v>6.2213850827012154</v>
      </c>
      <c r="AJ23" s="10">
        <v>670.86041666666597</v>
      </c>
      <c r="AL23" s="2"/>
      <c r="AO23" s="6"/>
    </row>
    <row r="24" spans="1:41" ht="15" x14ac:dyDescent="0.25">
      <c r="A24" s="9">
        <v>110102015007</v>
      </c>
      <c r="B24" s="13">
        <v>13</v>
      </c>
      <c r="C24" s="14">
        <v>116.3730011</v>
      </c>
      <c r="D24" s="14">
        <v>39.895900699999999</v>
      </c>
      <c r="E24" s="14">
        <v>2.532864012433929</v>
      </c>
      <c r="F24" s="9">
        <v>5404</v>
      </c>
      <c r="G24" s="15">
        <v>21.590099299999999</v>
      </c>
      <c r="H24" s="16">
        <v>4.5201505082251473E-6</v>
      </c>
      <c r="I24" s="15">
        <v>2.785526595374296E-2</v>
      </c>
      <c r="J24" s="17">
        <v>3.7846909400000001E-6</v>
      </c>
      <c r="K24" s="18">
        <v>0.20936219168872222</v>
      </c>
      <c r="L24" s="19">
        <f t="shared" si="1"/>
        <v>0.12901870235373564</v>
      </c>
      <c r="M24" s="18">
        <f t="shared" si="0"/>
        <v>0.1752975235273698</v>
      </c>
      <c r="N24" s="15">
        <v>250.3000031</v>
      </c>
      <c r="O24" s="12">
        <v>1957</v>
      </c>
      <c r="P24" s="7">
        <v>0.36213915618060694</v>
      </c>
      <c r="Q24" s="7">
        <v>0.63786084381939312</v>
      </c>
      <c r="R24" s="20">
        <v>143576.6</v>
      </c>
      <c r="S24" s="18">
        <v>0.10991857883049592</v>
      </c>
      <c r="T24" s="18">
        <v>0.13823094004441155</v>
      </c>
      <c r="U24" s="21">
        <v>39.182827535159142</v>
      </c>
      <c r="V24" s="22">
        <v>3.8621734191594093E-2</v>
      </c>
      <c r="W24" s="22">
        <v>0.39984854221885652</v>
      </c>
      <c r="X24" s="9">
        <v>374</v>
      </c>
      <c r="Y24" s="9">
        <v>5.9242557974145322</v>
      </c>
      <c r="Z24" s="9">
        <v>412.28571428571428</v>
      </c>
      <c r="AA24" s="9">
        <v>6.021716590278503</v>
      </c>
      <c r="AB24" s="9">
        <v>535.42857142857144</v>
      </c>
      <c r="AC24" s="9">
        <v>6.2830674943029994</v>
      </c>
      <c r="AD24" s="9">
        <v>2286.7142857142858</v>
      </c>
      <c r="AE24" s="9">
        <v>7.7348712564913846</v>
      </c>
      <c r="AF24" s="9">
        <v>539.14285714285711</v>
      </c>
      <c r="AG24" s="9">
        <v>6.289980576873182</v>
      </c>
      <c r="AH24" s="9">
        <v>242.57142857142861</v>
      </c>
      <c r="AI24" s="9">
        <v>5.4912962178159797</v>
      </c>
      <c r="AJ24" s="10">
        <v>604.02864583333303</v>
      </c>
      <c r="AL24" s="2"/>
      <c r="AO24" s="6"/>
    </row>
    <row r="25" spans="1:41" ht="15" x14ac:dyDescent="0.25">
      <c r="A25" s="9">
        <v>110102015001</v>
      </c>
      <c r="B25" s="13">
        <v>13</v>
      </c>
      <c r="C25" s="14">
        <v>116.37100220000001</v>
      </c>
      <c r="D25" s="14">
        <v>39.897899600000002</v>
      </c>
      <c r="E25" s="14">
        <v>2.5647664289090679</v>
      </c>
      <c r="F25" s="9">
        <v>2914</v>
      </c>
      <c r="G25" s="15">
        <v>14.0809002</v>
      </c>
      <c r="H25" s="16">
        <v>4.7945220657961198E-6</v>
      </c>
      <c r="I25" s="15">
        <v>4.2221651289716867E-2</v>
      </c>
      <c r="J25" s="17"/>
      <c r="K25" s="18">
        <v>0.34049826344171658</v>
      </c>
      <c r="L25" s="19">
        <f t="shared" si="1"/>
        <v>0.29985051161513715</v>
      </c>
      <c r="M25" s="18"/>
      <c r="N25" s="15">
        <v>206.9470062</v>
      </c>
      <c r="O25" s="12">
        <v>618</v>
      </c>
      <c r="P25" s="7">
        <v>0.21207961564859301</v>
      </c>
      <c r="Q25" s="7">
        <v>0.78792038435140699</v>
      </c>
      <c r="R25" s="20">
        <v>121968.25</v>
      </c>
      <c r="S25" s="18">
        <v>9.0940288263555255E-2</v>
      </c>
      <c r="T25" s="18">
        <v>0.29238160603980784</v>
      </c>
      <c r="U25" s="21">
        <v>44.765957446808514</v>
      </c>
      <c r="V25" s="22">
        <v>3.3684210526315789E-2</v>
      </c>
      <c r="W25" s="22">
        <v>0.36771929824561406</v>
      </c>
      <c r="X25" s="9">
        <v>587</v>
      </c>
      <c r="Y25" s="9">
        <v>6.3750248198280968</v>
      </c>
      <c r="Z25" s="9">
        <v>624</v>
      </c>
      <c r="AA25" s="9">
        <v>6.4361503683694279</v>
      </c>
      <c r="AB25" s="9">
        <v>224</v>
      </c>
      <c r="AC25" s="9">
        <v>5.4116460518550396</v>
      </c>
      <c r="AD25" s="9">
        <v>1862</v>
      </c>
      <c r="AE25" s="9">
        <v>7.5294064578370126</v>
      </c>
      <c r="AF25" s="9">
        <v>120</v>
      </c>
      <c r="AG25" s="9">
        <v>4.7874917427820458</v>
      </c>
      <c r="AH25" s="9">
        <v>423</v>
      </c>
      <c r="AI25" s="9">
        <v>6.0473721790462776</v>
      </c>
      <c r="AJ25" s="10"/>
      <c r="AL25" s="2"/>
      <c r="AO25" s="6"/>
    </row>
    <row r="26" spans="1:41" ht="15" x14ac:dyDescent="0.25">
      <c r="A26" s="9">
        <v>110102013007</v>
      </c>
      <c r="B26" s="13">
        <v>17</v>
      </c>
      <c r="C26" s="14">
        <v>116.38200380000001</v>
      </c>
      <c r="D26" s="14">
        <v>39.8893013</v>
      </c>
      <c r="E26" s="14">
        <v>2.5309626326777428</v>
      </c>
      <c r="F26" s="9">
        <v>3017</v>
      </c>
      <c r="G26" s="15">
        <v>11.749799700000001</v>
      </c>
      <c r="H26" s="16">
        <v>4.4597945669876303E-6</v>
      </c>
      <c r="I26" s="15">
        <v>3.4954364869070408E-2</v>
      </c>
      <c r="J26" s="17">
        <v>5.4873983800000002E-7</v>
      </c>
      <c r="K26" s="18">
        <v>0.3795634547700103</v>
      </c>
      <c r="L26" s="19">
        <f t="shared" si="1"/>
        <v>0.2974890275710011</v>
      </c>
      <c r="M26" s="18">
        <f t="shared" ref="M26:M38" si="2">J26*1000000/G26</f>
        <v>4.6702058929566262E-2</v>
      </c>
      <c r="N26" s="15">
        <v>256.76998900000001</v>
      </c>
      <c r="O26" s="12">
        <v>877</v>
      </c>
      <c r="P26" s="7">
        <v>0.29068611203181971</v>
      </c>
      <c r="Q26" s="7">
        <v>0.70931388796818029</v>
      </c>
      <c r="R26" s="20">
        <v>117331</v>
      </c>
      <c r="S26" s="18">
        <v>5.8999005634736493E-2</v>
      </c>
      <c r="T26" s="18">
        <v>0.29466357308584684</v>
      </c>
      <c r="U26" s="21">
        <v>46.380178985747435</v>
      </c>
      <c r="V26" s="22">
        <v>2.6872690628149145E-2</v>
      </c>
      <c r="W26" s="22">
        <v>0.12764528048370843</v>
      </c>
      <c r="X26" s="9">
        <v>473.75</v>
      </c>
      <c r="Y26" s="9">
        <v>6.160679756396636</v>
      </c>
      <c r="Z26" s="9">
        <v>588.25</v>
      </c>
      <c r="AA26" s="9">
        <v>6.3771520276074716</v>
      </c>
      <c r="AB26" s="9">
        <v>619.5</v>
      </c>
      <c r="AC26" s="9">
        <v>6.4289127010691969</v>
      </c>
      <c r="AD26" s="9">
        <v>1141.5</v>
      </c>
      <c r="AE26" s="9">
        <v>7.0400984659698498</v>
      </c>
      <c r="AF26" s="9">
        <v>552</v>
      </c>
      <c r="AG26" s="9">
        <v>6.313548046277095</v>
      </c>
      <c r="AH26" s="9">
        <v>347</v>
      </c>
      <c r="AI26" s="9">
        <v>5.8493247799468593</v>
      </c>
      <c r="AJ26" s="10">
        <v>544.07142857142799</v>
      </c>
      <c r="AL26" s="2"/>
      <c r="AO26" s="6"/>
    </row>
    <row r="27" spans="1:41" ht="15" x14ac:dyDescent="0.25">
      <c r="A27" s="9">
        <v>110102013008</v>
      </c>
      <c r="B27" s="13">
        <v>17</v>
      </c>
      <c r="C27" s="14">
        <v>116.37899779999999</v>
      </c>
      <c r="D27" s="14">
        <v>39.894001000000003</v>
      </c>
      <c r="E27" s="14">
        <v>2.274832279810056</v>
      </c>
      <c r="F27" s="9">
        <v>3045</v>
      </c>
      <c r="G27" s="15">
        <v>16.826400799999998</v>
      </c>
      <c r="H27" s="16">
        <v>6.5183004597006419E-6</v>
      </c>
      <c r="I27" s="15">
        <v>3.0783905208897181E-2</v>
      </c>
      <c r="J27" s="17">
        <v>1.250804042E-6</v>
      </c>
      <c r="K27" s="18">
        <v>0.38738530819381423</v>
      </c>
      <c r="L27" s="19">
        <f t="shared" si="1"/>
        <v>0.18295002939010691</v>
      </c>
      <c r="M27" s="18">
        <f t="shared" si="2"/>
        <v>7.4335804600589334E-2</v>
      </c>
      <c r="N27" s="15">
        <v>180.96600340000001</v>
      </c>
      <c r="O27" s="12">
        <v>855</v>
      </c>
      <c r="P27" s="7">
        <v>0.28078817733990147</v>
      </c>
      <c r="Q27" s="7">
        <v>0.71921182266009853</v>
      </c>
      <c r="R27" s="20">
        <v>119282.875</v>
      </c>
      <c r="S27" s="18">
        <v>7.0607553366174053E-2</v>
      </c>
      <c r="T27" s="18">
        <v>0.26765188834154352</v>
      </c>
      <c r="U27" s="21">
        <v>44.338916256157638</v>
      </c>
      <c r="V27" s="22">
        <v>2.6342114038012669E-2</v>
      </c>
      <c r="W27" s="22">
        <v>0.23707902634211403</v>
      </c>
      <c r="X27" s="9">
        <v>270.75</v>
      </c>
      <c r="Y27" s="9">
        <v>5.6011958858810997</v>
      </c>
      <c r="Z27" s="9">
        <v>275</v>
      </c>
      <c r="AA27" s="9">
        <v>5.6167710976665717</v>
      </c>
      <c r="AB27" s="9">
        <v>1094.75</v>
      </c>
      <c r="AC27" s="9">
        <v>6.9982813056815081</v>
      </c>
      <c r="AD27" s="9">
        <v>1796.5</v>
      </c>
      <c r="AE27" s="9">
        <v>7.4935956065535736</v>
      </c>
      <c r="AF27" s="9">
        <v>448.5</v>
      </c>
      <c r="AG27" s="9">
        <v>6.1059086814988506</v>
      </c>
      <c r="AH27" s="9">
        <v>257.5</v>
      </c>
      <c r="AI27" s="9">
        <v>5.551019720103791</v>
      </c>
      <c r="AJ27" s="10">
        <v>526.056640625</v>
      </c>
      <c r="AL27" s="2"/>
      <c r="AO27" s="6"/>
    </row>
    <row r="28" spans="1:41" ht="15" x14ac:dyDescent="0.25">
      <c r="A28" s="9">
        <v>110102013004</v>
      </c>
      <c r="B28" s="13">
        <v>17</v>
      </c>
      <c r="C28" s="14">
        <v>116.3860016</v>
      </c>
      <c r="D28" s="14">
        <v>39.8932991</v>
      </c>
      <c r="E28" s="14">
        <v>1.974639793230325</v>
      </c>
      <c r="F28" s="9">
        <v>2709</v>
      </c>
      <c r="G28" s="15">
        <v>10.010999699999999</v>
      </c>
      <c r="H28" s="16">
        <v>4.761185740385498E-6</v>
      </c>
      <c r="I28" s="15">
        <v>2.680783033687608E-2</v>
      </c>
      <c r="J28" s="17">
        <v>1.6139407E-8</v>
      </c>
      <c r="K28" s="18">
        <v>0.47559543332975013</v>
      </c>
      <c r="L28" s="19">
        <f t="shared" si="1"/>
        <v>0.26778374927806742</v>
      </c>
      <c r="M28" s="18">
        <f t="shared" si="2"/>
        <v>1.6121673642643304E-3</v>
      </c>
      <c r="N28" s="15">
        <v>270.60198969999999</v>
      </c>
      <c r="O28" s="12">
        <v>871</v>
      </c>
      <c r="P28" s="7">
        <v>0.32152085640457734</v>
      </c>
      <c r="Q28" s="7">
        <v>0.67847914359542272</v>
      </c>
      <c r="R28" s="20">
        <v>138100.75</v>
      </c>
      <c r="S28" s="18">
        <v>5.0572166851236618E-2</v>
      </c>
      <c r="T28" s="18">
        <v>0.27796234772978962</v>
      </c>
      <c r="U28" s="21">
        <v>46.222222222222221</v>
      </c>
      <c r="V28" s="22">
        <v>3.8145100972326103E-2</v>
      </c>
      <c r="W28" s="22">
        <v>0.13275991024682124</v>
      </c>
      <c r="X28" s="9">
        <v>277.66666666666669</v>
      </c>
      <c r="Y28" s="9">
        <v>5.6264213534987331</v>
      </c>
      <c r="Z28" s="9">
        <v>993.33333333333337</v>
      </c>
      <c r="AA28" s="9">
        <v>6.9010662908313405</v>
      </c>
      <c r="AB28" s="9">
        <v>1080.666666666667</v>
      </c>
      <c r="AC28" s="9">
        <v>6.9853334136275116</v>
      </c>
      <c r="AD28" s="9">
        <v>1257.333333333333</v>
      </c>
      <c r="AE28" s="9">
        <v>7.1367483550852384</v>
      </c>
      <c r="AF28" s="9">
        <v>876.33333333333337</v>
      </c>
      <c r="AG28" s="9">
        <v>6.7757465360617717</v>
      </c>
      <c r="AH28" s="9">
        <v>161</v>
      </c>
      <c r="AI28" s="9">
        <v>5.0814043649844631</v>
      </c>
      <c r="AJ28" s="10">
        <v>584.22767857142799</v>
      </c>
      <c r="AL28" s="2"/>
      <c r="AO28" s="6"/>
    </row>
    <row r="29" spans="1:41" ht="15" x14ac:dyDescent="0.25">
      <c r="A29" s="9">
        <v>110102013009</v>
      </c>
      <c r="B29" s="13">
        <v>17</v>
      </c>
      <c r="C29" s="14">
        <v>116.38999939999999</v>
      </c>
      <c r="D29" s="14">
        <v>39.8932991</v>
      </c>
      <c r="E29" s="14">
        <v>1.828604737835581</v>
      </c>
      <c r="F29" s="9">
        <v>2546</v>
      </c>
      <c r="G29" s="15">
        <v>23.6382999</v>
      </c>
      <c r="H29" s="16">
        <v>9.6868264278121873E-6</v>
      </c>
      <c r="I29" s="15">
        <v>6.7958475653722691E-2</v>
      </c>
      <c r="J29" s="17">
        <v>2.4773989740000001E-6</v>
      </c>
      <c r="K29" s="18">
        <v>0.40979370211866156</v>
      </c>
      <c r="L29" s="19">
        <f t="shared" si="1"/>
        <v>0.28749307666463225</v>
      </c>
      <c r="M29" s="18">
        <f t="shared" si="2"/>
        <v>0.10480444805592809</v>
      </c>
      <c r="N29" s="15">
        <v>107.70700069999999</v>
      </c>
      <c r="O29" s="12">
        <v>1088</v>
      </c>
      <c r="P29" s="7">
        <v>0.42733699921445406</v>
      </c>
      <c r="Q29" s="7">
        <v>0.57266300078554599</v>
      </c>
      <c r="R29" s="20">
        <v>130984.88888888891</v>
      </c>
      <c r="S29" s="18">
        <v>3.7706205813040065E-2</v>
      </c>
      <c r="T29" s="18">
        <v>0.24666142969363708</v>
      </c>
      <c r="U29" s="21">
        <v>44.961508248232519</v>
      </c>
      <c r="V29" s="22">
        <v>2.1513944223107571E-2</v>
      </c>
      <c r="W29" s="22">
        <v>0.11035856573705179</v>
      </c>
      <c r="X29" s="9">
        <v>712.5</v>
      </c>
      <c r="Y29" s="9">
        <v>6.5687799121428059</v>
      </c>
      <c r="Z29" s="9">
        <v>992.5</v>
      </c>
      <c r="AA29" s="9">
        <v>6.9002270125613459</v>
      </c>
      <c r="AB29" s="9">
        <v>1327.25</v>
      </c>
      <c r="AC29" s="9">
        <v>7.1908644114637807</v>
      </c>
      <c r="AD29" s="9">
        <v>1353.5</v>
      </c>
      <c r="AE29" s="9">
        <v>7.2104491090543554</v>
      </c>
      <c r="AF29" s="9">
        <v>365.5</v>
      </c>
      <c r="AG29" s="9">
        <v>5.9012662791898336</v>
      </c>
      <c r="AH29" s="9">
        <v>345.75</v>
      </c>
      <c r="AI29" s="9">
        <v>5.8457159705448678</v>
      </c>
      <c r="AJ29" s="10">
        <v>564.17361111111097</v>
      </c>
      <c r="AL29" s="2"/>
      <c r="AO29" s="6"/>
    </row>
    <row r="30" spans="1:41" ht="15" x14ac:dyDescent="0.25">
      <c r="A30" s="9">
        <v>110102013001</v>
      </c>
      <c r="B30" s="13">
        <v>17</v>
      </c>
      <c r="C30" s="14">
        <v>116.38500209999999</v>
      </c>
      <c r="D30" s="14">
        <v>39.898101799999999</v>
      </c>
      <c r="E30" s="14">
        <v>1.5913909428774</v>
      </c>
      <c r="F30" s="9">
        <v>4835</v>
      </c>
      <c r="G30" s="15">
        <v>20.295799299999999</v>
      </c>
      <c r="H30" s="16">
        <v>6.777986711123034E-6</v>
      </c>
      <c r="I30" s="15">
        <v>7.6352622796956621E-2</v>
      </c>
      <c r="J30" s="17">
        <v>4.0590608590000002E-6</v>
      </c>
      <c r="K30" s="18">
        <v>0.33396007769563596</v>
      </c>
      <c r="L30" s="19">
        <f t="shared" si="1"/>
        <v>0.37619914184388209</v>
      </c>
      <c r="M30" s="18">
        <f t="shared" si="2"/>
        <v>0.1999951220940582</v>
      </c>
      <c r="N30" s="15">
        <v>238.22700499999999</v>
      </c>
      <c r="O30" s="12">
        <v>1179</v>
      </c>
      <c r="P30" s="7">
        <v>0.243846949327818</v>
      </c>
      <c r="Q30" s="7">
        <v>0.75615305067218197</v>
      </c>
      <c r="R30" s="20">
        <v>134777</v>
      </c>
      <c r="S30" s="18">
        <v>9.6794208893485001E-2</v>
      </c>
      <c r="T30" s="18">
        <v>0.26184074457083767</v>
      </c>
      <c r="U30" s="21">
        <v>43.398345398138574</v>
      </c>
      <c r="V30" s="22">
        <v>3.5541535226077815E-2</v>
      </c>
      <c r="W30" s="22">
        <v>0.28307045215562565</v>
      </c>
      <c r="X30" s="9">
        <v>487.2</v>
      </c>
      <c r="Y30" s="9">
        <v>6.1886747163956874</v>
      </c>
      <c r="Z30" s="9">
        <v>462.8</v>
      </c>
      <c r="AA30" s="9">
        <v>6.1372949953195217</v>
      </c>
      <c r="AB30" s="9">
        <v>1149</v>
      </c>
      <c r="AC30" s="9">
        <v>7.0466472778487557</v>
      </c>
      <c r="AD30" s="9">
        <v>1963.4</v>
      </c>
      <c r="AE30" s="9">
        <v>7.5824329432584214</v>
      </c>
      <c r="AF30" s="9">
        <v>563.6</v>
      </c>
      <c r="AG30" s="9">
        <v>6.3343447800245256</v>
      </c>
      <c r="AH30" s="9">
        <v>210.6</v>
      </c>
      <c r="AI30" s="9">
        <v>5.3499605996998749</v>
      </c>
      <c r="AJ30" s="10">
        <v>610.4140625</v>
      </c>
      <c r="AL30" s="2"/>
      <c r="AO30" s="6"/>
    </row>
    <row r="31" spans="1:41" ht="15" x14ac:dyDescent="0.25">
      <c r="A31" s="9">
        <v>110102013003</v>
      </c>
      <c r="B31" s="13">
        <v>17</v>
      </c>
      <c r="C31" s="14">
        <v>116.38500209999999</v>
      </c>
      <c r="D31" s="14">
        <v>39.895698500000002</v>
      </c>
      <c r="E31" s="14">
        <v>1.798080280143185</v>
      </c>
      <c r="F31" s="9">
        <v>3592</v>
      </c>
      <c r="G31" s="15">
        <v>12.552</v>
      </c>
      <c r="H31" s="16">
        <v>5.8822562314123193E-6</v>
      </c>
      <c r="I31" s="15">
        <v>3.6184072796152683E-2</v>
      </c>
      <c r="J31" s="17">
        <v>4.8418220999999998E-8</v>
      </c>
      <c r="K31" s="18">
        <v>0.46863099357969407</v>
      </c>
      <c r="L31" s="19">
        <f t="shared" si="1"/>
        <v>0.28827336517011382</v>
      </c>
      <c r="M31" s="18">
        <f t="shared" si="2"/>
        <v>3.8574108508604207E-3</v>
      </c>
      <c r="N31" s="15">
        <v>286.17001340000002</v>
      </c>
      <c r="O31" s="12">
        <v>1116</v>
      </c>
      <c r="P31" s="7">
        <v>0.3106904231625835</v>
      </c>
      <c r="Q31" s="7">
        <v>0.68930957683741645</v>
      </c>
      <c r="R31" s="20">
        <v>123697.6923076923</v>
      </c>
      <c r="S31" s="18">
        <v>6.4866369710467706E-2</v>
      </c>
      <c r="T31" s="18">
        <v>0.2742204899777283</v>
      </c>
      <c r="U31" s="21">
        <v>45.09883073496659</v>
      </c>
      <c r="V31" s="22">
        <v>3.9410263680181461E-2</v>
      </c>
      <c r="W31" s="22">
        <v>0.14403175503260562</v>
      </c>
      <c r="X31" s="9">
        <v>328</v>
      </c>
      <c r="Y31" s="9">
        <v>5.7930136083841441</v>
      </c>
      <c r="Z31" s="9">
        <v>768</v>
      </c>
      <c r="AA31" s="9">
        <v>6.6437897331476723</v>
      </c>
      <c r="AB31" s="9">
        <v>1433.25</v>
      </c>
      <c r="AC31" s="9">
        <v>7.2676998717884924</v>
      </c>
      <c r="AD31" s="9">
        <v>1593.5</v>
      </c>
      <c r="AE31" s="9">
        <v>7.3736881338573914</v>
      </c>
      <c r="AF31" s="9">
        <v>530</v>
      </c>
      <c r="AG31" s="9">
        <v>6.2728770065461674</v>
      </c>
      <c r="AH31" s="9">
        <v>379.5</v>
      </c>
      <c r="AI31" s="9">
        <v>5.938854596835685</v>
      </c>
      <c r="AJ31" s="10">
        <v>635.64732142857099</v>
      </c>
      <c r="AL31" s="2"/>
      <c r="AO31" s="6"/>
    </row>
    <row r="32" spans="1:41" ht="15" x14ac:dyDescent="0.25">
      <c r="A32" s="9">
        <v>110102013005</v>
      </c>
      <c r="B32" s="13">
        <v>17</v>
      </c>
      <c r="C32" s="14">
        <v>116.3860016</v>
      </c>
      <c r="D32" s="14">
        <v>39.8904991</v>
      </c>
      <c r="E32" s="14">
        <v>2.2495919712214278</v>
      </c>
      <c r="F32" s="9">
        <v>3590</v>
      </c>
      <c r="G32" s="15">
        <v>14.849</v>
      </c>
      <c r="H32" s="16">
        <v>5.8785297120282451E-6</v>
      </c>
      <c r="I32" s="15">
        <v>4.1692046616978118E-2</v>
      </c>
      <c r="J32" s="17">
        <v>1.6139407E-8</v>
      </c>
      <c r="K32" s="18">
        <v>0.39588724574235601</v>
      </c>
      <c r="L32" s="19">
        <f t="shared" si="1"/>
        <v>0.28077342997493515</v>
      </c>
      <c r="M32" s="18">
        <f t="shared" si="2"/>
        <v>1.0869019462590075E-3</v>
      </c>
      <c r="N32" s="15">
        <v>241.76699830000001</v>
      </c>
      <c r="O32" s="12">
        <v>1258</v>
      </c>
      <c r="P32" s="7">
        <v>0.35041782729805016</v>
      </c>
      <c r="Q32" s="7">
        <v>0.64958217270194984</v>
      </c>
      <c r="R32" s="20">
        <v>136355</v>
      </c>
      <c r="S32" s="18">
        <v>5.6545961002785514E-2</v>
      </c>
      <c r="T32" s="18">
        <v>0.25710306406685235</v>
      </c>
      <c r="U32" s="21">
        <v>44.137325905292478</v>
      </c>
      <c r="V32" s="22">
        <v>2.9486815990927135E-2</v>
      </c>
      <c r="W32" s="22">
        <v>0.18485965409696625</v>
      </c>
      <c r="X32" s="9">
        <v>446.4</v>
      </c>
      <c r="Y32" s="9">
        <v>6.1012154110671011</v>
      </c>
      <c r="Z32" s="9">
        <v>1226.4000000000001</v>
      </c>
      <c r="AA32" s="9">
        <v>7.1118383275576047</v>
      </c>
      <c r="AB32" s="9">
        <v>891.8</v>
      </c>
      <c r="AC32" s="9">
        <v>6.7932418921933762</v>
      </c>
      <c r="AD32" s="9">
        <v>933.4</v>
      </c>
      <c r="AE32" s="9">
        <v>6.8388338335157153</v>
      </c>
      <c r="AF32" s="9">
        <v>824</v>
      </c>
      <c r="AG32" s="9">
        <v>6.7141705299094721</v>
      </c>
      <c r="AH32" s="9">
        <v>290.8</v>
      </c>
      <c r="AI32" s="9">
        <v>5.6726357456593641</v>
      </c>
      <c r="AJ32" s="10">
        <v>601.27556818181802</v>
      </c>
      <c r="AL32" s="2"/>
      <c r="AO32" s="6"/>
    </row>
    <row r="33" spans="1:41" ht="15" x14ac:dyDescent="0.25">
      <c r="A33" s="9">
        <v>110102013006</v>
      </c>
      <c r="B33" s="13">
        <v>17</v>
      </c>
      <c r="C33" s="14">
        <v>116.38200380000001</v>
      </c>
      <c r="D33" s="14">
        <v>39.891498599999998</v>
      </c>
      <c r="E33" s="14">
        <v>2.3266004009933292</v>
      </c>
      <c r="F33" s="9">
        <v>2903</v>
      </c>
      <c r="G33" s="15">
        <v>9.5206499000000004</v>
      </c>
      <c r="H33" s="16">
        <v>4.30936526349259E-6</v>
      </c>
      <c r="I33" s="15">
        <v>1.956341348669385E-2</v>
      </c>
      <c r="J33" s="17">
        <v>1.7753347699999999E-7</v>
      </c>
      <c r="K33" s="18">
        <v>0.45263351858916584</v>
      </c>
      <c r="L33" s="19">
        <f t="shared" si="1"/>
        <v>0.20548401308920991</v>
      </c>
      <c r="M33" s="18">
        <f t="shared" si="2"/>
        <v>1.8647201489889884E-2</v>
      </c>
      <c r="N33" s="15">
        <v>304.9159851</v>
      </c>
      <c r="O33" s="12">
        <v>944</v>
      </c>
      <c r="P33" s="7">
        <v>0.32518084739924219</v>
      </c>
      <c r="Q33" s="7">
        <v>0.67481915260075787</v>
      </c>
      <c r="R33" s="20">
        <v>138401.16666666669</v>
      </c>
      <c r="S33" s="18">
        <v>5.2359627971064415E-2</v>
      </c>
      <c r="T33" s="18">
        <v>0.24078539441956598</v>
      </c>
      <c r="U33" s="21">
        <v>43.07785049948329</v>
      </c>
      <c r="V33" s="22">
        <v>3.006993006993007E-2</v>
      </c>
      <c r="W33" s="22">
        <v>0.23601398601398602</v>
      </c>
      <c r="X33" s="9">
        <v>399.5</v>
      </c>
      <c r="Y33" s="9">
        <v>5.9902137652063292</v>
      </c>
      <c r="Z33" s="9">
        <v>351</v>
      </c>
      <c r="AA33" s="9">
        <v>5.8607862234658654</v>
      </c>
      <c r="AB33" s="9">
        <v>842</v>
      </c>
      <c r="AC33" s="9">
        <v>6.7357800142423265</v>
      </c>
      <c r="AD33" s="9">
        <v>1422</v>
      </c>
      <c r="AE33" s="9">
        <v>7.259819610363186</v>
      </c>
      <c r="AF33" s="9">
        <v>316</v>
      </c>
      <c r="AG33" s="9">
        <v>5.7557422135869123</v>
      </c>
      <c r="AH33" s="9">
        <v>286.5</v>
      </c>
      <c r="AI33" s="9">
        <v>5.6577385361547945</v>
      </c>
      <c r="AJ33" s="10">
        <v>519.05859375</v>
      </c>
      <c r="AL33" s="2"/>
      <c r="AO33" s="6"/>
    </row>
    <row r="34" spans="1:41" ht="15" x14ac:dyDescent="0.25">
      <c r="A34" s="9">
        <v>110102013002</v>
      </c>
      <c r="B34" s="13">
        <v>17</v>
      </c>
      <c r="C34" s="14">
        <v>116.38200380000001</v>
      </c>
      <c r="D34" s="14">
        <v>39.895801499999997</v>
      </c>
      <c r="E34" s="14">
        <v>1.9529232180175611</v>
      </c>
      <c r="F34" s="9">
        <v>2748</v>
      </c>
      <c r="G34" s="15">
        <v>7.7210498000000003</v>
      </c>
      <c r="H34" s="16">
        <v>3.8431048447589643E-6</v>
      </c>
      <c r="I34" s="15">
        <v>1.902859932320556E-2</v>
      </c>
      <c r="J34" s="17">
        <v>7.2627331000000002E-8</v>
      </c>
      <c r="K34" s="18">
        <v>0.49774382296549419</v>
      </c>
      <c r="L34" s="19">
        <f t="shared" si="1"/>
        <v>0.24645093369564278</v>
      </c>
      <c r="M34" s="18">
        <f t="shared" si="2"/>
        <v>9.4064062376595474E-3</v>
      </c>
      <c r="N34" s="15">
        <v>355.9100037</v>
      </c>
      <c r="O34" s="12">
        <v>918</v>
      </c>
      <c r="P34" s="7">
        <v>0.33406113537117904</v>
      </c>
      <c r="Q34" s="7">
        <v>0.6659388646288209</v>
      </c>
      <c r="R34" s="20">
        <v>119650.5</v>
      </c>
      <c r="S34" s="18">
        <v>5.2401746724890827E-2</v>
      </c>
      <c r="T34" s="18">
        <v>0.26564774381368267</v>
      </c>
      <c r="U34" s="21">
        <v>45.259825327510917</v>
      </c>
      <c r="V34" s="22">
        <v>3.0224843346848506E-2</v>
      </c>
      <c r="W34" s="22">
        <v>0.17692591227423515</v>
      </c>
      <c r="X34" s="9">
        <v>455</v>
      </c>
      <c r="Y34" s="9">
        <v>6.1202974189509503</v>
      </c>
      <c r="Z34" s="9">
        <v>267</v>
      </c>
      <c r="AA34" s="9">
        <v>5.5872486584002496</v>
      </c>
      <c r="AB34" s="9">
        <v>1181</v>
      </c>
      <c r="AC34" s="9">
        <v>7.0741168161973622</v>
      </c>
      <c r="AD34" s="9">
        <v>1876</v>
      </c>
      <c r="AE34" s="9">
        <v>7.53689712956617</v>
      </c>
      <c r="AF34" s="9">
        <v>787</v>
      </c>
      <c r="AG34" s="9">
        <v>6.6682282484174031</v>
      </c>
      <c r="AH34" s="9">
        <v>229</v>
      </c>
      <c r="AI34" s="9">
        <v>5.43372200355424</v>
      </c>
      <c r="AJ34" s="10">
        <v>629.05729166666595</v>
      </c>
      <c r="AL34" s="2"/>
      <c r="AO34" s="6"/>
    </row>
    <row r="35" spans="1:41" ht="15" x14ac:dyDescent="0.25">
      <c r="A35" s="9">
        <v>110102010005</v>
      </c>
      <c r="B35" s="13">
        <v>18</v>
      </c>
      <c r="C35" s="14">
        <v>116.37599950000001</v>
      </c>
      <c r="D35" s="14">
        <v>39.951000200000003</v>
      </c>
      <c r="E35" s="14">
        <v>5.0412152425820436</v>
      </c>
      <c r="F35" s="9">
        <v>3738</v>
      </c>
      <c r="G35" s="15">
        <v>10.471300100000001</v>
      </c>
      <c r="H35" s="16">
        <v>3.4988694729938499E-6</v>
      </c>
      <c r="I35" s="15">
        <v>1.3630973999944E-2</v>
      </c>
      <c r="J35" s="17">
        <v>8.7959768099999997E-7</v>
      </c>
      <c r="K35" s="18">
        <v>0.33413897410827237</v>
      </c>
      <c r="L35" s="19">
        <f t="shared" si="1"/>
        <v>0.13017460935862205</v>
      </c>
      <c r="M35" s="18">
        <f t="shared" si="2"/>
        <v>8.4000809125888767E-2</v>
      </c>
      <c r="N35" s="15">
        <v>356.97601320000001</v>
      </c>
      <c r="O35" s="12">
        <v>816</v>
      </c>
      <c r="P35" s="7">
        <v>0.21829855537720708</v>
      </c>
      <c r="Q35" s="7">
        <v>0.7817014446227929</v>
      </c>
      <c r="R35" s="20">
        <v>142117.83333333331</v>
      </c>
      <c r="S35" s="18">
        <v>0.12573568753344033</v>
      </c>
      <c r="T35" s="18">
        <v>0.22739432851792402</v>
      </c>
      <c r="U35" s="21">
        <v>40.52969502407705</v>
      </c>
      <c r="V35" s="22">
        <v>5.0219538968166846E-2</v>
      </c>
      <c r="W35" s="22">
        <v>0.32381997804610319</v>
      </c>
      <c r="X35" s="9">
        <v>319</v>
      </c>
      <c r="Y35" s="9">
        <v>5.7651911027848444</v>
      </c>
      <c r="Z35" s="9">
        <v>313</v>
      </c>
      <c r="AA35" s="9">
        <v>5.7462031905401529</v>
      </c>
      <c r="AB35" s="9">
        <v>203</v>
      </c>
      <c r="AC35" s="9">
        <v>5.3132059790417872</v>
      </c>
      <c r="AD35" s="9">
        <v>415</v>
      </c>
      <c r="AE35" s="9">
        <v>6.0282785202306979</v>
      </c>
      <c r="AF35" s="9">
        <v>810</v>
      </c>
      <c r="AG35" s="9">
        <v>6.6970342476664841</v>
      </c>
      <c r="AH35" s="9">
        <v>168</v>
      </c>
      <c r="AI35" s="9">
        <v>5.1239639794032588</v>
      </c>
      <c r="AJ35" s="10">
        <v>458.02083333333297</v>
      </c>
      <c r="AL35" s="2"/>
      <c r="AO35" s="6"/>
    </row>
    <row r="36" spans="1:41" ht="15" x14ac:dyDescent="0.25">
      <c r="A36" s="9">
        <v>110102010002</v>
      </c>
      <c r="B36" s="13">
        <v>18</v>
      </c>
      <c r="C36" s="14">
        <v>116.3840027</v>
      </c>
      <c r="D36" s="14">
        <v>39.949199700000001</v>
      </c>
      <c r="E36" s="14">
        <v>4.6400845120930336</v>
      </c>
      <c r="F36" s="9">
        <v>5751</v>
      </c>
      <c r="G36" s="15">
        <v>20.783599899999999</v>
      </c>
      <c r="H36" s="16">
        <v>5.5594813971427302E-6</v>
      </c>
      <c r="I36" s="15">
        <v>1.711590982677532E-2</v>
      </c>
      <c r="J36" s="17">
        <v>7.3192210720000004E-6</v>
      </c>
      <c r="K36" s="18">
        <v>0.26749366923401613</v>
      </c>
      <c r="L36" s="19">
        <f t="shared" si="1"/>
        <v>8.2352960551243679E-2</v>
      </c>
      <c r="M36" s="18">
        <f t="shared" si="2"/>
        <v>0.35216329736986524</v>
      </c>
      <c r="N36" s="15">
        <v>276.7090149</v>
      </c>
      <c r="O36" s="12">
        <v>1030</v>
      </c>
      <c r="P36" s="7">
        <v>0.17909928708050774</v>
      </c>
      <c r="Q36" s="7">
        <v>0.82090071291949229</v>
      </c>
      <c r="R36" s="20">
        <v>125468.625</v>
      </c>
      <c r="S36" s="18">
        <v>0.1178925404277517</v>
      </c>
      <c r="T36" s="18">
        <v>0.22917753434185359</v>
      </c>
      <c r="U36" s="21">
        <v>41.844896539732218</v>
      </c>
      <c r="V36" s="22">
        <v>4.6060821625466833E-2</v>
      </c>
      <c r="W36" s="22">
        <v>0.4056553441223546</v>
      </c>
      <c r="X36" s="9">
        <v>387.8</v>
      </c>
      <c r="Y36" s="9">
        <v>5.9604897428085515</v>
      </c>
      <c r="Z36" s="9">
        <v>241.6</v>
      </c>
      <c r="AA36" s="9">
        <v>5.48728346606066</v>
      </c>
      <c r="AB36" s="9">
        <v>536.6</v>
      </c>
      <c r="AC36" s="9">
        <v>6.2852529379915234</v>
      </c>
      <c r="AD36" s="9">
        <v>667.8</v>
      </c>
      <c r="AE36" s="9">
        <v>6.5039887275095545</v>
      </c>
      <c r="AF36" s="9">
        <v>341.6</v>
      </c>
      <c r="AG36" s="9">
        <v>5.8336404619144151</v>
      </c>
      <c r="AH36" s="9">
        <v>612.79999999999995</v>
      </c>
      <c r="AI36" s="9">
        <v>6.4180386184263813</v>
      </c>
      <c r="AJ36" s="10">
        <v>523.32291666666595</v>
      </c>
      <c r="AL36" s="2"/>
      <c r="AO36" s="6"/>
    </row>
    <row r="37" spans="1:41" ht="14.25" customHeight="1" x14ac:dyDescent="0.25">
      <c r="A37" s="9">
        <v>110102010031</v>
      </c>
      <c r="B37" s="13">
        <v>18</v>
      </c>
      <c r="C37" s="14">
        <v>116.3779984</v>
      </c>
      <c r="D37" s="14">
        <v>39.965599099999999</v>
      </c>
      <c r="E37" s="14">
        <v>6.5315064858219154</v>
      </c>
      <c r="F37" s="9">
        <v>4503</v>
      </c>
      <c r="G37" s="15">
        <v>17.845899599999999</v>
      </c>
      <c r="H37" s="16">
        <v>5.767904635712781E-6</v>
      </c>
      <c r="I37" s="15">
        <v>1.3459074224180091E-2</v>
      </c>
      <c r="J37" s="17">
        <v>1.2185252280000001E-6</v>
      </c>
      <c r="K37" s="18">
        <v>0.32320615743645564</v>
      </c>
      <c r="L37" s="19">
        <f t="shared" si="1"/>
        <v>7.5418300706903516E-2</v>
      </c>
      <c r="M37" s="18">
        <f t="shared" si="2"/>
        <v>6.8280403639612547E-2</v>
      </c>
      <c r="N37" s="15">
        <v>252.32699579999999</v>
      </c>
      <c r="O37" s="12">
        <v>909</v>
      </c>
      <c r="P37" s="7">
        <v>0.20186542305129915</v>
      </c>
      <c r="Q37" s="7">
        <v>0.79813457694870082</v>
      </c>
      <c r="R37" s="20">
        <v>134102.16666666669</v>
      </c>
      <c r="S37" s="18">
        <v>0.13257828114590273</v>
      </c>
      <c r="T37" s="18">
        <v>0.24161669997779259</v>
      </c>
      <c r="U37" s="21">
        <v>42.205196535642905</v>
      </c>
      <c r="V37" s="22">
        <v>4.4661074586261618E-2</v>
      </c>
      <c r="W37" s="22">
        <v>0.33915211970074816</v>
      </c>
      <c r="X37" s="9">
        <v>334.33333333333331</v>
      </c>
      <c r="Y37" s="9">
        <v>5.8121384992938259</v>
      </c>
      <c r="Z37" s="9">
        <v>954.33333333333337</v>
      </c>
      <c r="AA37" s="9">
        <v>6.8610130164300056</v>
      </c>
      <c r="AB37" s="9">
        <v>362</v>
      </c>
      <c r="AC37" s="9">
        <v>5.8916442118257715</v>
      </c>
      <c r="AD37" s="9">
        <v>868</v>
      </c>
      <c r="AE37" s="9">
        <v>6.7661917146603505</v>
      </c>
      <c r="AF37" s="9">
        <v>768.66666666666663</v>
      </c>
      <c r="AG37" s="9">
        <v>6.6446574121608943</v>
      </c>
      <c r="AH37" s="9">
        <v>407</v>
      </c>
      <c r="AI37" s="9">
        <v>6.0088131854425946</v>
      </c>
      <c r="AJ37" s="10">
        <v>615.296875</v>
      </c>
      <c r="AL37" s="2"/>
      <c r="AO37" s="6"/>
    </row>
    <row r="38" spans="1:41" ht="15" x14ac:dyDescent="0.25">
      <c r="A38" s="9">
        <v>110102010011</v>
      </c>
      <c r="B38" s="13">
        <v>18</v>
      </c>
      <c r="C38" s="14">
        <v>116.37100220000001</v>
      </c>
      <c r="D38" s="14">
        <v>39.954101600000001</v>
      </c>
      <c r="E38" s="14">
        <v>5.524297004787555</v>
      </c>
      <c r="F38" s="9">
        <v>4679</v>
      </c>
      <c r="G38" s="15">
        <v>17.2444992</v>
      </c>
      <c r="H38" s="16">
        <v>4.7292226169075046E-6</v>
      </c>
      <c r="I38" s="15">
        <v>2.9654378967932701E-2</v>
      </c>
      <c r="J38" s="17">
        <v>2.501608084E-6</v>
      </c>
      <c r="K38" s="18">
        <v>0.27424528610883087</v>
      </c>
      <c r="L38" s="19">
        <f t="shared" si="1"/>
        <v>0.1719642804583893</v>
      </c>
      <c r="M38" s="18">
        <f t="shared" si="2"/>
        <v>0.14506701847276607</v>
      </c>
      <c r="N38" s="15">
        <v>271.33300780000002</v>
      </c>
      <c r="O38" s="12">
        <v>942</v>
      </c>
      <c r="P38" s="7">
        <v>0.20132506945928616</v>
      </c>
      <c r="Q38" s="7">
        <v>0.79867493054071381</v>
      </c>
      <c r="R38" s="20">
        <v>145266.25</v>
      </c>
      <c r="S38" s="18">
        <v>0.10878392818978415</v>
      </c>
      <c r="T38" s="18">
        <v>0.23744389826886086</v>
      </c>
      <c r="U38" s="21">
        <v>41.093609745672154</v>
      </c>
      <c r="V38" s="22">
        <v>4.2181978798586574E-2</v>
      </c>
      <c r="W38" s="22">
        <v>0.48807420494699649</v>
      </c>
      <c r="X38" s="9">
        <v>307.66666666666669</v>
      </c>
      <c r="Y38" s="9">
        <v>5.7290169458347426</v>
      </c>
      <c r="Z38" s="9">
        <v>869.66666666666663</v>
      </c>
      <c r="AA38" s="9">
        <v>6.7681099964686187</v>
      </c>
      <c r="AB38" s="9">
        <v>385</v>
      </c>
      <c r="AC38" s="9">
        <v>5.9532433342877846</v>
      </c>
      <c r="AD38" s="9">
        <v>385</v>
      </c>
      <c r="AE38" s="9">
        <v>5.9532433342877846</v>
      </c>
      <c r="AF38" s="9">
        <v>1040</v>
      </c>
      <c r="AG38" s="9">
        <v>6.9469759921354184</v>
      </c>
      <c r="AH38" s="9">
        <v>325.33333333333331</v>
      </c>
      <c r="AI38" s="9">
        <v>5.7848502977449829</v>
      </c>
      <c r="AJ38" s="10">
        <v>513.32386363636294</v>
      </c>
      <c r="AL38" s="2"/>
      <c r="AO38" s="6"/>
    </row>
    <row r="39" spans="1:41" ht="15" x14ac:dyDescent="0.25">
      <c r="A39" s="9">
        <v>110102010041</v>
      </c>
      <c r="B39" s="13">
        <v>18</v>
      </c>
      <c r="C39" s="14">
        <v>116.37400049999999</v>
      </c>
      <c r="D39" s="14">
        <v>39.953498799999998</v>
      </c>
      <c r="E39" s="14">
        <v>5.3621457508913526</v>
      </c>
      <c r="F39" s="9">
        <v>5334</v>
      </c>
      <c r="G39" s="15">
        <v>7.3160701000000001</v>
      </c>
      <c r="H39" s="16">
        <v>2.3069235904448072E-6</v>
      </c>
      <c r="I39" s="15">
        <v>1.435383987852892E-2</v>
      </c>
      <c r="J39" s="17"/>
      <c r="K39" s="18">
        <v>0.31532278380503859</v>
      </c>
      <c r="L39" s="19">
        <f t="shared" si="1"/>
        <v>0.19619604080241002</v>
      </c>
      <c r="M39" s="18"/>
      <c r="N39" s="15">
        <v>729.08001709999996</v>
      </c>
      <c r="O39" s="12">
        <v>0</v>
      </c>
      <c r="P39" s="7">
        <v>0</v>
      </c>
      <c r="Q39" s="7">
        <v>1</v>
      </c>
      <c r="R39" s="20">
        <v>124276.5</v>
      </c>
      <c r="S39" s="18">
        <v>0.10836145481814773</v>
      </c>
      <c r="T39" s="18">
        <v>0.27990251218597673</v>
      </c>
      <c r="U39" s="21">
        <v>42.679602549681292</v>
      </c>
      <c r="V39" s="22"/>
      <c r="W39" s="22"/>
      <c r="X39" s="9">
        <v>605.5</v>
      </c>
      <c r="Y39" s="9">
        <v>6.4060545629931473</v>
      </c>
      <c r="Z39" s="9">
        <v>734</v>
      </c>
      <c r="AA39" s="9">
        <v>6.5985090286145152</v>
      </c>
      <c r="AB39" s="9">
        <v>370.5</v>
      </c>
      <c r="AC39" s="9">
        <v>5.9148534447361412</v>
      </c>
      <c r="AD39" s="9">
        <v>465.5</v>
      </c>
      <c r="AE39" s="9">
        <v>6.1431120967171218</v>
      </c>
      <c r="AF39" s="9">
        <v>745</v>
      </c>
      <c r="AG39" s="9">
        <v>6.6133842183795597</v>
      </c>
      <c r="AH39" s="9">
        <v>270</v>
      </c>
      <c r="AI39" s="9">
        <v>5.598421958998375</v>
      </c>
      <c r="AJ39" s="10"/>
      <c r="AL39" s="2"/>
      <c r="AO39" s="6"/>
    </row>
    <row r="40" spans="1:41" ht="15" x14ac:dyDescent="0.25">
      <c r="A40" s="9">
        <v>110102010013</v>
      </c>
      <c r="B40" s="13">
        <v>18</v>
      </c>
      <c r="C40" s="14">
        <v>116.37100220000001</v>
      </c>
      <c r="D40" s="14">
        <v>39.949600199999999</v>
      </c>
      <c r="E40" s="14">
        <v>5.0726025800287227</v>
      </c>
      <c r="F40" s="9">
        <v>7569</v>
      </c>
      <c r="G40" s="15">
        <v>42.0470009</v>
      </c>
      <c r="H40" s="16">
        <v>6.9100270623823016E-6</v>
      </c>
      <c r="I40" s="15">
        <v>0.18359664726796401</v>
      </c>
      <c r="J40" s="17">
        <v>1.350061395E-5</v>
      </c>
      <c r="K40" s="18">
        <v>0.16434054544856494</v>
      </c>
      <c r="L40" s="19">
        <f t="shared" si="1"/>
        <v>0.43664623715876971</v>
      </c>
      <c r="M40" s="18">
        <f t="shared" ref="M40:M55" si="3">J40*1000000/G40</f>
        <v>0.32108387426033991</v>
      </c>
      <c r="N40" s="15">
        <v>180.0130005</v>
      </c>
      <c r="O40" s="12">
        <v>1684</v>
      </c>
      <c r="P40" s="7">
        <v>0.22248645792046506</v>
      </c>
      <c r="Q40" s="7">
        <v>0.77751354207953494</v>
      </c>
      <c r="R40" s="20">
        <v>147974</v>
      </c>
      <c r="S40" s="18">
        <v>9.4200026423569824E-2</v>
      </c>
      <c r="T40" s="18">
        <v>0.23556612498348528</v>
      </c>
      <c r="U40" s="21">
        <v>42.701545778834721</v>
      </c>
      <c r="V40" s="22">
        <v>4.1025641025641026E-2</v>
      </c>
      <c r="W40" s="22">
        <v>0.49203778677462889</v>
      </c>
      <c r="X40" s="9">
        <v>495.21428571428572</v>
      </c>
      <c r="Y40" s="9">
        <v>6.204990569327232</v>
      </c>
      <c r="Z40" s="9">
        <v>682.28571428571433</v>
      </c>
      <c r="AA40" s="9">
        <v>6.525448506017125</v>
      </c>
      <c r="AB40" s="9">
        <v>516.5</v>
      </c>
      <c r="AC40" s="9">
        <v>6.2470752885596932</v>
      </c>
      <c r="AD40" s="9">
        <v>617.35714285714289</v>
      </c>
      <c r="AE40" s="9">
        <v>6.4254476941373797</v>
      </c>
      <c r="AF40" s="9">
        <v>619.14285714285711</v>
      </c>
      <c r="AG40" s="9">
        <v>6.4283360330409911</v>
      </c>
      <c r="AH40" s="9">
        <v>578.07142857142856</v>
      </c>
      <c r="AI40" s="9">
        <v>6.3596974398804429</v>
      </c>
      <c r="AJ40" s="10">
        <v>621.462890625</v>
      </c>
      <c r="AL40" s="2"/>
      <c r="AO40" s="6"/>
    </row>
    <row r="41" spans="1:41" ht="15" x14ac:dyDescent="0.25">
      <c r="A41" s="9">
        <v>110102010033</v>
      </c>
      <c r="B41" s="13">
        <v>18</v>
      </c>
      <c r="C41" s="14">
        <v>116.3799973</v>
      </c>
      <c r="D41" s="14">
        <v>39.959899900000003</v>
      </c>
      <c r="E41" s="14">
        <v>5.8760713006631384</v>
      </c>
      <c r="F41" s="9">
        <v>4825</v>
      </c>
      <c r="G41" s="15">
        <v>8.0327301000000002</v>
      </c>
      <c r="H41" s="16">
        <v>2.626152939393759E-6</v>
      </c>
      <c r="I41" s="15">
        <v>9.0088101434404565E-3</v>
      </c>
      <c r="J41" s="17">
        <v>2.017425874E-6</v>
      </c>
      <c r="K41" s="18">
        <v>0.32693155461475781</v>
      </c>
      <c r="L41" s="19">
        <f t="shared" si="1"/>
        <v>0.11215128644046507</v>
      </c>
      <c r="M41" s="18">
        <f t="shared" si="3"/>
        <v>0.25115071076519802</v>
      </c>
      <c r="N41" s="15">
        <v>600.6680298</v>
      </c>
      <c r="O41" s="12">
        <v>987</v>
      </c>
      <c r="P41" s="7">
        <v>0.20455958549222797</v>
      </c>
      <c r="Q41" s="7">
        <v>0.79544041450777203</v>
      </c>
      <c r="R41" s="20">
        <v>140405</v>
      </c>
      <c r="S41" s="18">
        <v>0.13181347150259068</v>
      </c>
      <c r="T41" s="18">
        <v>0.26093264248704662</v>
      </c>
      <c r="U41" s="21">
        <v>41.8679792746114</v>
      </c>
      <c r="V41" s="22">
        <v>4.7518031395842174E-2</v>
      </c>
      <c r="W41" s="22">
        <v>0.43084429359355114</v>
      </c>
      <c r="X41" s="9">
        <v>396.66666666666669</v>
      </c>
      <c r="Y41" s="9">
        <v>5.9830962974374655</v>
      </c>
      <c r="Z41" s="9">
        <v>1258.333333333333</v>
      </c>
      <c r="AA41" s="9">
        <v>7.1375433730150153</v>
      </c>
      <c r="AB41" s="9">
        <v>786</v>
      </c>
      <c r="AC41" s="9">
        <v>6.6669567924292066</v>
      </c>
      <c r="AD41" s="9">
        <v>791</v>
      </c>
      <c r="AE41" s="9">
        <v>6.6732979677676543</v>
      </c>
      <c r="AF41" s="9">
        <v>496.66666666666669</v>
      </c>
      <c r="AG41" s="9">
        <v>6.2079191102713951</v>
      </c>
      <c r="AH41" s="9">
        <v>571.66666666666663</v>
      </c>
      <c r="AI41" s="9">
        <v>6.3485560709319309</v>
      </c>
      <c r="AJ41" s="10">
        <v>620.111607142857</v>
      </c>
      <c r="AL41" s="2"/>
      <c r="AO41" s="6"/>
    </row>
    <row r="42" spans="1:41" ht="15" x14ac:dyDescent="0.25">
      <c r="A42" s="9">
        <v>110102010026</v>
      </c>
      <c r="B42" s="13">
        <v>18</v>
      </c>
      <c r="C42" s="14">
        <v>116.37599950000001</v>
      </c>
      <c r="D42" s="14">
        <v>39.963199600000003</v>
      </c>
      <c r="E42" s="14">
        <v>6.3218115047544963</v>
      </c>
      <c r="F42" s="9">
        <v>5314</v>
      </c>
      <c r="G42" s="15">
        <v>23.9654007</v>
      </c>
      <c r="H42" s="16">
        <v>6.4711570087884876E-6</v>
      </c>
      <c r="I42" s="15">
        <v>3.9197221539515173E-2</v>
      </c>
      <c r="J42" s="17">
        <v>4.8821706159999997E-6</v>
      </c>
      <c r="K42" s="18">
        <v>0.27002081416433349</v>
      </c>
      <c r="L42" s="19">
        <f t="shared" si="1"/>
        <v>0.16355754710796541</v>
      </c>
      <c r="M42" s="18">
        <f t="shared" si="3"/>
        <v>0.20371746239986716</v>
      </c>
      <c r="N42" s="15">
        <v>221.73599239999999</v>
      </c>
      <c r="O42" s="12">
        <v>782</v>
      </c>
      <c r="P42" s="7">
        <v>0.14715844937899888</v>
      </c>
      <c r="Q42" s="7">
        <v>0.85284155062100109</v>
      </c>
      <c r="R42" s="20">
        <v>149158.5</v>
      </c>
      <c r="S42" s="18">
        <v>0.13059841926985322</v>
      </c>
      <c r="T42" s="18">
        <v>0.26176138502070001</v>
      </c>
      <c r="U42" s="21">
        <v>42.300903274369588</v>
      </c>
      <c r="V42" s="22">
        <v>5.1099112996529118E-2</v>
      </c>
      <c r="W42" s="22">
        <v>0.43193212495179328</v>
      </c>
      <c r="X42" s="9">
        <v>367.71428571428572</v>
      </c>
      <c r="Y42" s="9">
        <v>5.9073062391007589</v>
      </c>
      <c r="Z42" s="9">
        <v>811.42857142857144</v>
      </c>
      <c r="AA42" s="9">
        <v>6.6987963626598841</v>
      </c>
      <c r="AB42" s="9">
        <v>508.28571428571428</v>
      </c>
      <c r="AC42" s="9">
        <v>6.2310437191704668</v>
      </c>
      <c r="AD42" s="9">
        <v>670</v>
      </c>
      <c r="AE42" s="9">
        <v>6.5072777123850116</v>
      </c>
      <c r="AF42" s="9">
        <v>796.71428571428567</v>
      </c>
      <c r="AG42" s="9">
        <v>6.6804961273342407</v>
      </c>
      <c r="AH42" s="9">
        <v>385.28571428571428</v>
      </c>
      <c r="AI42" s="9">
        <v>5.9539851740844165</v>
      </c>
      <c r="AJ42" s="10">
        <v>547.21428571428498</v>
      </c>
      <c r="AL42" s="2"/>
      <c r="AO42" s="6"/>
    </row>
    <row r="43" spans="1:41" ht="15" x14ac:dyDescent="0.25">
      <c r="A43" s="9">
        <v>110102010024</v>
      </c>
      <c r="B43" s="13">
        <v>18</v>
      </c>
      <c r="C43" s="14">
        <v>116.37100220000001</v>
      </c>
      <c r="D43" s="14">
        <v>39.964801799999996</v>
      </c>
      <c r="E43" s="14">
        <v>6.6258041007359409</v>
      </c>
      <c r="F43" s="9">
        <v>7620</v>
      </c>
      <c r="G43" s="15">
        <v>24.416299800000001</v>
      </c>
      <c r="H43" s="16">
        <v>4.325360472083918E-6</v>
      </c>
      <c r="I43" s="15">
        <v>5.9805648813191441E-2</v>
      </c>
      <c r="J43" s="17">
        <v>9.4334833879999999E-6</v>
      </c>
      <c r="K43" s="18">
        <v>0.17715053089591887</v>
      </c>
      <c r="L43" s="19">
        <f t="shared" si="1"/>
        <v>0.24494149114761213</v>
      </c>
      <c r="M43" s="18">
        <f t="shared" si="3"/>
        <v>0.38636007360951552</v>
      </c>
      <c r="N43" s="15">
        <v>312.0870056</v>
      </c>
      <c r="O43" s="12">
        <v>1608</v>
      </c>
      <c r="P43" s="7">
        <v>0.21102362204724409</v>
      </c>
      <c r="Q43" s="7">
        <v>0.78897637795275588</v>
      </c>
      <c r="R43" s="20">
        <v>148075.20000000001</v>
      </c>
      <c r="S43" s="18">
        <v>0.15629921259842519</v>
      </c>
      <c r="T43" s="18">
        <v>0.22139107611548556</v>
      </c>
      <c r="U43" s="21">
        <v>39.149475065616798</v>
      </c>
      <c r="V43" s="22">
        <v>5.3959260758127611E-2</v>
      </c>
      <c r="W43" s="22">
        <v>0.44408471603939026</v>
      </c>
      <c r="X43" s="9">
        <v>288.39999999999998</v>
      </c>
      <c r="Y43" s="9">
        <v>5.6643484054107942</v>
      </c>
      <c r="Z43" s="9">
        <v>527.6</v>
      </c>
      <c r="AA43" s="9">
        <v>6.2683384208431594</v>
      </c>
      <c r="AB43" s="9">
        <v>796</v>
      </c>
      <c r="AC43" s="9">
        <v>6.6795991858443831</v>
      </c>
      <c r="AD43" s="9">
        <v>1119.8</v>
      </c>
      <c r="AE43" s="9">
        <v>7.0209053769147927</v>
      </c>
      <c r="AF43" s="9">
        <v>246.6</v>
      </c>
      <c r="AG43" s="9">
        <v>5.5077675907302437</v>
      </c>
      <c r="AH43" s="9">
        <v>542.4</v>
      </c>
      <c r="AI43" s="9">
        <v>6.2960037366261856</v>
      </c>
      <c r="AJ43" s="10">
        <v>549.1875</v>
      </c>
      <c r="AL43" s="2"/>
      <c r="AO43" s="6"/>
    </row>
    <row r="44" spans="1:41" ht="15" x14ac:dyDescent="0.25">
      <c r="A44" s="9">
        <v>110102010025</v>
      </c>
      <c r="B44" s="13">
        <v>18</v>
      </c>
      <c r="C44" s="14">
        <v>116.3769989</v>
      </c>
      <c r="D44" s="14">
        <v>39.9557991</v>
      </c>
      <c r="E44" s="14">
        <v>5.5130257647070584</v>
      </c>
      <c r="F44" s="9">
        <v>6623</v>
      </c>
      <c r="G44" s="15">
        <v>34.643600499999998</v>
      </c>
      <c r="H44" s="16">
        <v>8.9022605289959958E-6</v>
      </c>
      <c r="I44" s="15">
        <v>3.3699648157544337E-2</v>
      </c>
      <c r="J44" s="17">
        <v>1.1257236377999999E-5</v>
      </c>
      <c r="K44" s="18">
        <v>0.25696695495019334</v>
      </c>
      <c r="L44" s="19">
        <f t="shared" si="1"/>
        <v>9.7275247581568025E-2</v>
      </c>
      <c r="M44" s="18">
        <f t="shared" si="3"/>
        <v>0.32494418061425229</v>
      </c>
      <c r="N44" s="15">
        <v>191.1750031</v>
      </c>
      <c r="O44" s="12">
        <v>1332</v>
      </c>
      <c r="P44" s="7">
        <v>0.2011173184357542</v>
      </c>
      <c r="Q44" s="7">
        <v>0.7988826815642458</v>
      </c>
      <c r="R44" s="20">
        <v>142841</v>
      </c>
      <c r="S44" s="18">
        <v>0.11837535859882228</v>
      </c>
      <c r="T44" s="18">
        <v>0.23524082741959837</v>
      </c>
      <c r="U44" s="21">
        <v>41.445417484523631</v>
      </c>
      <c r="V44" s="22">
        <v>5.4669351091838313E-2</v>
      </c>
      <c r="W44" s="22">
        <v>0.4371999380517268</v>
      </c>
      <c r="X44" s="9">
        <v>537.44444444444446</v>
      </c>
      <c r="Y44" s="9">
        <v>6.2868253954867637</v>
      </c>
      <c r="Z44" s="9">
        <v>770</v>
      </c>
      <c r="AA44" s="9">
        <v>6.6463905148477291</v>
      </c>
      <c r="AB44" s="9">
        <v>407.88888888888891</v>
      </c>
      <c r="AC44" s="9">
        <v>6.0109948061606149</v>
      </c>
      <c r="AD44" s="9">
        <v>445.66666666666669</v>
      </c>
      <c r="AE44" s="9">
        <v>6.0995712884338333</v>
      </c>
      <c r="AF44" s="9">
        <v>387.88888888888891</v>
      </c>
      <c r="AG44" s="9">
        <v>5.9607189297688166</v>
      </c>
      <c r="AH44" s="9">
        <v>644.11111111111109</v>
      </c>
      <c r="AI44" s="9">
        <v>6.4678712440035131</v>
      </c>
      <c r="AJ44" s="10">
        <v>555.01967592592496</v>
      </c>
      <c r="AL44" s="2"/>
      <c r="AO44" s="6"/>
    </row>
    <row r="45" spans="1:41" ht="15" x14ac:dyDescent="0.25">
      <c r="A45" s="9">
        <v>110102010029</v>
      </c>
      <c r="B45" s="13">
        <v>18</v>
      </c>
      <c r="C45" s="14">
        <v>116.3830032</v>
      </c>
      <c r="D45" s="14">
        <v>39.966400100000001</v>
      </c>
      <c r="E45" s="14">
        <v>6.5229451546586219</v>
      </c>
      <c r="F45" s="9">
        <v>5240</v>
      </c>
      <c r="G45" s="15">
        <v>14.7618999</v>
      </c>
      <c r="H45" s="16">
        <v>3.19015787075726E-6</v>
      </c>
      <c r="I45" s="15">
        <v>4.9507371906748573E-2</v>
      </c>
      <c r="J45" s="17">
        <v>2.0093561710000001E-6</v>
      </c>
      <c r="K45" s="18">
        <v>0.2161075398402654</v>
      </c>
      <c r="L45" s="19">
        <f t="shared" si="1"/>
        <v>0.33537262982489519</v>
      </c>
      <c r="M45" s="18">
        <f t="shared" si="3"/>
        <v>0.13611772093103006</v>
      </c>
      <c r="N45" s="15">
        <v>354.96798710000002</v>
      </c>
      <c r="O45" s="12">
        <v>1039</v>
      </c>
      <c r="P45" s="7">
        <v>0.19828244274809159</v>
      </c>
      <c r="Q45" s="7">
        <v>0.80171755725190841</v>
      </c>
      <c r="R45" s="20">
        <v>133599.75</v>
      </c>
      <c r="S45" s="18">
        <v>0.11564885496183207</v>
      </c>
      <c r="T45" s="18">
        <v>0.28969465648854964</v>
      </c>
      <c r="U45" s="21">
        <v>43.601908396946563</v>
      </c>
      <c r="V45" s="22">
        <v>4.4037412314886983E-2</v>
      </c>
      <c r="W45" s="22">
        <v>0.40607950116913483</v>
      </c>
      <c r="X45" s="9">
        <v>291</v>
      </c>
      <c r="Y45" s="9">
        <v>5.6733232671714928</v>
      </c>
      <c r="Z45" s="9">
        <v>917</v>
      </c>
      <c r="AA45" s="9">
        <v>6.8211074722564646</v>
      </c>
      <c r="AB45" s="9">
        <v>330.75</v>
      </c>
      <c r="AC45" s="9">
        <v>5.8013628029950652</v>
      </c>
      <c r="AD45" s="9">
        <v>1449.5</v>
      </c>
      <c r="AE45" s="9">
        <v>7.2789739483617097</v>
      </c>
      <c r="AF45" s="9">
        <v>863</v>
      </c>
      <c r="AG45" s="9">
        <v>6.7604146910834277</v>
      </c>
      <c r="AH45" s="9">
        <v>436</v>
      </c>
      <c r="AI45" s="9">
        <v>6.0776422433490342</v>
      </c>
      <c r="AJ45" s="10">
        <v>588.89732142857099</v>
      </c>
      <c r="AL45" s="2"/>
      <c r="AO45" s="6"/>
    </row>
    <row r="46" spans="1:41" ht="15" x14ac:dyDescent="0.25">
      <c r="A46" s="9">
        <v>110102010019</v>
      </c>
      <c r="B46" s="13">
        <v>18</v>
      </c>
      <c r="C46" s="14">
        <v>116.37100220000001</v>
      </c>
      <c r="D46" s="14">
        <v>39.9590988</v>
      </c>
      <c r="E46" s="14">
        <v>6.0346350610106461</v>
      </c>
      <c r="F46" s="9">
        <v>8225</v>
      </c>
      <c r="G46" s="15">
        <v>3.6284299</v>
      </c>
      <c r="H46" s="16">
        <v>1.2508294972126729E-6</v>
      </c>
      <c r="I46" s="15">
        <v>8.6245123603852073E-4</v>
      </c>
      <c r="J46" s="17">
        <v>5.4067013400000005E-7</v>
      </c>
      <c r="K46" s="18">
        <v>0.34473023640684719</v>
      </c>
      <c r="L46" s="19">
        <f t="shared" si="1"/>
        <v>2.3769268245709272E-2</v>
      </c>
      <c r="M46" s="18">
        <f t="shared" si="3"/>
        <v>0.14900939218916703</v>
      </c>
      <c r="N46" s="15">
        <v>2266.8200683999999</v>
      </c>
      <c r="O46" s="12">
        <v>1128</v>
      </c>
      <c r="P46" s="7">
        <v>0.13714285714285715</v>
      </c>
      <c r="Q46" s="7">
        <v>0.86285714285714288</v>
      </c>
      <c r="R46" s="20">
        <v>135706</v>
      </c>
      <c r="S46" s="18">
        <v>0.14832826747720365</v>
      </c>
      <c r="T46" s="18">
        <v>0.17957446808510638</v>
      </c>
      <c r="U46" s="21">
        <v>39.687659574468086</v>
      </c>
      <c r="V46" s="22">
        <v>4.5832815799279593E-2</v>
      </c>
      <c r="W46" s="22">
        <v>0.55073903862874174</v>
      </c>
      <c r="X46" s="9">
        <v>761</v>
      </c>
      <c r="Y46" s="9">
        <v>6.6346333578616861</v>
      </c>
      <c r="Z46" s="9">
        <v>650</v>
      </c>
      <c r="AA46" s="9">
        <v>6.4769723628896827</v>
      </c>
      <c r="AB46" s="9">
        <v>310</v>
      </c>
      <c r="AC46" s="9">
        <v>5.7365722974791922</v>
      </c>
      <c r="AD46" s="9">
        <v>313</v>
      </c>
      <c r="AE46" s="9">
        <v>5.7462031905401529</v>
      </c>
      <c r="AF46" s="9">
        <v>1008</v>
      </c>
      <c r="AG46" s="9">
        <v>6.9157234486313142</v>
      </c>
      <c r="AH46" s="9">
        <v>311</v>
      </c>
      <c r="AI46" s="9">
        <v>5.7397929121792339</v>
      </c>
      <c r="AJ46" s="10">
        <v>515.671875</v>
      </c>
      <c r="AL46" s="2"/>
      <c r="AO46" s="6"/>
    </row>
    <row r="47" spans="1:41" ht="15" x14ac:dyDescent="0.25">
      <c r="A47" s="9">
        <v>110102010022</v>
      </c>
      <c r="B47" s="13">
        <v>18</v>
      </c>
      <c r="C47" s="14">
        <v>116.36799619999999</v>
      </c>
      <c r="D47" s="14">
        <v>39.956901600000002</v>
      </c>
      <c r="E47" s="14">
        <v>5.9141526383746319</v>
      </c>
      <c r="F47" s="9">
        <v>5293</v>
      </c>
      <c r="G47" s="15">
        <v>13.5976</v>
      </c>
      <c r="H47" s="16">
        <v>3.9760998933951742E-6</v>
      </c>
      <c r="I47" s="15">
        <v>3.3268847361406673E-2</v>
      </c>
      <c r="J47" s="17">
        <v>1.1620373040000001E-6</v>
      </c>
      <c r="K47" s="18">
        <v>0.29241188837700582</v>
      </c>
      <c r="L47" s="19">
        <f t="shared" si="1"/>
        <v>0.24466705419637783</v>
      </c>
      <c r="M47" s="18">
        <f t="shared" si="3"/>
        <v>8.5459000411837391E-2</v>
      </c>
      <c r="N47" s="15">
        <v>389.26000979999998</v>
      </c>
      <c r="O47" s="12">
        <v>994</v>
      </c>
      <c r="P47" s="7">
        <v>0.18779520120914414</v>
      </c>
      <c r="Q47" s="7">
        <v>0.81220479879085583</v>
      </c>
      <c r="R47" s="20">
        <v>140782.33333333331</v>
      </c>
      <c r="S47" s="18">
        <v>0.11600226714528623</v>
      </c>
      <c r="T47" s="18">
        <v>0.24957491025883241</v>
      </c>
      <c r="U47" s="21">
        <v>41.990175703759682</v>
      </c>
      <c r="V47" s="22">
        <v>5.3965183752417795E-2</v>
      </c>
      <c r="W47" s="22">
        <v>0.43694390715667314</v>
      </c>
      <c r="X47" s="9">
        <v>477.66666666666669</v>
      </c>
      <c r="Y47" s="9">
        <v>6.168913139160062</v>
      </c>
      <c r="Z47" s="9">
        <v>551</v>
      </c>
      <c r="AA47" s="9">
        <v>6.3117348091529148</v>
      </c>
      <c r="AB47" s="9">
        <v>324</v>
      </c>
      <c r="AC47" s="9">
        <v>5.780743515792329</v>
      </c>
      <c r="AD47" s="9">
        <v>325</v>
      </c>
      <c r="AE47" s="9">
        <v>5.7838251823297373</v>
      </c>
      <c r="AF47" s="9">
        <v>1012.333333333333</v>
      </c>
      <c r="AG47" s="9">
        <v>6.9200131763776387</v>
      </c>
      <c r="AH47" s="9">
        <v>151.33333333333329</v>
      </c>
      <c r="AI47" s="9">
        <v>5.0194849093732383</v>
      </c>
      <c r="AJ47" s="10">
        <v>435.34687500000001</v>
      </c>
      <c r="AL47" s="2"/>
      <c r="AO47" s="6"/>
    </row>
    <row r="48" spans="1:41" ht="15" x14ac:dyDescent="0.25">
      <c r="A48" s="9">
        <v>110102010017</v>
      </c>
      <c r="B48" s="13">
        <v>18</v>
      </c>
      <c r="C48" s="14">
        <v>116.3690033</v>
      </c>
      <c r="D48" s="14">
        <v>39.960498800000003</v>
      </c>
      <c r="E48" s="14">
        <v>6.2436353078584981</v>
      </c>
      <c r="F48" s="9">
        <v>6537</v>
      </c>
      <c r="G48" s="15">
        <v>25.160800900000002</v>
      </c>
      <c r="H48" s="16">
        <v>8.2210731270357054E-6</v>
      </c>
      <c r="I48" s="15">
        <v>4.7366615853676332E-2</v>
      </c>
      <c r="J48" s="17">
        <v>2.614583933E-6</v>
      </c>
      <c r="K48" s="18">
        <v>0.32674131319228811</v>
      </c>
      <c r="L48" s="19">
        <f t="shared" si="1"/>
        <v>0.1882555966399159</v>
      </c>
      <c r="M48" s="18">
        <f t="shared" si="3"/>
        <v>0.10391497247609474</v>
      </c>
      <c r="N48" s="15">
        <v>259.80899049999999</v>
      </c>
      <c r="O48" s="12">
        <v>1228</v>
      </c>
      <c r="P48" s="7">
        <v>0.18785375554535719</v>
      </c>
      <c r="Q48" s="7">
        <v>0.81214624445464279</v>
      </c>
      <c r="R48" s="20">
        <v>144764.16666666669</v>
      </c>
      <c r="S48" s="18">
        <v>0.12574575493345572</v>
      </c>
      <c r="T48" s="18">
        <v>0.22900413033501607</v>
      </c>
      <c r="U48" s="21">
        <v>40.552547039926573</v>
      </c>
      <c r="V48" s="22">
        <v>5.4007514088916721E-2</v>
      </c>
      <c r="W48" s="22">
        <v>0.40106449592986848</v>
      </c>
      <c r="X48" s="9">
        <v>613</v>
      </c>
      <c r="Y48" s="9">
        <v>6.4183649359362116</v>
      </c>
      <c r="Z48" s="9">
        <v>241</v>
      </c>
      <c r="AA48" s="9">
        <v>5.4847969334906548</v>
      </c>
      <c r="AB48" s="9">
        <v>640</v>
      </c>
      <c r="AC48" s="9">
        <v>6.4614681763537174</v>
      </c>
      <c r="AD48" s="9">
        <v>641.20000000000005</v>
      </c>
      <c r="AE48" s="9">
        <v>6.4633414207353983</v>
      </c>
      <c r="AF48" s="9">
        <v>704.2</v>
      </c>
      <c r="AG48" s="9">
        <v>6.5570624067209522</v>
      </c>
      <c r="AH48" s="9">
        <v>369</v>
      </c>
      <c r="AI48" s="9">
        <v>5.9107966440405271</v>
      </c>
      <c r="AJ48" s="10">
        <v>549.57565789473597</v>
      </c>
      <c r="AL48" s="2"/>
      <c r="AO48" s="6"/>
    </row>
    <row r="49" spans="1:41" ht="15" x14ac:dyDescent="0.25">
      <c r="A49" s="9">
        <v>110102010021</v>
      </c>
      <c r="B49" s="13">
        <v>18</v>
      </c>
      <c r="C49" s="14">
        <v>116.3659973</v>
      </c>
      <c r="D49" s="14">
        <v>39.963501000000001</v>
      </c>
      <c r="E49" s="14">
        <v>6.6516329850945892</v>
      </c>
      <c r="F49" s="9">
        <v>4907</v>
      </c>
      <c r="G49" s="15">
        <v>18.976900100000002</v>
      </c>
      <c r="H49" s="16">
        <v>6.1781979959934604E-6</v>
      </c>
      <c r="I49" s="15">
        <v>4.4957230707666017E-2</v>
      </c>
      <c r="J49" s="17">
        <v>3.3085784339999999E-6</v>
      </c>
      <c r="K49" s="18">
        <v>0.32556413130896228</v>
      </c>
      <c r="L49" s="19">
        <f t="shared" si="1"/>
        <v>0.23690502911835432</v>
      </c>
      <c r="M49" s="18">
        <f t="shared" si="3"/>
        <v>0.17434767620450295</v>
      </c>
      <c r="N49" s="15">
        <v>258.5780029</v>
      </c>
      <c r="O49" s="12">
        <v>785</v>
      </c>
      <c r="P49" s="7">
        <v>0.1599755451395965</v>
      </c>
      <c r="Q49" s="7">
        <v>0.84002445486040345</v>
      </c>
      <c r="R49" s="20">
        <v>160644.33333333331</v>
      </c>
      <c r="S49" s="18">
        <v>0.1110658243325861</v>
      </c>
      <c r="T49" s="18">
        <v>0.28245363766048504</v>
      </c>
      <c r="U49" s="21">
        <v>44.061748522518847</v>
      </c>
      <c r="V49" s="22">
        <v>4.0557404326123127E-2</v>
      </c>
      <c r="W49" s="22">
        <v>0.48793677204658903</v>
      </c>
      <c r="X49" s="9">
        <v>540.25</v>
      </c>
      <c r="Y49" s="9">
        <v>6.2920319953869956</v>
      </c>
      <c r="Z49" s="9">
        <v>336</v>
      </c>
      <c r="AA49" s="9">
        <v>5.8171111599632042</v>
      </c>
      <c r="AB49" s="9">
        <v>700.25</v>
      </c>
      <c r="AC49" s="9">
        <v>6.5514374141402181</v>
      </c>
      <c r="AD49" s="9">
        <v>1004.75</v>
      </c>
      <c r="AE49" s="9">
        <v>6.9124940333293106</v>
      </c>
      <c r="AF49" s="9">
        <v>426.25</v>
      </c>
      <c r="AG49" s="9">
        <v>6.0550260285977267</v>
      </c>
      <c r="AH49" s="9">
        <v>666</v>
      </c>
      <c r="AI49" s="9">
        <v>6.5012896705403893</v>
      </c>
      <c r="AJ49" s="10">
        <v>627.80937500000005</v>
      </c>
      <c r="AL49" s="2"/>
      <c r="AO49" s="6"/>
    </row>
    <row r="50" spans="1:41" ht="15" x14ac:dyDescent="0.25">
      <c r="A50" s="9">
        <v>110102010039</v>
      </c>
      <c r="B50" s="13">
        <v>18</v>
      </c>
      <c r="C50" s="14">
        <v>116.3799973</v>
      </c>
      <c r="D50" s="14">
        <v>39.963600200000002</v>
      </c>
      <c r="E50" s="14">
        <v>6.274254579273804</v>
      </c>
      <c r="F50" s="9">
        <v>4506</v>
      </c>
      <c r="G50" s="15">
        <v>7.7686400000000004</v>
      </c>
      <c r="H50" s="16">
        <v>2.2743421094848189E-6</v>
      </c>
      <c r="I50" s="15">
        <v>6.0482160316937686E-3</v>
      </c>
      <c r="J50" s="17">
        <v>2.6065142290000002E-6</v>
      </c>
      <c r="K50" s="18">
        <v>0.29275936450714907</v>
      </c>
      <c r="L50" s="19">
        <f t="shared" si="1"/>
        <v>7.7854245166383923E-2</v>
      </c>
      <c r="M50" s="18">
        <f t="shared" si="3"/>
        <v>0.33551744307884007</v>
      </c>
      <c r="N50" s="15">
        <v>580.02398679999999</v>
      </c>
      <c r="O50" s="12">
        <v>776</v>
      </c>
      <c r="P50" s="7">
        <v>0.17221482467820684</v>
      </c>
      <c r="Q50" s="7">
        <v>0.82778517532179319</v>
      </c>
      <c r="R50" s="20">
        <v>161500</v>
      </c>
      <c r="S50" s="18">
        <v>0.14624944518419886</v>
      </c>
      <c r="T50" s="18">
        <v>0.18109187749667111</v>
      </c>
      <c r="U50" s="21">
        <v>39.848202396804261</v>
      </c>
      <c r="V50" s="22">
        <v>4.8173515981735159E-2</v>
      </c>
      <c r="W50" s="22">
        <v>0.5547945205479452</v>
      </c>
      <c r="X50" s="9">
        <v>347</v>
      </c>
      <c r="Y50" s="9">
        <v>5.8493247799468593</v>
      </c>
      <c r="Z50" s="9">
        <v>1206</v>
      </c>
      <c r="AA50" s="9">
        <v>7.0950643772871311</v>
      </c>
      <c r="AB50" s="9">
        <v>695</v>
      </c>
      <c r="AC50" s="9">
        <v>6.543911845564792</v>
      </c>
      <c r="AD50" s="9">
        <v>1136</v>
      </c>
      <c r="AE50" s="9">
        <v>7.035268599281097</v>
      </c>
      <c r="AF50" s="9">
        <v>904</v>
      </c>
      <c r="AG50" s="9">
        <v>6.8068293603921761</v>
      </c>
      <c r="AH50" s="9">
        <v>305</v>
      </c>
      <c r="AI50" s="9">
        <v>5.7203117766074119</v>
      </c>
      <c r="AJ50" s="10">
        <v>623.9453125</v>
      </c>
      <c r="AL50" s="2"/>
      <c r="AO50" s="6"/>
    </row>
    <row r="51" spans="1:41" ht="15" x14ac:dyDescent="0.25">
      <c r="A51" s="9">
        <v>110102010038</v>
      </c>
      <c r="B51" s="13">
        <v>18</v>
      </c>
      <c r="C51" s="14">
        <v>116.3830032</v>
      </c>
      <c r="D51" s="14">
        <v>39.969299300000003</v>
      </c>
      <c r="E51" s="14">
        <v>6.8392633113585131</v>
      </c>
      <c r="F51" s="9">
        <v>7008</v>
      </c>
      <c r="G51" s="15">
        <v>28.003799399999998</v>
      </c>
      <c r="H51" s="16">
        <v>7.2454685397789923E-6</v>
      </c>
      <c r="I51" s="15">
        <v>3.7650576705034987E-2</v>
      </c>
      <c r="J51" s="17">
        <v>5.9635108839999998E-6</v>
      </c>
      <c r="K51" s="18">
        <v>0.25873162553003404</v>
      </c>
      <c r="L51" s="19">
        <f t="shared" si="1"/>
        <v>0.13444810172806404</v>
      </c>
      <c r="M51" s="18">
        <f t="shared" si="3"/>
        <v>0.2129536352842179</v>
      </c>
      <c r="N51" s="15">
        <v>250.25199889999999</v>
      </c>
      <c r="O51" s="12">
        <v>1353</v>
      </c>
      <c r="P51" s="7">
        <v>0.19306506849315069</v>
      </c>
      <c r="Q51" s="7">
        <v>0.80693493150684925</v>
      </c>
      <c r="R51" s="20"/>
      <c r="S51" s="18">
        <v>0.12842465753424659</v>
      </c>
      <c r="T51" s="18">
        <v>0.22831050228310501</v>
      </c>
      <c r="U51" s="21">
        <v>39.683789954337897</v>
      </c>
      <c r="V51" s="22">
        <v>6.1341571050308914E-2</v>
      </c>
      <c r="W51" s="22">
        <v>0.43909973521624007</v>
      </c>
      <c r="X51" s="9">
        <v>592.25</v>
      </c>
      <c r="Y51" s="9">
        <v>6.3839288430388947</v>
      </c>
      <c r="Z51" s="9">
        <v>564.625</v>
      </c>
      <c r="AA51" s="9">
        <v>6.3361617939747683</v>
      </c>
      <c r="AB51" s="9">
        <v>474.125</v>
      </c>
      <c r="AC51" s="9">
        <v>6.1614710000090627</v>
      </c>
      <c r="AD51" s="9">
        <v>1627.375</v>
      </c>
      <c r="AE51" s="9">
        <v>7.3947235662175608</v>
      </c>
      <c r="AF51" s="9">
        <v>826.25</v>
      </c>
      <c r="AG51" s="9">
        <v>6.7168973911658965</v>
      </c>
      <c r="AH51" s="9">
        <v>678.875</v>
      </c>
      <c r="AI51" s="9">
        <v>6.5204370163550092</v>
      </c>
      <c r="AJ51" s="10">
        <v>822.86005434782601</v>
      </c>
      <c r="AL51" s="2"/>
      <c r="AO51" s="6"/>
    </row>
    <row r="52" spans="1:41" ht="15" x14ac:dyDescent="0.25">
      <c r="A52" s="9">
        <v>110102010036</v>
      </c>
      <c r="B52" s="13">
        <v>18</v>
      </c>
      <c r="C52" s="14">
        <v>116.3779984</v>
      </c>
      <c r="D52" s="14">
        <v>39.969101000000002</v>
      </c>
      <c r="E52" s="14">
        <v>6.908165336616725</v>
      </c>
      <c r="F52" s="9">
        <v>7132</v>
      </c>
      <c r="G52" s="15">
        <v>27.275800700000001</v>
      </c>
      <c r="H52" s="16">
        <v>5.6418417158137892E-6</v>
      </c>
      <c r="I52" s="15">
        <v>7.0906811470565337E-2</v>
      </c>
      <c r="J52" s="17">
        <v>7.5935909909999996E-6</v>
      </c>
      <c r="K52" s="18">
        <v>0.20684421982207066</v>
      </c>
      <c r="L52" s="19">
        <f t="shared" si="1"/>
        <v>0.25996234629535675</v>
      </c>
      <c r="M52" s="18">
        <f t="shared" si="3"/>
        <v>0.27840029609103278</v>
      </c>
      <c r="N52" s="15">
        <v>261.47698969999999</v>
      </c>
      <c r="O52" s="12">
        <v>1639</v>
      </c>
      <c r="P52" s="7">
        <v>0.22980931015143016</v>
      </c>
      <c r="Q52" s="7">
        <v>0.77019068984856986</v>
      </c>
      <c r="R52" s="20">
        <v>91663.666666666672</v>
      </c>
      <c r="S52" s="18">
        <v>0.12941671340437466</v>
      </c>
      <c r="T52" s="18">
        <v>0.22742568704430735</v>
      </c>
      <c r="U52" s="21">
        <v>40.123667975322491</v>
      </c>
      <c r="V52" s="22">
        <v>6.3141164571593703E-2</v>
      </c>
      <c r="W52" s="22">
        <v>0.41467995954341857</v>
      </c>
      <c r="X52" s="9">
        <v>372.25</v>
      </c>
      <c r="Y52" s="9">
        <v>5.9195656715641185</v>
      </c>
      <c r="Z52" s="9">
        <v>443</v>
      </c>
      <c r="AA52" s="9">
        <v>6.0935697700451357</v>
      </c>
      <c r="AB52" s="9">
        <v>476.5</v>
      </c>
      <c r="AC52" s="9">
        <v>6.1664677230942564</v>
      </c>
      <c r="AD52" s="9">
        <v>1556</v>
      </c>
      <c r="AE52" s="9">
        <v>7.3498737047383367</v>
      </c>
      <c r="AF52" s="9">
        <v>296.375</v>
      </c>
      <c r="AG52" s="9">
        <v>5.6916255443855697</v>
      </c>
      <c r="AH52" s="9">
        <v>459.75</v>
      </c>
      <c r="AI52" s="9">
        <v>6.1306828634844308</v>
      </c>
      <c r="AJ52" s="10">
        <v>527.125</v>
      </c>
      <c r="AL52" s="2"/>
      <c r="AO52" s="6"/>
    </row>
    <row r="53" spans="1:41" ht="15" x14ac:dyDescent="0.25">
      <c r="A53" s="9">
        <v>110102017007</v>
      </c>
      <c r="B53" s="13">
        <v>35</v>
      </c>
      <c r="C53" s="14">
        <v>116.3529968</v>
      </c>
      <c r="D53" s="14">
        <v>39.891601600000001</v>
      </c>
      <c r="E53" s="14">
        <v>4.2540797960513066</v>
      </c>
      <c r="F53" s="9">
        <v>4348</v>
      </c>
      <c r="G53" s="15">
        <v>25.472700100000001</v>
      </c>
      <c r="H53" s="16">
        <v>6.4353362385943651E-6</v>
      </c>
      <c r="I53" s="15">
        <v>3.3729808541092282E-2</v>
      </c>
      <c r="J53" s="17">
        <v>1.0627799505E-5</v>
      </c>
      <c r="K53" s="18">
        <v>0.25263659578021591</v>
      </c>
      <c r="L53" s="19">
        <f t="shared" si="1"/>
        <v>0.1324155209643138</v>
      </c>
      <c r="M53" s="18">
        <f t="shared" si="3"/>
        <v>0.41722312370803599</v>
      </c>
      <c r="N53" s="15">
        <v>170.69299319999999</v>
      </c>
      <c r="O53" s="12">
        <v>1297</v>
      </c>
      <c r="P53" s="7">
        <v>0.29829806807727693</v>
      </c>
      <c r="Q53" s="7">
        <v>0.70170193192272312</v>
      </c>
      <c r="R53" s="20">
        <v>111319.6666666667</v>
      </c>
      <c r="S53" s="18">
        <v>6.6007359705611779E-2</v>
      </c>
      <c r="T53" s="18">
        <v>0.30243790248390062</v>
      </c>
      <c r="U53" s="21">
        <v>46.704231830726769</v>
      </c>
      <c r="V53" s="22">
        <v>3.2664489034064395E-2</v>
      </c>
      <c r="W53" s="22">
        <v>0.22048530097993468</v>
      </c>
      <c r="X53" s="9">
        <v>532</v>
      </c>
      <c r="Y53" s="9">
        <v>6.2766434893416445</v>
      </c>
      <c r="Z53" s="9">
        <v>1015</v>
      </c>
      <c r="AA53" s="9">
        <v>6.9226438914758877</v>
      </c>
      <c r="AB53" s="9">
        <v>384</v>
      </c>
      <c r="AC53" s="9">
        <v>5.9506425525877269</v>
      </c>
      <c r="AD53" s="9">
        <v>538.79999999999995</v>
      </c>
      <c r="AE53" s="9">
        <v>6.2893444445362086</v>
      </c>
      <c r="AF53" s="9">
        <v>220.2</v>
      </c>
      <c r="AG53" s="9">
        <v>5.3945362242885793</v>
      </c>
      <c r="AH53" s="9">
        <v>575.79999999999995</v>
      </c>
      <c r="AI53" s="9">
        <v>6.3557603781780756</v>
      </c>
      <c r="AJ53" s="10">
        <v>507.65217391304299</v>
      </c>
      <c r="AL53" s="2"/>
      <c r="AO53" s="6"/>
    </row>
    <row r="54" spans="1:41" ht="15" x14ac:dyDescent="0.25">
      <c r="A54" s="9">
        <v>110102017013</v>
      </c>
      <c r="B54" s="13">
        <v>35</v>
      </c>
      <c r="C54" s="14">
        <v>116.36000060000001</v>
      </c>
      <c r="D54" s="14">
        <v>39.8893013</v>
      </c>
      <c r="E54" s="14">
        <v>3.8644050346983221</v>
      </c>
      <c r="F54" s="9">
        <v>3641</v>
      </c>
      <c r="G54" s="15">
        <v>10.472800299999999</v>
      </c>
      <c r="H54" s="16">
        <v>2.6888099244996152E-6</v>
      </c>
      <c r="I54" s="15">
        <v>1.8949788017218021E-2</v>
      </c>
      <c r="J54" s="17">
        <v>1.0006432339999999E-6</v>
      </c>
      <c r="K54" s="18">
        <v>0.25674221292079974</v>
      </c>
      <c r="L54" s="19">
        <f t="shared" si="1"/>
        <v>0.18094289468326846</v>
      </c>
      <c r="M54" s="18">
        <f t="shared" si="3"/>
        <v>9.5546864767391784E-2</v>
      </c>
      <c r="N54" s="15">
        <v>347.6629944</v>
      </c>
      <c r="O54" s="12">
        <v>661</v>
      </c>
      <c r="P54" s="7">
        <v>0.1815435319967042</v>
      </c>
      <c r="Q54" s="7">
        <v>0.81845646800329575</v>
      </c>
      <c r="R54" s="20">
        <v>103471.5</v>
      </c>
      <c r="S54" s="18">
        <v>0.10354298269706125</v>
      </c>
      <c r="T54" s="18">
        <v>0.26476242790442184</v>
      </c>
      <c r="U54" s="21">
        <v>43.29854435594617</v>
      </c>
      <c r="V54" s="22">
        <v>2.7964205816554809E-2</v>
      </c>
      <c r="W54" s="22">
        <v>0.3017337807606264</v>
      </c>
      <c r="X54" s="9">
        <v>615.66666666666663</v>
      </c>
      <c r="Y54" s="9">
        <v>6.4227056915311298</v>
      </c>
      <c r="Z54" s="9">
        <v>186.66666666666671</v>
      </c>
      <c r="AA54" s="9">
        <v>5.2293244950610855</v>
      </c>
      <c r="AB54" s="9">
        <v>418</v>
      </c>
      <c r="AC54" s="9">
        <v>6.0354814325247563</v>
      </c>
      <c r="AD54" s="9">
        <v>522</v>
      </c>
      <c r="AE54" s="9">
        <v>6.2576675878826391</v>
      </c>
      <c r="AF54" s="9">
        <v>980</v>
      </c>
      <c r="AG54" s="9">
        <v>6.8875525716646173</v>
      </c>
      <c r="AH54" s="9">
        <v>551.66666666666663</v>
      </c>
      <c r="AI54" s="9">
        <v>6.3129439991430534</v>
      </c>
      <c r="AJ54" s="10">
        <v>621.203125</v>
      </c>
      <c r="AL54" s="2"/>
      <c r="AO54" s="6"/>
    </row>
    <row r="55" spans="1:41" ht="15" x14ac:dyDescent="0.25">
      <c r="A55" s="9">
        <v>110102017012</v>
      </c>
      <c r="B55" s="13">
        <v>35</v>
      </c>
      <c r="C55" s="14">
        <v>116.36499790000001</v>
      </c>
      <c r="D55" s="14">
        <v>39.888999900000002</v>
      </c>
      <c r="E55" s="14">
        <v>3.5384670241840399</v>
      </c>
      <c r="F55" s="9">
        <v>1428</v>
      </c>
      <c r="G55" s="15">
        <v>16.347499800000001</v>
      </c>
      <c r="H55" s="16">
        <v>3.9904237043815904E-6</v>
      </c>
      <c r="I55" s="15">
        <v>4.4537741999363431E-2</v>
      </c>
      <c r="J55" s="17">
        <v>8.6830009630000008E-6</v>
      </c>
      <c r="K55" s="18">
        <v>0.24409993902441215</v>
      </c>
      <c r="L55" s="19">
        <f t="shared" si="1"/>
        <v>0.27244375313810021</v>
      </c>
      <c r="M55" s="18">
        <f t="shared" si="3"/>
        <v>0.5311516176314619</v>
      </c>
      <c r="N55" s="15">
        <v>87.352798500000006</v>
      </c>
      <c r="O55" s="12">
        <v>643</v>
      </c>
      <c r="P55" s="7">
        <v>0.45028011204481794</v>
      </c>
      <c r="Q55" s="7">
        <v>0.54971988795518212</v>
      </c>
      <c r="R55" s="20">
        <v>134313.75</v>
      </c>
      <c r="S55" s="18">
        <v>3.7815126050420166E-2</v>
      </c>
      <c r="T55" s="18">
        <v>0.23109243697478993</v>
      </c>
      <c r="U55" s="21">
        <v>45.193277310924373</v>
      </c>
      <c r="V55" s="22">
        <v>3.0561478322672354E-2</v>
      </c>
      <c r="W55" s="22">
        <v>9.097370291400142E-2</v>
      </c>
      <c r="X55" s="9">
        <v>1023.6</v>
      </c>
      <c r="Y55" s="9">
        <v>6.9310811042856342</v>
      </c>
      <c r="Z55" s="9">
        <v>582.6</v>
      </c>
      <c r="AA55" s="9">
        <v>6.3675008445253338</v>
      </c>
      <c r="AB55" s="9">
        <v>311.2</v>
      </c>
      <c r="AC55" s="9">
        <v>5.7404357923042362</v>
      </c>
      <c r="AD55" s="9">
        <v>1072.5999999999999</v>
      </c>
      <c r="AE55" s="9">
        <v>6.9778408865488251</v>
      </c>
      <c r="AF55" s="9">
        <v>696.4</v>
      </c>
      <c r="AG55" s="9">
        <v>6.5459242078940338</v>
      </c>
      <c r="AH55" s="9">
        <v>716.2</v>
      </c>
      <c r="AI55" s="9">
        <v>6.5739594575643325</v>
      </c>
      <c r="AJ55" s="10">
        <v>736.109375</v>
      </c>
      <c r="AL55" s="2"/>
      <c r="AO55" s="6"/>
    </row>
    <row r="56" spans="1:41" ht="15" x14ac:dyDescent="0.25">
      <c r="A56" s="9">
        <v>110102017006</v>
      </c>
      <c r="B56" s="13">
        <v>35</v>
      </c>
      <c r="C56" s="14">
        <v>116.34899900000001</v>
      </c>
      <c r="D56" s="14">
        <v>39.923698399999999</v>
      </c>
      <c r="E56" s="14">
        <v>4.4676548344670826</v>
      </c>
      <c r="F56" s="9">
        <v>3632</v>
      </c>
      <c r="G56" s="15">
        <v>18.512500800000002</v>
      </c>
      <c r="H56" s="16"/>
      <c r="I56" s="15"/>
      <c r="J56" s="17"/>
      <c r="K56" s="18"/>
      <c r="L56" s="19"/>
      <c r="M56" s="18"/>
      <c r="N56" s="15">
        <v>196.19200129999999</v>
      </c>
      <c r="O56" s="12">
        <v>620</v>
      </c>
      <c r="P56" s="7">
        <v>0.17070484581497797</v>
      </c>
      <c r="Q56" s="7">
        <v>0.82929515418502198</v>
      </c>
      <c r="R56" s="20">
        <v>97422.875</v>
      </c>
      <c r="S56" s="18">
        <v>0.10627753303964757</v>
      </c>
      <c r="T56" s="18">
        <v>0.25963656387665196</v>
      </c>
      <c r="U56" s="21">
        <v>43.197962555066077</v>
      </c>
      <c r="V56" s="22">
        <v>3.7587657784011221E-2</v>
      </c>
      <c r="W56" s="22">
        <v>0.32903225806451614</v>
      </c>
      <c r="X56" s="9">
        <v>324.75</v>
      </c>
      <c r="Y56" s="9">
        <v>5.7830556555507089</v>
      </c>
      <c r="Z56" s="9">
        <v>770.88888888888891</v>
      </c>
      <c r="AA56" s="9">
        <v>6.6475442501934756</v>
      </c>
      <c r="AB56" s="9">
        <v>295.75</v>
      </c>
      <c r="AC56" s="9">
        <v>5.6895145028584961</v>
      </c>
      <c r="AD56" s="9">
        <v>310.44444444444451</v>
      </c>
      <c r="AE56" s="9">
        <v>5.7380049624806881</v>
      </c>
      <c r="AF56" s="9">
        <v>389.75</v>
      </c>
      <c r="AG56" s="9">
        <v>5.9655055079378858</v>
      </c>
      <c r="AH56" s="9">
        <v>598.11111111111109</v>
      </c>
      <c r="AI56" s="9">
        <v>6.3937765412247378</v>
      </c>
      <c r="AJ56" s="10">
        <v>569.46875</v>
      </c>
      <c r="AL56" s="2"/>
      <c r="AO56" s="6"/>
    </row>
    <row r="57" spans="1:41" ht="15" x14ac:dyDescent="0.25">
      <c r="A57" s="9">
        <v>110102017003</v>
      </c>
      <c r="B57" s="13">
        <v>35</v>
      </c>
      <c r="C57" s="14">
        <v>116.3509979</v>
      </c>
      <c r="D57" s="14">
        <v>39.895801499999997</v>
      </c>
      <c r="E57" s="14">
        <v>4.2274263932587761</v>
      </c>
      <c r="F57" s="9">
        <v>3428</v>
      </c>
      <c r="G57" s="15">
        <v>14.9081001</v>
      </c>
      <c r="H57" s="16">
        <v>4.3597208186227563E-6</v>
      </c>
      <c r="I57" s="15">
        <v>3.6729692449091633E-2</v>
      </c>
      <c r="J57" s="17"/>
      <c r="K57" s="18">
        <v>0.29243973339183282</v>
      </c>
      <c r="L57" s="19">
        <f t="shared" si="1"/>
        <v>0.246374066465328</v>
      </c>
      <c r="M57" s="18"/>
      <c r="N57" s="15">
        <v>229.94200129999999</v>
      </c>
      <c r="O57" s="12">
        <v>639</v>
      </c>
      <c r="P57" s="7">
        <v>0.18640606767794632</v>
      </c>
      <c r="Q57" s="7">
        <v>0.81359393232205368</v>
      </c>
      <c r="R57" s="20">
        <v>109233.3333333333</v>
      </c>
      <c r="S57" s="18">
        <v>8.4305717619603274E-2</v>
      </c>
      <c r="T57" s="18">
        <v>0.27887981330221706</v>
      </c>
      <c r="U57" s="21">
        <v>44.762252042006999</v>
      </c>
      <c r="V57" s="22">
        <v>2.944675788221297E-2</v>
      </c>
      <c r="W57" s="22">
        <v>0.44229625223081498</v>
      </c>
      <c r="X57" s="9">
        <v>496.25</v>
      </c>
      <c r="Y57" s="9">
        <v>6.2070798320014005</v>
      </c>
      <c r="Z57" s="9">
        <v>700.75</v>
      </c>
      <c r="AA57" s="9">
        <v>6.5521511900448974</v>
      </c>
      <c r="AB57" s="9">
        <v>666.25</v>
      </c>
      <c r="AC57" s="9">
        <v>6.501664975480054</v>
      </c>
      <c r="AD57" s="9">
        <v>1035.75</v>
      </c>
      <c r="AE57" s="9">
        <v>6.9428810809575108</v>
      </c>
      <c r="AF57" s="9">
        <v>304</v>
      </c>
      <c r="AG57" s="9">
        <v>5.7170277014062219</v>
      </c>
      <c r="AH57" s="9">
        <v>231.25</v>
      </c>
      <c r="AI57" s="9">
        <v>5.443499376392535</v>
      </c>
      <c r="AJ57" s="10"/>
      <c r="AL57" s="2"/>
      <c r="AO57" s="6"/>
    </row>
    <row r="58" spans="1:41" ht="15" x14ac:dyDescent="0.25">
      <c r="A58" s="9">
        <v>110102017005</v>
      </c>
      <c r="B58" s="13">
        <v>35</v>
      </c>
      <c r="C58" s="14">
        <v>116.34899900000001</v>
      </c>
      <c r="D58" s="14">
        <v>39.893699599999998</v>
      </c>
      <c r="E58" s="14">
        <v>4.4703958926366347</v>
      </c>
      <c r="F58" s="9">
        <v>4342</v>
      </c>
      <c r="G58" s="15">
        <v>8.8585595999999995</v>
      </c>
      <c r="H58" s="16">
        <v>2.9180835845573039E-6</v>
      </c>
      <c r="I58" s="15">
        <v>1.0562202631471739E-2</v>
      </c>
      <c r="J58" s="17"/>
      <c r="K58" s="18">
        <v>0.32940835940837421</v>
      </c>
      <c r="L58" s="19">
        <f t="shared" si="1"/>
        <v>0.11923160319959625</v>
      </c>
      <c r="M58" s="18"/>
      <c r="N58" s="15">
        <v>490.14700319999997</v>
      </c>
      <c r="O58" s="12">
        <v>534</v>
      </c>
      <c r="P58" s="7">
        <v>0.12298479963150621</v>
      </c>
      <c r="Q58" s="7">
        <v>0.87701520036849379</v>
      </c>
      <c r="R58" s="20">
        <v>115714</v>
      </c>
      <c r="S58" s="18">
        <v>9.6499309074159378E-2</v>
      </c>
      <c r="T58" s="18">
        <v>0.31690465223399356</v>
      </c>
      <c r="U58" s="21">
        <v>44.753109166282819</v>
      </c>
      <c r="V58" s="22">
        <v>4.7047753469771816E-2</v>
      </c>
      <c r="W58" s="22">
        <v>0.26887791107974596</v>
      </c>
      <c r="X58" s="9">
        <v>564</v>
      </c>
      <c r="Y58" s="9">
        <v>6.3350542514980592</v>
      </c>
      <c r="Z58" s="9">
        <v>974</v>
      </c>
      <c r="AA58" s="9">
        <v>6.8814113036425351</v>
      </c>
      <c r="AB58" s="9">
        <v>344</v>
      </c>
      <c r="AC58" s="9">
        <v>5.8406416573733981</v>
      </c>
      <c r="AD58" s="9">
        <v>806.5</v>
      </c>
      <c r="AE58" s="9">
        <v>6.6927038975652637</v>
      </c>
      <c r="AF58" s="9">
        <v>322</v>
      </c>
      <c r="AG58" s="9">
        <v>5.7745515455444085</v>
      </c>
      <c r="AH58" s="9">
        <v>392.5</v>
      </c>
      <c r="AI58" s="9">
        <v>5.9725365372224628</v>
      </c>
      <c r="AJ58" s="10"/>
      <c r="AL58" s="2"/>
      <c r="AO58" s="6"/>
    </row>
    <row r="59" spans="1:41" ht="15" x14ac:dyDescent="0.25">
      <c r="A59" s="9">
        <v>110102017014</v>
      </c>
      <c r="B59" s="13">
        <v>35</v>
      </c>
      <c r="C59" s="14">
        <v>116.362999</v>
      </c>
      <c r="D59" s="14">
        <v>39.891399399999997</v>
      </c>
      <c r="E59" s="14">
        <v>3.5219462667436829</v>
      </c>
      <c r="F59" s="9">
        <v>1740</v>
      </c>
      <c r="G59" s="15">
        <v>15.5096998</v>
      </c>
      <c r="H59" s="16">
        <v>5.476546171438181E-6</v>
      </c>
      <c r="I59" s="15">
        <v>2.2075982176376699E-2</v>
      </c>
      <c r="J59" s="17">
        <v>3.582948353E-6</v>
      </c>
      <c r="K59" s="18">
        <v>0.35310458887400137</v>
      </c>
      <c r="L59" s="19">
        <f t="shared" si="1"/>
        <v>0.14233661812317414</v>
      </c>
      <c r="M59" s="18">
        <f t="shared" ref="M59:M65" si="4">J59*1000000/G59</f>
        <v>0.23101339156803022</v>
      </c>
      <c r="N59" s="15">
        <v>112.18800349999999</v>
      </c>
      <c r="O59" s="12">
        <v>421</v>
      </c>
      <c r="P59" s="7">
        <v>0.24195402298850574</v>
      </c>
      <c r="Q59" s="7">
        <v>0.75804597701149423</v>
      </c>
      <c r="R59" s="20">
        <v>113498.2</v>
      </c>
      <c r="S59" s="18">
        <v>7.0689655172413796E-2</v>
      </c>
      <c r="T59" s="18">
        <v>0.26896551724137929</v>
      </c>
      <c r="U59" s="21">
        <v>44.256896551724139</v>
      </c>
      <c r="V59" s="22">
        <v>4.0911747516072475E-2</v>
      </c>
      <c r="W59" s="22">
        <v>0.14319111630625364</v>
      </c>
      <c r="X59" s="9">
        <v>578.75</v>
      </c>
      <c r="Y59" s="9">
        <v>6.3608706054004438</v>
      </c>
      <c r="Z59" s="9">
        <v>265.5</v>
      </c>
      <c r="AA59" s="9">
        <v>5.5816148406819934</v>
      </c>
      <c r="AB59" s="9">
        <v>600.75</v>
      </c>
      <c r="AC59" s="9">
        <v>6.398178874616578</v>
      </c>
      <c r="AD59" s="9">
        <v>735.75</v>
      </c>
      <c r="AE59" s="9">
        <v>6.6008903871135818</v>
      </c>
      <c r="AF59" s="9">
        <v>956.25</v>
      </c>
      <c r="AG59" s="9">
        <v>6.8630193851407455</v>
      </c>
      <c r="AH59" s="9">
        <v>381.75</v>
      </c>
      <c r="AI59" s="9">
        <v>5.9447659440987417</v>
      </c>
      <c r="AJ59" s="10">
        <v>595.99479166666595</v>
      </c>
      <c r="AL59" s="2"/>
      <c r="AO59" s="6"/>
    </row>
    <row r="60" spans="1:41" ht="15" x14ac:dyDescent="0.25">
      <c r="A60" s="9">
        <v>110102017010</v>
      </c>
      <c r="B60" s="13">
        <v>35</v>
      </c>
      <c r="C60" s="14">
        <v>116.35900119999999</v>
      </c>
      <c r="D60" s="14">
        <v>39.896400499999999</v>
      </c>
      <c r="E60" s="14">
        <v>3.5650918300676779</v>
      </c>
      <c r="F60" s="9">
        <v>3512</v>
      </c>
      <c r="G60" s="15">
        <v>7.8600702</v>
      </c>
      <c r="H60" s="16">
        <v>2.275454489106323E-6</v>
      </c>
      <c r="I60" s="15">
        <v>1.5400508215378641E-2</v>
      </c>
      <c r="J60" s="17">
        <v>1.428337519E-6</v>
      </c>
      <c r="K60" s="18">
        <v>0.28949544103388836</v>
      </c>
      <c r="L60" s="19">
        <f t="shared" si="1"/>
        <v>0.19593346908502982</v>
      </c>
      <c r="M60" s="18">
        <f t="shared" si="4"/>
        <v>0.18172070765983744</v>
      </c>
      <c r="N60" s="15">
        <v>446.81500240000003</v>
      </c>
      <c r="O60" s="12">
        <v>711</v>
      </c>
      <c r="P60" s="7">
        <v>0.2024487471526196</v>
      </c>
      <c r="Q60" s="7">
        <v>0.79755125284738038</v>
      </c>
      <c r="R60" s="20">
        <v>115587.25</v>
      </c>
      <c r="S60" s="18">
        <v>8.1435079726651483E-2</v>
      </c>
      <c r="T60" s="18">
        <v>0.27562642369020501</v>
      </c>
      <c r="U60" s="21">
        <v>44.580865603644646</v>
      </c>
      <c r="V60" s="22">
        <v>3.9198606271777001E-2</v>
      </c>
      <c r="W60" s="22">
        <v>0.25348432055749132</v>
      </c>
      <c r="X60" s="9">
        <v>268.25</v>
      </c>
      <c r="Y60" s="9">
        <v>5.5919193815108077</v>
      </c>
      <c r="Z60" s="9">
        <v>911.25</v>
      </c>
      <c r="AA60" s="9">
        <v>6.814817283322868</v>
      </c>
      <c r="AB60" s="9">
        <v>590</v>
      </c>
      <c r="AC60" s="9">
        <v>6.3801225368997647</v>
      </c>
      <c r="AD60" s="9">
        <v>946.5</v>
      </c>
      <c r="AE60" s="9">
        <v>6.8527709706493773</v>
      </c>
      <c r="AF60" s="9">
        <v>856.5</v>
      </c>
      <c r="AG60" s="9">
        <v>6.7528543177641742</v>
      </c>
      <c r="AH60" s="9">
        <v>521.75</v>
      </c>
      <c r="AI60" s="9">
        <v>6.2571885459573098</v>
      </c>
      <c r="AJ60" s="10">
        <v>652.91964285714198</v>
      </c>
      <c r="AL60" s="2"/>
      <c r="AO60" s="6"/>
    </row>
    <row r="61" spans="1:41" ht="15" x14ac:dyDescent="0.25">
      <c r="A61" s="9">
        <v>110102017008</v>
      </c>
      <c r="B61" s="13">
        <v>35</v>
      </c>
      <c r="C61" s="14">
        <v>116.36499790000001</v>
      </c>
      <c r="D61" s="14">
        <v>39.896099100000001</v>
      </c>
      <c r="E61" s="14">
        <v>3.1127311055040838</v>
      </c>
      <c r="F61" s="9">
        <v>2252</v>
      </c>
      <c r="G61" s="15">
        <v>13.7178001</v>
      </c>
      <c r="H61" s="16">
        <v>6.0952691376165977E-6</v>
      </c>
      <c r="I61" s="15">
        <v>2.8495121930568881E-2</v>
      </c>
      <c r="J61" s="17">
        <v>1.9690076529999998E-6</v>
      </c>
      <c r="K61" s="18">
        <v>0.44433284441990062</v>
      </c>
      <c r="L61" s="19">
        <f t="shared" si="1"/>
        <v>0.20772370003094651</v>
      </c>
      <c r="M61" s="18">
        <f t="shared" si="4"/>
        <v>0.14353669237387415</v>
      </c>
      <c r="N61" s="15">
        <v>164.1660004</v>
      </c>
      <c r="O61" s="12">
        <v>584</v>
      </c>
      <c r="P61" s="7">
        <v>0.25932504440497334</v>
      </c>
      <c r="Q61" s="7">
        <v>0.74067495559502672</v>
      </c>
      <c r="R61" s="20">
        <v>141545.25</v>
      </c>
      <c r="S61" s="18">
        <v>6.1278863232682057E-2</v>
      </c>
      <c r="T61" s="18">
        <v>0.28463587921847244</v>
      </c>
      <c r="U61" s="21">
        <v>45.273978685612789</v>
      </c>
      <c r="V61" s="22">
        <v>2.8117913832199547E-2</v>
      </c>
      <c r="W61" s="22">
        <v>0.11020408163265306</v>
      </c>
      <c r="X61" s="9">
        <v>224.25</v>
      </c>
      <c r="Y61" s="9">
        <v>5.4127615009389052</v>
      </c>
      <c r="Z61" s="9">
        <v>604.25</v>
      </c>
      <c r="AA61" s="9">
        <v>6.4039880195835925</v>
      </c>
      <c r="AB61" s="9">
        <v>311.25</v>
      </c>
      <c r="AC61" s="9">
        <v>5.7405964477789171</v>
      </c>
      <c r="AD61" s="9">
        <v>1497.25</v>
      </c>
      <c r="AE61" s="9">
        <v>7.3113853711445715</v>
      </c>
      <c r="AF61" s="9">
        <v>408.25</v>
      </c>
      <c r="AG61" s="9">
        <v>6.0118797318505743</v>
      </c>
      <c r="AH61" s="9">
        <v>322.25</v>
      </c>
      <c r="AI61" s="9">
        <v>5.7753276418192971</v>
      </c>
      <c r="AJ61" s="10">
        <v>481.604166666666</v>
      </c>
      <c r="AL61" s="2"/>
      <c r="AO61" s="6"/>
    </row>
    <row r="62" spans="1:41" ht="15" x14ac:dyDescent="0.25">
      <c r="A62" s="9">
        <v>110102017002</v>
      </c>
      <c r="B62" s="13">
        <v>35</v>
      </c>
      <c r="C62" s="14">
        <v>116.34799959999999</v>
      </c>
      <c r="D62" s="14">
        <v>39.898101799999999</v>
      </c>
      <c r="E62" s="14">
        <v>4.3940736242481568</v>
      </c>
      <c r="F62" s="9">
        <v>2631</v>
      </c>
      <c r="G62" s="15">
        <v>6.1179800000000002</v>
      </c>
      <c r="H62" s="16">
        <v>1.1893758940121759E-6</v>
      </c>
      <c r="I62" s="15">
        <v>1.040062970563034E-2</v>
      </c>
      <c r="J62" s="17">
        <v>9.9257352999999994E-7</v>
      </c>
      <c r="K62" s="18">
        <v>0.19440663323714297</v>
      </c>
      <c r="L62" s="19">
        <f t="shared" si="1"/>
        <v>0.17000104128536445</v>
      </c>
      <c r="M62" s="18">
        <f t="shared" si="4"/>
        <v>0.16223876671711904</v>
      </c>
      <c r="N62" s="15">
        <v>430.04400629999998</v>
      </c>
      <c r="O62" s="12">
        <v>531</v>
      </c>
      <c r="P62" s="7">
        <v>0.20182440136830102</v>
      </c>
      <c r="Q62" s="7">
        <v>0.79817559863169896</v>
      </c>
      <c r="R62" s="20">
        <v>103167</v>
      </c>
      <c r="S62" s="18">
        <v>9.8441657164576202E-2</v>
      </c>
      <c r="T62" s="18">
        <v>0.27860129228430253</v>
      </c>
      <c r="U62" s="21">
        <v>43.510832383124288</v>
      </c>
      <c r="V62" s="22">
        <v>4.9110595514307812E-2</v>
      </c>
      <c r="W62" s="22">
        <v>0.37741686001546793</v>
      </c>
      <c r="X62" s="9">
        <v>914</v>
      </c>
      <c r="Y62" s="9">
        <v>6.8178305714541496</v>
      </c>
      <c r="Z62" s="9">
        <v>182</v>
      </c>
      <c r="AA62" s="9">
        <v>5.2040066870767951</v>
      </c>
      <c r="AB62" s="9">
        <v>1035</v>
      </c>
      <c r="AC62" s="9">
        <v>6.9421567056994693</v>
      </c>
      <c r="AD62" s="9">
        <v>1441</v>
      </c>
      <c r="AE62" s="9">
        <v>7.2730925959995218</v>
      </c>
      <c r="AF62" s="9">
        <v>274</v>
      </c>
      <c r="AG62" s="9">
        <v>5.6131281063880705</v>
      </c>
      <c r="AH62" s="9">
        <v>578</v>
      </c>
      <c r="AI62" s="9">
        <v>6.3595738686723777</v>
      </c>
      <c r="AJ62" s="10">
        <v>559</v>
      </c>
      <c r="AL62" s="2"/>
      <c r="AO62" s="6"/>
    </row>
    <row r="63" spans="1:41" ht="15" x14ac:dyDescent="0.25">
      <c r="A63" s="9">
        <v>110102017016</v>
      </c>
      <c r="B63" s="13">
        <v>35</v>
      </c>
      <c r="C63" s="14">
        <v>116.3450012</v>
      </c>
      <c r="D63" s="14">
        <v>39.892501799999998</v>
      </c>
      <c r="E63" s="14">
        <v>4.8372465572891734</v>
      </c>
      <c r="F63" s="9">
        <v>5516</v>
      </c>
      <c r="G63" s="15">
        <v>28.356300399999999</v>
      </c>
      <c r="H63" s="16">
        <v>7.3494583252578377E-6</v>
      </c>
      <c r="I63" s="15">
        <v>5.5253094663098377E-2</v>
      </c>
      <c r="J63" s="17">
        <v>6.7462721229999999E-6</v>
      </c>
      <c r="K63" s="18">
        <v>0.2591825527866759</v>
      </c>
      <c r="L63" s="19">
        <f t="shared" si="1"/>
        <v>0.19485297406109572</v>
      </c>
      <c r="M63" s="18">
        <f t="shared" si="4"/>
        <v>0.23791087087651253</v>
      </c>
      <c r="N63" s="15">
        <v>194.5249939</v>
      </c>
      <c r="O63" s="12">
        <v>1143</v>
      </c>
      <c r="P63" s="7">
        <v>0.20721537345902827</v>
      </c>
      <c r="Q63" s="7">
        <v>0.7927846265409717</v>
      </c>
      <c r="R63" s="20">
        <v>95635</v>
      </c>
      <c r="S63" s="18">
        <v>8.6656997824510515E-2</v>
      </c>
      <c r="T63" s="18">
        <v>0.29441624365482233</v>
      </c>
      <c r="U63" s="21">
        <v>45.399564902102973</v>
      </c>
      <c r="V63" s="22">
        <v>2.9194382852919438E-2</v>
      </c>
      <c r="W63" s="22">
        <v>0.3771249076127125</v>
      </c>
      <c r="X63" s="9">
        <v>480</v>
      </c>
      <c r="Y63" s="9">
        <v>6.1737861039019366</v>
      </c>
      <c r="Z63" s="9">
        <v>776.375</v>
      </c>
      <c r="AA63" s="9">
        <v>6.6546356508794666</v>
      </c>
      <c r="AB63" s="9">
        <v>510</v>
      </c>
      <c r="AC63" s="9">
        <v>6.2344107257183712</v>
      </c>
      <c r="AD63" s="9">
        <v>491</v>
      </c>
      <c r="AE63" s="9">
        <v>6.1964441277945204</v>
      </c>
      <c r="AF63" s="9">
        <v>292.5</v>
      </c>
      <c r="AG63" s="9">
        <v>5.6784646666719114</v>
      </c>
      <c r="AH63" s="9">
        <v>580.5</v>
      </c>
      <c r="AI63" s="9">
        <v>6.3638898011379466</v>
      </c>
      <c r="AJ63" s="10">
        <v>516.23369565217297</v>
      </c>
      <c r="AL63" s="2"/>
      <c r="AO63" s="6"/>
    </row>
    <row r="64" spans="1:41" ht="15" x14ac:dyDescent="0.25">
      <c r="A64" s="9">
        <v>110102017001</v>
      </c>
      <c r="B64" s="13">
        <v>35</v>
      </c>
      <c r="C64" s="14">
        <v>116.3450012</v>
      </c>
      <c r="D64" s="14">
        <v>39.897800400000001</v>
      </c>
      <c r="E64" s="14">
        <v>4.6502077275529849</v>
      </c>
      <c r="F64" s="9">
        <v>3137</v>
      </c>
      <c r="G64" s="15">
        <v>7.1128401999999999</v>
      </c>
      <c r="H64" s="16">
        <v>1.5950103203799891E-6</v>
      </c>
      <c r="I64" s="15">
        <v>1.9663825067890529E-2</v>
      </c>
      <c r="J64" s="17">
        <v>9.4415530899999998E-7</v>
      </c>
      <c r="K64" s="18">
        <v>0.22424380072252839</v>
      </c>
      <c r="L64" s="19">
        <f t="shared" si="1"/>
        <v>0.27645531904246251</v>
      </c>
      <c r="M64" s="18">
        <f t="shared" si="4"/>
        <v>0.13273956428825717</v>
      </c>
      <c r="N64" s="15">
        <v>441.03298949999999</v>
      </c>
      <c r="O64" s="12">
        <v>627</v>
      </c>
      <c r="P64" s="7">
        <v>0.19987248963978324</v>
      </c>
      <c r="Q64" s="7">
        <v>0.80012751036021679</v>
      </c>
      <c r="R64" s="20">
        <v>106586</v>
      </c>
      <c r="S64" s="18">
        <v>8.1925406439273193E-2</v>
      </c>
      <c r="T64" s="18">
        <v>0.30761874402295186</v>
      </c>
      <c r="U64" s="21">
        <v>46.28562320688556</v>
      </c>
      <c r="V64" s="22">
        <v>4.2345276872964167E-2</v>
      </c>
      <c r="W64" s="22">
        <v>0.36254071661237786</v>
      </c>
      <c r="X64" s="9">
        <v>651.33333333333337</v>
      </c>
      <c r="Y64" s="9">
        <v>6.4790215439346186</v>
      </c>
      <c r="Z64" s="9">
        <v>204</v>
      </c>
      <c r="AA64" s="9">
        <v>5.3181199938442161</v>
      </c>
      <c r="AB64" s="9">
        <v>1181</v>
      </c>
      <c r="AC64" s="9">
        <v>7.0741168161973622</v>
      </c>
      <c r="AD64" s="9">
        <v>1079.666666666667</v>
      </c>
      <c r="AE64" s="9">
        <v>6.9844076305032194</v>
      </c>
      <c r="AF64" s="9">
        <v>325</v>
      </c>
      <c r="AG64" s="9">
        <v>5.7838251823297373</v>
      </c>
      <c r="AH64" s="9">
        <v>574.66666666666663</v>
      </c>
      <c r="AI64" s="9">
        <v>6.3537901625555291</v>
      </c>
      <c r="AJ64" s="10">
        <v>597.85</v>
      </c>
      <c r="AL64" s="2"/>
      <c r="AO64" s="6"/>
    </row>
    <row r="65" spans="1:41" ht="15" x14ac:dyDescent="0.25">
      <c r="A65" s="9">
        <v>110102017018</v>
      </c>
      <c r="B65" s="13">
        <v>35</v>
      </c>
      <c r="C65" s="14">
        <v>116.3659973</v>
      </c>
      <c r="D65" s="14">
        <v>39.893501299999997</v>
      </c>
      <c r="E65" s="14">
        <v>3.1801469383804188</v>
      </c>
      <c r="F65" s="9">
        <v>4757</v>
      </c>
      <c r="G65" s="15">
        <v>16.7206993</v>
      </c>
      <c r="H65" s="16">
        <v>7.8999739904068414E-6</v>
      </c>
      <c r="I65" s="15">
        <v>5.1692887959275097E-2</v>
      </c>
      <c r="J65" s="17">
        <v>2.2837260899999998E-6</v>
      </c>
      <c r="K65" s="18">
        <v>0.47246672215478697</v>
      </c>
      <c r="L65" s="19">
        <f t="shared" si="1"/>
        <v>0.3091550600355279</v>
      </c>
      <c r="M65" s="18">
        <f t="shared" si="4"/>
        <v>0.13658077625975848</v>
      </c>
      <c r="N65" s="15">
        <v>284.49798579999998</v>
      </c>
      <c r="O65" s="12">
        <v>1148</v>
      </c>
      <c r="P65" s="7">
        <v>0.24132856842547823</v>
      </c>
      <c r="Q65" s="7">
        <v>0.75867143157452177</v>
      </c>
      <c r="R65" s="20">
        <v>130672.875</v>
      </c>
      <c r="S65" s="18">
        <v>6.4116039520706325E-2</v>
      </c>
      <c r="T65" s="18">
        <v>0.29913811225562331</v>
      </c>
      <c r="U65" s="21">
        <v>45.834349379861258</v>
      </c>
      <c r="V65" s="22">
        <v>3.3061399742378705E-2</v>
      </c>
      <c r="W65" s="22">
        <v>0.12644911979390297</v>
      </c>
      <c r="X65" s="9">
        <v>494</v>
      </c>
      <c r="Y65" s="9">
        <v>6.2025355171879228</v>
      </c>
      <c r="Z65" s="9">
        <v>318</v>
      </c>
      <c r="AA65" s="9">
        <v>5.7620513827801769</v>
      </c>
      <c r="AB65" s="9">
        <v>435.5</v>
      </c>
      <c r="AC65" s="9">
        <v>6.0764947962925575</v>
      </c>
      <c r="AD65" s="9">
        <v>1169</v>
      </c>
      <c r="AE65" s="9">
        <v>7.063903961472068</v>
      </c>
      <c r="AF65" s="9">
        <v>573</v>
      </c>
      <c r="AG65" s="9">
        <v>6.3508857167147399</v>
      </c>
      <c r="AH65" s="9">
        <v>244</v>
      </c>
      <c r="AI65" s="9">
        <v>5.4971682252932021</v>
      </c>
      <c r="AJ65" s="10">
        <v>465.90340909090901</v>
      </c>
      <c r="AL65" s="2"/>
      <c r="AO65" s="6"/>
    </row>
    <row r="66" spans="1:41" ht="15" x14ac:dyDescent="0.25">
      <c r="A66" s="9">
        <v>110102017009</v>
      </c>
      <c r="B66" s="13">
        <v>35</v>
      </c>
      <c r="C66" s="14">
        <v>116.362999</v>
      </c>
      <c r="D66" s="14">
        <v>39.897701300000001</v>
      </c>
      <c r="E66" s="14">
        <v>3.193943783317724</v>
      </c>
      <c r="F66" s="9">
        <v>3550</v>
      </c>
      <c r="G66" s="15">
        <v>10.284099599999999</v>
      </c>
      <c r="H66" s="16">
        <v>2.068853946248424E-6</v>
      </c>
      <c r="I66" s="15">
        <v>4.0953409756791313E-2</v>
      </c>
      <c r="J66" s="17"/>
      <c r="K66" s="18">
        <v>0.2011701584695294</v>
      </c>
      <c r="L66" s="19">
        <f t="shared" si="1"/>
        <v>0.39822066442055187</v>
      </c>
      <c r="M66" s="18"/>
      <c r="N66" s="15">
        <v>345.19299319999999</v>
      </c>
      <c r="O66" s="12">
        <v>447</v>
      </c>
      <c r="P66" s="7">
        <v>0.12591549295774648</v>
      </c>
      <c r="Q66" s="7">
        <v>0.87408450704225349</v>
      </c>
      <c r="R66" s="20">
        <v>113161.5</v>
      </c>
      <c r="S66" s="18">
        <v>0.11830985915492957</v>
      </c>
      <c r="T66" s="18">
        <v>0.31605633802816901</v>
      </c>
      <c r="U66" s="21">
        <v>45.225070422535211</v>
      </c>
      <c r="V66" s="22">
        <v>3.2989099254159493E-2</v>
      </c>
      <c r="W66" s="22">
        <v>0.36144578313253012</v>
      </c>
      <c r="X66" s="9">
        <v>122</v>
      </c>
      <c r="Y66" s="9">
        <v>4.8040210447332568</v>
      </c>
      <c r="Z66" s="9">
        <v>665</v>
      </c>
      <c r="AA66" s="9">
        <v>6.4997870406558542</v>
      </c>
      <c r="AB66" s="9">
        <v>137</v>
      </c>
      <c r="AC66" s="9">
        <v>4.9199809258281251</v>
      </c>
      <c r="AD66" s="9">
        <v>1522</v>
      </c>
      <c r="AE66" s="9">
        <v>7.3277805384216315</v>
      </c>
      <c r="AF66" s="9">
        <v>712</v>
      </c>
      <c r="AG66" s="9">
        <v>6.5680779114119758</v>
      </c>
      <c r="AH66" s="9">
        <v>187</v>
      </c>
      <c r="AI66" s="9">
        <v>5.2311086168545868</v>
      </c>
      <c r="AJ66" s="10"/>
      <c r="AL66" s="2"/>
      <c r="AO66" s="6"/>
    </row>
    <row r="67" spans="1:41" ht="15" x14ac:dyDescent="0.25">
      <c r="A67" s="9">
        <v>110102017015</v>
      </c>
      <c r="B67" s="13">
        <v>35</v>
      </c>
      <c r="C67" s="14">
        <v>116.35900119999999</v>
      </c>
      <c r="D67" s="14">
        <v>39.893798799999999</v>
      </c>
      <c r="E67" s="14">
        <v>3.6856678754546062</v>
      </c>
      <c r="F67" s="9">
        <v>3423</v>
      </c>
      <c r="G67" s="15">
        <v>9.3930501999999994</v>
      </c>
      <c r="H67" s="16">
        <v>3.2462714011608059E-6</v>
      </c>
      <c r="I67" s="15">
        <v>1.33394607024548E-2</v>
      </c>
      <c r="J67" s="17">
        <v>1.622010403E-6</v>
      </c>
      <c r="K67" s="18">
        <v>0.34560354006846533</v>
      </c>
      <c r="L67" s="19">
        <f t="shared" ref="L67:L130" si="5">I67*100/G67</f>
        <v>0.14201415321356209</v>
      </c>
      <c r="M67" s="18">
        <f t="shared" ref="M67:M72" si="6">J67*1000000/G67</f>
        <v>0.17268196895189597</v>
      </c>
      <c r="N67" s="15">
        <v>364.41799930000002</v>
      </c>
      <c r="O67" s="12">
        <v>492</v>
      </c>
      <c r="P67" s="7">
        <v>0.14373356704645049</v>
      </c>
      <c r="Q67" s="7">
        <v>0.85626643295354954</v>
      </c>
      <c r="R67" s="20">
        <v>116520.3333333333</v>
      </c>
      <c r="S67" s="18">
        <v>9.9328074788197482E-2</v>
      </c>
      <c r="T67" s="18">
        <v>0.30645632486123281</v>
      </c>
      <c r="U67" s="21">
        <v>45.281040023371311</v>
      </c>
      <c r="V67" s="22">
        <v>3.8049940546967892E-2</v>
      </c>
      <c r="W67" s="22">
        <v>0.29994054696789535</v>
      </c>
      <c r="X67" s="9">
        <v>455.5</v>
      </c>
      <c r="Y67" s="9">
        <v>6.1213957167000128</v>
      </c>
      <c r="Z67" s="9">
        <v>586.5</v>
      </c>
      <c r="AA67" s="9">
        <v>6.3741726680935304</v>
      </c>
      <c r="AB67" s="9">
        <v>564</v>
      </c>
      <c r="AC67" s="9">
        <v>6.3350542514980592</v>
      </c>
      <c r="AD67" s="9">
        <v>618</v>
      </c>
      <c r="AE67" s="9">
        <v>6.4264884574576904</v>
      </c>
      <c r="AF67" s="9">
        <v>574</v>
      </c>
      <c r="AG67" s="9">
        <v>6.3526293963195668</v>
      </c>
      <c r="AH67" s="9">
        <v>231</v>
      </c>
      <c r="AI67" s="9">
        <v>5.4424177105217932</v>
      </c>
      <c r="AJ67" s="10">
        <v>518.71428571428498</v>
      </c>
      <c r="AL67" s="2"/>
      <c r="AO67" s="6"/>
    </row>
    <row r="68" spans="1:41" ht="15" x14ac:dyDescent="0.25">
      <c r="A68" s="9">
        <v>110102017004</v>
      </c>
      <c r="B68" s="13">
        <v>35</v>
      </c>
      <c r="C68" s="14">
        <v>116.35399630000001</v>
      </c>
      <c r="D68" s="14">
        <v>39.897098499999998</v>
      </c>
      <c r="E68" s="14">
        <v>3.937627199669028</v>
      </c>
      <c r="F68" s="9">
        <v>4167</v>
      </c>
      <c r="G68" s="15">
        <v>11.419199900000001</v>
      </c>
      <c r="H68" s="16">
        <v>2.302915872272917E-6</v>
      </c>
      <c r="I68" s="15">
        <v>4.0816422490875783E-2</v>
      </c>
      <c r="J68" s="17">
        <v>2.5742354150000001E-6</v>
      </c>
      <c r="K68" s="18">
        <v>0.20167051040703096</v>
      </c>
      <c r="L68" s="19">
        <f t="shared" si="5"/>
        <v>0.35743679809717477</v>
      </c>
      <c r="M68" s="18">
        <f t="shared" si="6"/>
        <v>0.22543045375709728</v>
      </c>
      <c r="N68" s="15">
        <v>364.91198730000002</v>
      </c>
      <c r="O68" s="12">
        <v>432</v>
      </c>
      <c r="P68" s="7">
        <v>0.10367170626349892</v>
      </c>
      <c r="Q68" s="7">
        <v>0.89632829373650114</v>
      </c>
      <c r="R68" s="20">
        <v>109132.75</v>
      </c>
      <c r="S68" s="18">
        <v>9.5032397408207347E-2</v>
      </c>
      <c r="T68" s="18">
        <v>0.32157427405807537</v>
      </c>
      <c r="U68" s="21">
        <v>45.708663306935442</v>
      </c>
      <c r="V68" s="22">
        <v>3.8989700833742029E-2</v>
      </c>
      <c r="W68" s="22">
        <v>0.35654732712113779</v>
      </c>
      <c r="X68" s="9">
        <v>395</v>
      </c>
      <c r="Y68" s="9">
        <v>5.978885764901122</v>
      </c>
      <c r="Z68" s="9">
        <v>789.66666666666663</v>
      </c>
      <c r="AA68" s="9">
        <v>6.6716109154906755</v>
      </c>
      <c r="AB68" s="9">
        <v>832.33333333333337</v>
      </c>
      <c r="AC68" s="9">
        <v>6.7242330016116636</v>
      </c>
      <c r="AD68" s="9">
        <v>1054.333333333333</v>
      </c>
      <c r="AE68" s="9">
        <v>6.9606639346375392</v>
      </c>
      <c r="AF68" s="9">
        <v>182.66666666666671</v>
      </c>
      <c r="AG68" s="9">
        <v>5.2076629982799059</v>
      </c>
      <c r="AH68" s="9">
        <v>264.66666666666669</v>
      </c>
      <c r="AI68" s="9">
        <v>5.5784711725790261</v>
      </c>
      <c r="AJ68" s="10">
        <v>418.34027777777698</v>
      </c>
      <c r="AL68" s="2"/>
      <c r="AO68" s="6"/>
    </row>
    <row r="69" spans="1:41" ht="15" x14ac:dyDescent="0.25">
      <c r="A69" s="9">
        <v>110102017017</v>
      </c>
      <c r="B69" s="13">
        <v>35</v>
      </c>
      <c r="C69" s="14">
        <v>116.3570023</v>
      </c>
      <c r="D69" s="14">
        <v>39.891700700000001</v>
      </c>
      <c r="E69" s="14">
        <v>3.945319013745181</v>
      </c>
      <c r="F69" s="9">
        <v>2323</v>
      </c>
      <c r="G69" s="15">
        <v>18.430200599999999</v>
      </c>
      <c r="H69" s="16">
        <v>5.6155589387533291E-6</v>
      </c>
      <c r="I69" s="15">
        <v>3.2102392017808942E-2</v>
      </c>
      <c r="J69" s="17">
        <v>3.5264604280000001E-6</v>
      </c>
      <c r="K69" s="18">
        <v>0.30469331618416184</v>
      </c>
      <c r="L69" s="19">
        <f t="shared" si="5"/>
        <v>0.17418362781037197</v>
      </c>
      <c r="M69" s="18">
        <f t="shared" si="6"/>
        <v>0.19134140232852376</v>
      </c>
      <c r="N69" s="15">
        <v>126.04299930000001</v>
      </c>
      <c r="O69" s="12">
        <v>580</v>
      </c>
      <c r="P69" s="7">
        <v>0.24967714162720619</v>
      </c>
      <c r="Q69" s="7">
        <v>0.75032285837279378</v>
      </c>
      <c r="R69" s="20">
        <v>102263.5</v>
      </c>
      <c r="S69" s="18">
        <v>8.0068876452862675E-2</v>
      </c>
      <c r="T69" s="18">
        <v>0.27722772277227725</v>
      </c>
      <c r="U69" s="21">
        <v>44.746448557899271</v>
      </c>
      <c r="V69" s="22">
        <v>3.2399299474605951E-2</v>
      </c>
      <c r="W69" s="22">
        <v>0.36733800350262696</v>
      </c>
      <c r="X69" s="9">
        <v>498.71428571428572</v>
      </c>
      <c r="Y69" s="9">
        <v>6.2120333580497231</v>
      </c>
      <c r="Z69" s="9">
        <v>607.42857142857144</v>
      </c>
      <c r="AA69" s="9">
        <v>6.4092345904065251</v>
      </c>
      <c r="AB69" s="9">
        <v>275.71428571428572</v>
      </c>
      <c r="AC69" s="9">
        <v>5.619365132843618</v>
      </c>
      <c r="AD69" s="9">
        <v>298.28571428571428</v>
      </c>
      <c r="AE69" s="9">
        <v>5.6980517999472164</v>
      </c>
      <c r="AF69" s="9">
        <v>526.14285714285711</v>
      </c>
      <c r="AG69" s="9">
        <v>6.2655727673897523</v>
      </c>
      <c r="AH69" s="9">
        <v>560.14285714285711</v>
      </c>
      <c r="AI69" s="9">
        <v>6.3281918532370183</v>
      </c>
      <c r="AJ69" s="10">
        <v>501.375</v>
      </c>
      <c r="AL69" s="2"/>
      <c r="AO69" s="6"/>
    </row>
    <row r="70" spans="1:41" ht="15" x14ac:dyDescent="0.25">
      <c r="A70" s="9">
        <v>110102020004</v>
      </c>
      <c r="B70" s="13">
        <v>36</v>
      </c>
      <c r="C70" s="14">
        <v>116.34100340000001</v>
      </c>
      <c r="D70" s="14">
        <v>39.884799999999998</v>
      </c>
      <c r="E70" s="14">
        <v>5.5135906752824253</v>
      </c>
      <c r="F70" s="9">
        <v>6819</v>
      </c>
      <c r="G70" s="15">
        <v>24.000900300000001</v>
      </c>
      <c r="H70" s="16">
        <v>5.091800521637614E-6</v>
      </c>
      <c r="I70" s="15">
        <v>4.3746093350304147E-2</v>
      </c>
      <c r="J70" s="17">
        <v>5.5035377850000001E-6</v>
      </c>
      <c r="K70" s="18">
        <v>0.21215039677647482</v>
      </c>
      <c r="L70" s="19">
        <f t="shared" si="5"/>
        <v>0.1822685516105583</v>
      </c>
      <c r="M70" s="18">
        <f t="shared" si="6"/>
        <v>0.22930547255346082</v>
      </c>
      <c r="N70" s="15">
        <v>284.11401369999999</v>
      </c>
      <c r="O70" s="12">
        <v>1881</v>
      </c>
      <c r="P70" s="7">
        <v>0.27584689837219534</v>
      </c>
      <c r="Q70" s="7">
        <v>0.72415310162780466</v>
      </c>
      <c r="R70" s="20">
        <v>94254.125</v>
      </c>
      <c r="S70" s="18">
        <v>8.3443320134917148E-2</v>
      </c>
      <c r="T70" s="18">
        <v>0.24798357530429682</v>
      </c>
      <c r="U70" s="21">
        <v>42.108373661827244</v>
      </c>
      <c r="V70" s="22">
        <v>5.1840721262208865E-2</v>
      </c>
      <c r="W70" s="22">
        <v>0.2946656649135988</v>
      </c>
      <c r="X70" s="9">
        <v>411.75</v>
      </c>
      <c r="Y70" s="9">
        <v>6.0204163690577497</v>
      </c>
      <c r="Z70" s="9">
        <v>913</v>
      </c>
      <c r="AA70" s="9">
        <v>6.816735880594968</v>
      </c>
      <c r="AB70" s="9">
        <v>544.75</v>
      </c>
      <c r="AC70" s="9">
        <v>6.3003269738247294</v>
      </c>
      <c r="AD70" s="9">
        <v>850.75</v>
      </c>
      <c r="AE70" s="9">
        <v>6.7461183133810154</v>
      </c>
      <c r="AF70" s="9">
        <v>553.25</v>
      </c>
      <c r="AG70" s="9">
        <v>6.315809978931159</v>
      </c>
      <c r="AH70" s="9">
        <v>809.75</v>
      </c>
      <c r="AI70" s="9">
        <v>6.6967255580514387</v>
      </c>
      <c r="AJ70" s="10">
        <v>687.34375</v>
      </c>
      <c r="AL70" s="2"/>
      <c r="AO70" s="6"/>
    </row>
    <row r="71" spans="1:41" ht="15" x14ac:dyDescent="0.25">
      <c r="A71" s="9">
        <v>110102020005</v>
      </c>
      <c r="B71" s="13">
        <v>36</v>
      </c>
      <c r="C71" s="14">
        <v>116.3389969</v>
      </c>
      <c r="D71" s="14">
        <v>39.885601000000001</v>
      </c>
      <c r="E71" s="14">
        <v>5.6233899244396621</v>
      </c>
      <c r="F71" s="9">
        <v>5634</v>
      </c>
      <c r="G71" s="15">
        <v>11.686300299999999</v>
      </c>
      <c r="H71" s="16">
        <v>2.353043115839136E-6</v>
      </c>
      <c r="I71" s="15">
        <v>1.0241642794093279E-2</v>
      </c>
      <c r="J71" s="17">
        <v>1.8721712109999999E-6</v>
      </c>
      <c r="K71" s="18">
        <v>0.20135056052248942</v>
      </c>
      <c r="L71" s="19">
        <f t="shared" si="5"/>
        <v>8.7638025133525629E-2</v>
      </c>
      <c r="M71" s="18">
        <f t="shared" si="6"/>
        <v>0.16020221652185337</v>
      </c>
      <c r="N71" s="15">
        <v>482.10299680000003</v>
      </c>
      <c r="O71" s="12">
        <v>1229</v>
      </c>
      <c r="P71" s="7">
        <v>0.21813986510472133</v>
      </c>
      <c r="Q71" s="7">
        <v>0.78186013489527872</v>
      </c>
      <c r="R71" s="20">
        <v>98440.222222222219</v>
      </c>
      <c r="S71" s="18">
        <v>9.0521831735889249E-2</v>
      </c>
      <c r="T71" s="18">
        <v>0.32374866879659214</v>
      </c>
      <c r="U71" s="21">
        <v>44.009052183173587</v>
      </c>
      <c r="V71" s="22">
        <v>4.724695620570598E-2</v>
      </c>
      <c r="W71" s="22">
        <v>0.37942940214428494</v>
      </c>
      <c r="X71" s="9">
        <v>370.6</v>
      </c>
      <c r="Y71" s="9">
        <v>5.9151233138512591</v>
      </c>
      <c r="Z71" s="9">
        <v>699.2</v>
      </c>
      <c r="AA71" s="9">
        <v>6.5499368243413256</v>
      </c>
      <c r="AB71" s="9">
        <v>344.4</v>
      </c>
      <c r="AC71" s="9">
        <v>5.8418037725535754</v>
      </c>
      <c r="AD71" s="9">
        <v>1241</v>
      </c>
      <c r="AE71" s="9">
        <v>7.1236727852046071</v>
      </c>
      <c r="AF71" s="9">
        <v>971</v>
      </c>
      <c r="AG71" s="9">
        <v>6.8783264682913252</v>
      </c>
      <c r="AH71" s="9">
        <v>524.4</v>
      </c>
      <c r="AI71" s="9">
        <v>6.2622547518895448</v>
      </c>
      <c r="AJ71" s="10">
        <v>599.45089285714198</v>
      </c>
      <c r="AL71" s="2"/>
      <c r="AO71" s="6"/>
    </row>
    <row r="72" spans="1:41" ht="15" x14ac:dyDescent="0.25">
      <c r="A72" s="9">
        <v>110102020006</v>
      </c>
      <c r="B72" s="13">
        <v>36</v>
      </c>
      <c r="C72" s="14">
        <v>116.3349991</v>
      </c>
      <c r="D72" s="14">
        <v>39.878299699999999</v>
      </c>
      <c r="E72" s="14">
        <v>6.3232240535554309</v>
      </c>
      <c r="F72" s="9">
        <v>5126</v>
      </c>
      <c r="G72" s="15">
        <v>12.2763004</v>
      </c>
      <c r="H72" s="16">
        <v>3.6584197390756829E-6</v>
      </c>
      <c r="I72" s="15">
        <v>1.7237507788821618E-2</v>
      </c>
      <c r="J72" s="17">
        <v>1.1136190830000001E-6</v>
      </c>
      <c r="K72" s="18">
        <v>0.29800669744735819</v>
      </c>
      <c r="L72" s="19">
        <f t="shared" si="5"/>
        <v>0.14041288684025374</v>
      </c>
      <c r="M72" s="18">
        <f t="shared" si="6"/>
        <v>9.0712922192747916E-2</v>
      </c>
      <c r="N72" s="15">
        <v>417.55200200000002</v>
      </c>
      <c r="O72" s="12">
        <v>1366</v>
      </c>
      <c r="P72" s="7">
        <v>0.26648458837300038</v>
      </c>
      <c r="Q72" s="7">
        <v>0.73351541162699962</v>
      </c>
      <c r="R72" s="20">
        <v>94775.333333333328</v>
      </c>
      <c r="S72" s="18">
        <v>7.3351541162699957E-2</v>
      </c>
      <c r="T72" s="18">
        <v>0.28033554428404212</v>
      </c>
      <c r="U72" s="21">
        <v>43.558915333593447</v>
      </c>
      <c r="V72" s="22">
        <v>3.9250846782227539E-2</v>
      </c>
      <c r="W72" s="22">
        <v>0.26977485554891412</v>
      </c>
      <c r="X72" s="9">
        <v>517.5</v>
      </c>
      <c r="Y72" s="9">
        <v>6.2490095251395239</v>
      </c>
      <c r="Z72" s="9">
        <v>769.5</v>
      </c>
      <c r="AA72" s="9">
        <v>6.645740953278934</v>
      </c>
      <c r="AB72" s="9">
        <v>385.5</v>
      </c>
      <c r="AC72" s="9">
        <v>5.9545411930033838</v>
      </c>
      <c r="AD72" s="9">
        <v>2390.5</v>
      </c>
      <c r="AE72" s="9">
        <v>7.7792578280661582</v>
      </c>
      <c r="AF72" s="9">
        <v>1771.5</v>
      </c>
      <c r="AG72" s="9">
        <v>7.4795819243055268</v>
      </c>
      <c r="AH72" s="9">
        <v>164.5</v>
      </c>
      <c r="AI72" s="9">
        <v>5.1029105702054265</v>
      </c>
      <c r="AJ72" s="10">
        <v>939.96875</v>
      </c>
      <c r="AL72" s="2"/>
      <c r="AO72" s="6"/>
    </row>
    <row r="73" spans="1:41" ht="15" x14ac:dyDescent="0.25">
      <c r="A73" s="9">
        <v>110102020007</v>
      </c>
      <c r="B73" s="13">
        <v>36</v>
      </c>
      <c r="C73" s="14">
        <v>116.33200069999999</v>
      </c>
      <c r="D73" s="14">
        <v>39.878200499999998</v>
      </c>
      <c r="E73" s="14">
        <v>6.5471420082033474</v>
      </c>
      <c r="F73" s="9">
        <v>6160</v>
      </c>
      <c r="G73" s="15">
        <v>12.9632998</v>
      </c>
      <c r="H73" s="16">
        <v>3.4215613502143338E-6</v>
      </c>
      <c r="I73" s="15">
        <v>1.2494362243271211E-2</v>
      </c>
      <c r="J73" s="17"/>
      <c r="K73" s="18">
        <v>0.26394216002119564</v>
      </c>
      <c r="L73" s="19">
        <f t="shared" si="5"/>
        <v>9.6382575702455106E-2</v>
      </c>
      <c r="M73" s="18"/>
      <c r="N73" s="15">
        <v>475.18798829999997</v>
      </c>
      <c r="O73" s="12">
        <v>1748</v>
      </c>
      <c r="P73" s="7">
        <v>0.28376623376623378</v>
      </c>
      <c r="Q73" s="7">
        <v>0.71623376623376622</v>
      </c>
      <c r="R73" s="20">
        <v>89814</v>
      </c>
      <c r="S73" s="18">
        <v>8.2142857142857142E-2</v>
      </c>
      <c r="T73" s="18">
        <v>0.24366883116883117</v>
      </c>
      <c r="U73" s="21">
        <v>41.412012987012986</v>
      </c>
      <c r="V73" s="22">
        <v>4.3882978723404256E-2</v>
      </c>
      <c r="W73" s="22">
        <v>0.35771276595744683</v>
      </c>
      <c r="X73" s="9">
        <v>491.66666666666669</v>
      </c>
      <c r="Y73" s="9">
        <v>6.1978009801058107</v>
      </c>
      <c r="Z73" s="9">
        <v>749</v>
      </c>
      <c r="AA73" s="9">
        <v>6.6187389835172192</v>
      </c>
      <c r="AB73" s="9">
        <v>691</v>
      </c>
      <c r="AC73" s="9">
        <v>6.5381398237676702</v>
      </c>
      <c r="AD73" s="9">
        <v>2696</v>
      </c>
      <c r="AE73" s="9">
        <v>7.8995244720321978</v>
      </c>
      <c r="AF73" s="9">
        <v>1972</v>
      </c>
      <c r="AG73" s="9">
        <v>7.5868035351625807</v>
      </c>
      <c r="AH73" s="9">
        <v>535.33333333333337</v>
      </c>
      <c r="AI73" s="9">
        <v>6.282889605838597</v>
      </c>
      <c r="AJ73" s="10"/>
      <c r="AL73" s="2"/>
      <c r="AO73" s="6"/>
    </row>
    <row r="74" spans="1:41" ht="15" x14ac:dyDescent="0.25">
      <c r="A74" s="9">
        <v>110102020003</v>
      </c>
      <c r="B74" s="13">
        <v>36</v>
      </c>
      <c r="C74" s="14">
        <v>116.3399963</v>
      </c>
      <c r="D74" s="14">
        <v>39.878700299999998</v>
      </c>
      <c r="E74" s="14">
        <v>5.9412134028925516</v>
      </c>
      <c r="F74" s="9">
        <v>4511</v>
      </c>
      <c r="G74" s="15">
        <v>12.317600300000001</v>
      </c>
      <c r="H74" s="16">
        <v>2.4152399372773551E-6</v>
      </c>
      <c r="I74" s="15">
        <v>7.2924699090169288E-3</v>
      </c>
      <c r="J74" s="17">
        <v>3.453833097E-6</v>
      </c>
      <c r="K74" s="18">
        <v>0.19608039540602359</v>
      </c>
      <c r="L74" s="19">
        <f t="shared" si="5"/>
        <v>5.9203657623286644E-2</v>
      </c>
      <c r="M74" s="18">
        <f t="shared" ref="M74:M85" si="7">J74*1000000/G74</f>
        <v>0.28039821173609603</v>
      </c>
      <c r="N74" s="15">
        <v>366.22399899999999</v>
      </c>
      <c r="O74" s="12">
        <v>1204</v>
      </c>
      <c r="P74" s="7">
        <v>0.26690312569275104</v>
      </c>
      <c r="Q74" s="7">
        <v>0.73309687430724901</v>
      </c>
      <c r="R74" s="20">
        <v>94775.2</v>
      </c>
      <c r="S74" s="18">
        <v>8.8228774107736649E-2</v>
      </c>
      <c r="T74" s="18">
        <v>0.2591443138993571</v>
      </c>
      <c r="U74" s="21">
        <v>42.022168033695408</v>
      </c>
      <c r="V74" s="22">
        <v>4.993191103041307E-2</v>
      </c>
      <c r="W74" s="22">
        <v>0.30708125283704041</v>
      </c>
      <c r="X74" s="9">
        <v>437.5</v>
      </c>
      <c r="Y74" s="9">
        <v>6.0810767057976687</v>
      </c>
      <c r="Z74" s="9">
        <v>1129.5</v>
      </c>
      <c r="AA74" s="9">
        <v>7.0295303359080581</v>
      </c>
      <c r="AB74" s="9">
        <v>510</v>
      </c>
      <c r="AC74" s="9">
        <v>6.2344107257183712</v>
      </c>
      <c r="AD74" s="9">
        <v>2006.5</v>
      </c>
      <c r="AE74" s="9">
        <v>7.6041471897069712</v>
      </c>
      <c r="AF74" s="9">
        <v>1374.5</v>
      </c>
      <c r="AG74" s="9">
        <v>7.2258453076053</v>
      </c>
      <c r="AH74" s="9">
        <v>426.5</v>
      </c>
      <c r="AI74" s="9">
        <v>6.0556123669317339</v>
      </c>
      <c r="AJ74" s="10">
        <v>906</v>
      </c>
      <c r="AL74" s="2"/>
      <c r="AO74" s="6"/>
    </row>
    <row r="75" spans="1:41" ht="15" x14ac:dyDescent="0.25">
      <c r="A75" s="9">
        <v>110102020029</v>
      </c>
      <c r="B75" s="13">
        <v>36</v>
      </c>
      <c r="C75" s="14">
        <v>116.3270035</v>
      </c>
      <c r="D75" s="14">
        <v>39.8921013</v>
      </c>
      <c r="E75" s="14">
        <v>6.3047518647951604</v>
      </c>
      <c r="F75" s="9">
        <v>6233</v>
      </c>
      <c r="G75" s="15">
        <v>23.7397995</v>
      </c>
      <c r="H75" s="16">
        <v>4.614322802019632E-6</v>
      </c>
      <c r="I75" s="15">
        <v>2.4982225311768389E-2</v>
      </c>
      <c r="J75" s="17">
        <v>8.2230278630000007E-6</v>
      </c>
      <c r="K75" s="18">
        <v>0.1943707570916777</v>
      </c>
      <c r="L75" s="19">
        <f t="shared" si="5"/>
        <v>0.1052335143427323</v>
      </c>
      <c r="M75" s="18">
        <f t="shared" si="7"/>
        <v>0.34638152116659621</v>
      </c>
      <c r="N75" s="15">
        <v>262.55499270000001</v>
      </c>
      <c r="O75" s="12">
        <v>1833</v>
      </c>
      <c r="P75" s="7">
        <v>0.29407989732071232</v>
      </c>
      <c r="Q75" s="7">
        <v>0.70592010267928762</v>
      </c>
      <c r="R75" s="20">
        <v>101068</v>
      </c>
      <c r="S75" s="18">
        <v>0.14519493021017166</v>
      </c>
      <c r="T75" s="18">
        <v>0.15915289587678486</v>
      </c>
      <c r="U75" s="21">
        <v>36.802823680410718</v>
      </c>
      <c r="V75" s="22">
        <v>6.1869313482216706E-2</v>
      </c>
      <c r="W75" s="22">
        <v>0.5602977667493797</v>
      </c>
      <c r="X75" s="9">
        <v>361.14285714285722</v>
      </c>
      <c r="Y75" s="9">
        <v>5.889273606211435</v>
      </c>
      <c r="Z75" s="9">
        <v>504.85714285714278</v>
      </c>
      <c r="AA75" s="9">
        <v>6.2242755038243285</v>
      </c>
      <c r="AB75" s="9">
        <v>484.42857142857139</v>
      </c>
      <c r="AC75" s="9">
        <v>6.1829699930703255</v>
      </c>
      <c r="AD75" s="9">
        <v>1841</v>
      </c>
      <c r="AE75" s="9">
        <v>7.5180641812330782</v>
      </c>
      <c r="AF75" s="9">
        <v>330.42857142857139</v>
      </c>
      <c r="AG75" s="9">
        <v>5.8003905131761258</v>
      </c>
      <c r="AH75" s="9">
        <v>553</v>
      </c>
      <c r="AI75" s="9">
        <v>6.315358001522335</v>
      </c>
      <c r="AJ75" s="10">
        <v>703.11513157894694</v>
      </c>
      <c r="AL75" s="2"/>
      <c r="AO75" s="6"/>
    </row>
    <row r="76" spans="1:41" ht="15" x14ac:dyDescent="0.25">
      <c r="A76" s="9">
        <v>110102020025</v>
      </c>
      <c r="B76" s="13">
        <v>36</v>
      </c>
      <c r="C76" s="14">
        <v>116.33799740000001</v>
      </c>
      <c r="D76" s="14">
        <v>39.894599900000003</v>
      </c>
      <c r="E76" s="14">
        <v>5.3244719673228618</v>
      </c>
      <c r="F76" s="9">
        <v>3561</v>
      </c>
      <c r="G76" s="15">
        <v>19.4955006</v>
      </c>
      <c r="H76" s="16">
        <v>4.8523375526158844E-6</v>
      </c>
      <c r="I76" s="15">
        <v>2.7919456455328121E-2</v>
      </c>
      <c r="J76" s="17">
        <v>1.9205894320000001E-6</v>
      </c>
      <c r="K76" s="18">
        <v>0.2488952529188137</v>
      </c>
      <c r="L76" s="19">
        <f t="shared" si="5"/>
        <v>0.14320974376686754</v>
      </c>
      <c r="M76" s="18">
        <f t="shared" si="7"/>
        <v>9.8514496827026857E-2</v>
      </c>
      <c r="N76" s="15">
        <v>182.65800479999999</v>
      </c>
      <c r="O76" s="12">
        <v>721</v>
      </c>
      <c r="P76" s="7">
        <v>0.20247121595057568</v>
      </c>
      <c r="Q76" s="7">
        <v>0.79752878404942429</v>
      </c>
      <c r="R76" s="20">
        <v>100984</v>
      </c>
      <c r="S76" s="18">
        <v>6.5992698680146025E-2</v>
      </c>
      <c r="T76" s="18">
        <v>0.27829261443414771</v>
      </c>
      <c r="U76" s="21">
        <v>44.51614714967706</v>
      </c>
      <c r="V76" s="22">
        <v>3.4058385804235834E-2</v>
      </c>
      <c r="W76" s="22">
        <v>0.29736691471093302</v>
      </c>
      <c r="X76" s="9">
        <v>464.2</v>
      </c>
      <c r="Y76" s="9">
        <v>6.1403154938403368</v>
      </c>
      <c r="Z76" s="9">
        <v>700.8</v>
      </c>
      <c r="AA76" s="9">
        <v>6.552222539622182</v>
      </c>
      <c r="AB76" s="9">
        <v>414.8</v>
      </c>
      <c r="AC76" s="9">
        <v>6.0277964763553724</v>
      </c>
      <c r="AD76" s="9">
        <v>1438.2</v>
      </c>
      <c r="AE76" s="9">
        <v>7.2711476106683941</v>
      </c>
      <c r="AF76" s="9">
        <v>795.4</v>
      </c>
      <c r="AG76" s="9">
        <v>6.6788451327735903</v>
      </c>
      <c r="AH76" s="9">
        <v>539.4</v>
      </c>
      <c r="AI76" s="9">
        <v>6.2904574107056295</v>
      </c>
      <c r="AJ76" s="10">
        <v>672.79241071428498</v>
      </c>
      <c r="AL76" s="2"/>
      <c r="AO76" s="6"/>
    </row>
    <row r="77" spans="1:41" ht="15" x14ac:dyDescent="0.25">
      <c r="A77" s="9">
        <v>110102020009</v>
      </c>
      <c r="B77" s="13">
        <v>36</v>
      </c>
      <c r="C77" s="14">
        <v>116.33200069999999</v>
      </c>
      <c r="D77" s="14">
        <v>39.885898599999997</v>
      </c>
      <c r="E77" s="14">
        <v>6.1480829335480554</v>
      </c>
      <c r="F77" s="9">
        <v>11046</v>
      </c>
      <c r="G77" s="15">
        <v>17.9178009</v>
      </c>
      <c r="H77" s="16">
        <v>4.2083948137746658E-6</v>
      </c>
      <c r="I77" s="15">
        <v>2.3988229890275419E-2</v>
      </c>
      <c r="J77" s="17">
        <v>4.1236184869999996E-6</v>
      </c>
      <c r="K77" s="18">
        <v>0.23487228356101814</v>
      </c>
      <c r="L77" s="19">
        <f t="shared" si="5"/>
        <v>0.13387931936600223</v>
      </c>
      <c r="M77" s="18">
        <f t="shared" si="7"/>
        <v>0.23014088112788439</v>
      </c>
      <c r="N77" s="15">
        <v>616.48199460000001</v>
      </c>
      <c r="O77" s="12">
        <v>2620</v>
      </c>
      <c r="P77" s="7">
        <v>0.2371899330074235</v>
      </c>
      <c r="Q77" s="7">
        <v>0.76281006699257647</v>
      </c>
      <c r="R77" s="20">
        <v>96012</v>
      </c>
      <c r="S77" s="18">
        <v>0.10175629187036031</v>
      </c>
      <c r="T77" s="18">
        <v>0.23284446858591346</v>
      </c>
      <c r="U77" s="21">
        <v>40.50570342205323</v>
      </c>
      <c r="V77" s="22">
        <v>5.4749953522959659E-2</v>
      </c>
      <c r="W77" s="22">
        <v>0.44980479643056331</v>
      </c>
      <c r="X77" s="9">
        <v>651.85714285714289</v>
      </c>
      <c r="Y77" s="9">
        <v>6.4798254318720891</v>
      </c>
      <c r="Z77" s="9">
        <v>451</v>
      </c>
      <c r="AA77" s="9">
        <v>6.1114673395026786</v>
      </c>
      <c r="AB77" s="9">
        <v>649.57142857142856</v>
      </c>
      <c r="AC77" s="9">
        <v>6.4763128047696972</v>
      </c>
      <c r="AD77" s="9">
        <v>1788.8571428571429</v>
      </c>
      <c r="AE77" s="9">
        <v>7.4893322272499425</v>
      </c>
      <c r="AF77" s="9">
        <v>1152.8571428571429</v>
      </c>
      <c r="AG77" s="9">
        <v>7.0499986122086815</v>
      </c>
      <c r="AH77" s="9">
        <v>334</v>
      </c>
      <c r="AI77" s="9">
        <v>5.8111409929767008</v>
      </c>
      <c r="AJ77" s="10">
        <v>759.1875</v>
      </c>
      <c r="AL77" s="2"/>
      <c r="AO77" s="6"/>
    </row>
    <row r="78" spans="1:41" ht="15" x14ac:dyDescent="0.25">
      <c r="A78" s="9">
        <v>110102020008</v>
      </c>
      <c r="B78" s="13">
        <v>36</v>
      </c>
      <c r="C78" s="14">
        <v>116.3330002</v>
      </c>
      <c r="D78" s="14">
        <v>39.881900799999997</v>
      </c>
      <c r="E78" s="14">
        <v>6.2687435948565957</v>
      </c>
      <c r="F78" s="9">
        <v>6522</v>
      </c>
      <c r="G78" s="15">
        <v>17.671800600000001</v>
      </c>
      <c r="H78" s="16">
        <v>4.7233156370311048E-6</v>
      </c>
      <c r="I78" s="15">
        <v>1.8413091089665799E-2</v>
      </c>
      <c r="J78" s="17">
        <v>4.8741009120000004E-6</v>
      </c>
      <c r="K78" s="18">
        <v>0.26727981737362433</v>
      </c>
      <c r="L78" s="19">
        <f t="shared" si="5"/>
        <v>0.10419476490508725</v>
      </c>
      <c r="M78" s="18">
        <f t="shared" si="7"/>
        <v>0.27581235338293708</v>
      </c>
      <c r="N78" s="15">
        <v>369.06298829999997</v>
      </c>
      <c r="O78" s="12">
        <v>1548</v>
      </c>
      <c r="P78" s="7">
        <v>0.23735050597976082</v>
      </c>
      <c r="Q78" s="7">
        <v>0.76264949402023918</v>
      </c>
      <c r="R78" s="20">
        <v>94426.28571428571</v>
      </c>
      <c r="S78" s="18">
        <v>9.0616375344986205E-2</v>
      </c>
      <c r="T78" s="18">
        <v>0.2724624348359399</v>
      </c>
      <c r="U78" s="21">
        <v>42.911836859858937</v>
      </c>
      <c r="V78" s="22">
        <v>4.5260999842296167E-2</v>
      </c>
      <c r="W78" s="22">
        <v>0.30973032644693266</v>
      </c>
      <c r="X78" s="9">
        <v>287</v>
      </c>
      <c r="Y78" s="9">
        <v>5.6594822157596214</v>
      </c>
      <c r="Z78" s="9">
        <v>372</v>
      </c>
      <c r="AA78" s="9">
        <v>5.9188938542731462</v>
      </c>
      <c r="AB78" s="9">
        <v>411.66666666666669</v>
      </c>
      <c r="AC78" s="9">
        <v>6.0202139603939679</v>
      </c>
      <c r="AD78" s="9">
        <v>2165.666666666667</v>
      </c>
      <c r="AE78" s="9">
        <v>7.6804835222124215</v>
      </c>
      <c r="AF78" s="9">
        <v>1646</v>
      </c>
      <c r="AG78" s="9">
        <v>7.4061033812370152</v>
      </c>
      <c r="AH78" s="9">
        <v>296.83333333333331</v>
      </c>
      <c r="AI78" s="9">
        <v>5.6931708140616069</v>
      </c>
      <c r="AJ78" s="10">
        <v>878.98958333333303</v>
      </c>
      <c r="AL78" s="2"/>
      <c r="AO78" s="6"/>
    </row>
    <row r="79" spans="1:41" ht="15" x14ac:dyDescent="0.25">
      <c r="A79" s="9">
        <v>110102020014</v>
      </c>
      <c r="B79" s="13">
        <v>36</v>
      </c>
      <c r="C79" s="14">
        <v>116.3270035</v>
      </c>
      <c r="D79" s="14">
        <v>39.884101899999997</v>
      </c>
      <c r="E79" s="14">
        <v>6.6197602459730147</v>
      </c>
      <c r="F79" s="9">
        <v>3647</v>
      </c>
      <c r="G79" s="15">
        <v>9.1366595999999998</v>
      </c>
      <c r="H79" s="16">
        <v>2.224302917916426E-6</v>
      </c>
      <c r="I79" s="15">
        <v>1.1718967457165131E-2</v>
      </c>
      <c r="J79" s="17">
        <v>2.9615811830000002E-6</v>
      </c>
      <c r="K79" s="18">
        <v>0.24344815450018803</v>
      </c>
      <c r="L79" s="19">
        <f t="shared" si="5"/>
        <v>0.1282631505409825</v>
      </c>
      <c r="M79" s="18">
        <f t="shared" si="7"/>
        <v>0.32414266402132352</v>
      </c>
      <c r="N79" s="15">
        <v>399.16101070000002</v>
      </c>
      <c r="O79" s="12">
        <v>650</v>
      </c>
      <c r="P79" s="7">
        <v>0.1782286811077598</v>
      </c>
      <c r="Q79" s="7">
        <v>0.8217713188922402</v>
      </c>
      <c r="R79" s="20">
        <v>101945.5</v>
      </c>
      <c r="S79" s="18">
        <v>0.11022758431587606</v>
      </c>
      <c r="T79" s="18">
        <v>0.28160131615026046</v>
      </c>
      <c r="U79" s="21">
        <v>43.150808884014261</v>
      </c>
      <c r="V79" s="22">
        <v>4.6080359651587521E-2</v>
      </c>
      <c r="W79" s="22">
        <v>0.35487496487777465</v>
      </c>
      <c r="X79" s="9">
        <v>227</v>
      </c>
      <c r="Y79" s="9">
        <v>5.4249500174814029</v>
      </c>
      <c r="Z79" s="9">
        <v>374</v>
      </c>
      <c r="AA79" s="9">
        <v>5.9242557974145322</v>
      </c>
      <c r="AB79" s="9">
        <v>639</v>
      </c>
      <c r="AC79" s="9">
        <v>6.4599044543775346</v>
      </c>
      <c r="AD79" s="9">
        <v>2277</v>
      </c>
      <c r="AE79" s="9">
        <v>7.7306140660637395</v>
      </c>
      <c r="AF79" s="9">
        <v>1052</v>
      </c>
      <c r="AG79" s="9">
        <v>6.9584483932976555</v>
      </c>
      <c r="AH79" s="9">
        <v>82</v>
      </c>
      <c r="AI79" s="9">
        <v>4.4067192472642533</v>
      </c>
      <c r="AJ79" s="10">
        <v>703.357638888888</v>
      </c>
      <c r="AL79" s="2"/>
      <c r="AO79" s="6"/>
    </row>
    <row r="80" spans="1:41" ht="15" x14ac:dyDescent="0.25">
      <c r="A80" s="9">
        <v>110102020012</v>
      </c>
      <c r="B80" s="13">
        <v>36</v>
      </c>
      <c r="C80" s="14">
        <v>116.32599639999999</v>
      </c>
      <c r="D80" s="14">
        <v>39.876899700000003</v>
      </c>
      <c r="E80" s="14">
        <v>7.0627643626195544</v>
      </c>
      <c r="F80" s="9">
        <v>7175</v>
      </c>
      <c r="G80" s="15">
        <v>44.695400200000002</v>
      </c>
      <c r="H80" s="16">
        <v>1.091198699191392E-5</v>
      </c>
      <c r="I80" s="15">
        <v>6.4059414023342309E-2</v>
      </c>
      <c r="J80" s="17">
        <v>1.2637155676E-5</v>
      </c>
      <c r="K80" s="18">
        <v>0.24414116314174805</v>
      </c>
      <c r="L80" s="19">
        <f t="shared" si="5"/>
        <v>0.14332439968474051</v>
      </c>
      <c r="M80" s="18">
        <f t="shared" si="7"/>
        <v>0.28273951277876691</v>
      </c>
      <c r="N80" s="15">
        <v>160.5310059</v>
      </c>
      <c r="O80" s="12">
        <v>1845</v>
      </c>
      <c r="P80" s="7">
        <v>0.25714285714285712</v>
      </c>
      <c r="Q80" s="7">
        <v>0.74285714285714288</v>
      </c>
      <c r="R80" s="20">
        <v>86953</v>
      </c>
      <c r="S80" s="18">
        <v>8.8501742160278743E-2</v>
      </c>
      <c r="T80" s="18">
        <v>0.23052264808362369</v>
      </c>
      <c r="U80" s="21">
        <v>42.143414634146339</v>
      </c>
      <c r="V80" s="22">
        <v>4.2000000000000003E-2</v>
      </c>
      <c r="W80" s="22">
        <v>0.38228571428571428</v>
      </c>
      <c r="X80" s="9">
        <v>463.41666666666669</v>
      </c>
      <c r="Y80" s="9">
        <v>6.1386265773995641</v>
      </c>
      <c r="Z80" s="9">
        <v>843.08333333333337</v>
      </c>
      <c r="AA80" s="9">
        <v>6.7370658064178901</v>
      </c>
      <c r="AB80" s="9">
        <v>479.5</v>
      </c>
      <c r="AC80" s="9">
        <v>6.1727438943234931</v>
      </c>
      <c r="AD80" s="9">
        <v>3297.25</v>
      </c>
      <c r="AE80" s="9">
        <v>8.100844066705994</v>
      </c>
      <c r="AF80" s="9">
        <v>1889.5</v>
      </c>
      <c r="AG80" s="9">
        <v>7.5440675227895433</v>
      </c>
      <c r="AH80" s="9">
        <v>799.41666666666663</v>
      </c>
      <c r="AI80" s="9">
        <v>6.6838822950299468</v>
      </c>
      <c r="AJ80" s="10">
        <v>1335.6201171875</v>
      </c>
      <c r="AL80" s="2"/>
      <c r="AO80" s="6"/>
    </row>
    <row r="81" spans="1:41" ht="15" x14ac:dyDescent="0.25">
      <c r="A81" s="9">
        <v>110102020013</v>
      </c>
      <c r="B81" s="13">
        <v>36</v>
      </c>
      <c r="C81" s="14">
        <v>116.322998</v>
      </c>
      <c r="D81" s="14">
        <v>39.881000499999999</v>
      </c>
      <c r="E81" s="14">
        <v>7.0761750841950413</v>
      </c>
      <c r="F81" s="9">
        <v>7864</v>
      </c>
      <c r="G81" s="15">
        <v>35.1875</v>
      </c>
      <c r="H81" s="16">
        <v>1.0878142350220631E-5</v>
      </c>
      <c r="I81" s="15">
        <v>4.3023426305145662E-2</v>
      </c>
      <c r="J81" s="17">
        <v>5.6568621509999996E-6</v>
      </c>
      <c r="K81" s="18">
        <v>0.30914791759063959</v>
      </c>
      <c r="L81" s="19">
        <f t="shared" si="5"/>
        <v>0.12226906232368216</v>
      </c>
      <c r="M81" s="18">
        <f t="shared" si="7"/>
        <v>0.16076340038365897</v>
      </c>
      <c r="N81" s="15">
        <v>223.48800660000001</v>
      </c>
      <c r="O81" s="12">
        <v>1732</v>
      </c>
      <c r="P81" s="7">
        <v>0.22024415055951169</v>
      </c>
      <c r="Q81" s="7">
        <v>0.77975584944048837</v>
      </c>
      <c r="R81" s="20">
        <v>97292.2</v>
      </c>
      <c r="S81" s="18">
        <v>8.4053916581892166E-2</v>
      </c>
      <c r="T81" s="18">
        <v>0.30798575788402849</v>
      </c>
      <c r="U81" s="21">
        <v>44.96871820956256</v>
      </c>
      <c r="V81" s="22">
        <v>3.6245110821382008E-2</v>
      </c>
      <c r="W81" s="22">
        <v>0.37770534550195567</v>
      </c>
      <c r="X81" s="9">
        <v>388.4</v>
      </c>
      <c r="Y81" s="9">
        <v>5.9620357364171701</v>
      </c>
      <c r="Z81" s="9">
        <v>520.5</v>
      </c>
      <c r="AA81" s="9">
        <v>6.2547898880550239</v>
      </c>
      <c r="AB81" s="9">
        <v>714.9</v>
      </c>
      <c r="AC81" s="9">
        <v>6.5721426727728058</v>
      </c>
      <c r="AD81" s="9">
        <v>2781.9</v>
      </c>
      <c r="AE81" s="9">
        <v>7.9308894264742902</v>
      </c>
      <c r="AF81" s="9">
        <v>1355.1</v>
      </c>
      <c r="AG81" s="9">
        <v>7.2116305313286677</v>
      </c>
      <c r="AH81" s="9">
        <v>491.9</v>
      </c>
      <c r="AI81" s="9">
        <v>6.1982754438012941</v>
      </c>
      <c r="AJ81" s="10">
        <v>1011.55859375</v>
      </c>
      <c r="AL81" s="2"/>
      <c r="AO81" s="6"/>
    </row>
    <row r="82" spans="1:41" ht="15" x14ac:dyDescent="0.25">
      <c r="A82" s="9">
        <v>110102020011</v>
      </c>
      <c r="B82" s="13">
        <v>36</v>
      </c>
      <c r="C82" s="14">
        <v>116.3349991</v>
      </c>
      <c r="D82" s="14">
        <v>39.886501299999999</v>
      </c>
      <c r="E82" s="14">
        <v>5.887016785505887</v>
      </c>
      <c r="F82" s="9">
        <v>6452</v>
      </c>
      <c r="G82" s="15">
        <v>12.9582005</v>
      </c>
      <c r="H82" s="16">
        <v>2.775121866509311E-6</v>
      </c>
      <c r="I82" s="15">
        <v>2.187681639332726E-2</v>
      </c>
      <c r="J82" s="17">
        <v>3.994503231E-6</v>
      </c>
      <c r="K82" s="18">
        <v>0.2141595097644392</v>
      </c>
      <c r="L82" s="19">
        <f t="shared" si="5"/>
        <v>0.16882603717489367</v>
      </c>
      <c r="M82" s="18">
        <f t="shared" si="7"/>
        <v>0.30826064398370745</v>
      </c>
      <c r="N82" s="15">
        <v>497.90899660000002</v>
      </c>
      <c r="O82" s="12">
        <v>1501</v>
      </c>
      <c r="P82" s="7">
        <v>0.23264104153750775</v>
      </c>
      <c r="Q82" s="7">
        <v>0.76735895846249225</v>
      </c>
      <c r="R82" s="20">
        <v>122366.5</v>
      </c>
      <c r="S82" s="18">
        <v>0.1143831370117793</v>
      </c>
      <c r="T82" s="18">
        <v>0.21450712957222567</v>
      </c>
      <c r="U82" s="21">
        <v>41.142901425914445</v>
      </c>
      <c r="V82" s="22">
        <v>4.4723858029603693E-2</v>
      </c>
      <c r="W82" s="22">
        <v>0.53000159159637117</v>
      </c>
      <c r="X82" s="9">
        <v>674.5</v>
      </c>
      <c r="Y82" s="9">
        <v>6.5139716756478103</v>
      </c>
      <c r="Z82" s="9">
        <v>455.5</v>
      </c>
      <c r="AA82" s="9">
        <v>6.1213957167000128</v>
      </c>
      <c r="AB82" s="9">
        <v>534.5</v>
      </c>
      <c r="AC82" s="9">
        <v>6.2813317304650997</v>
      </c>
      <c r="AD82" s="9">
        <v>1297.5</v>
      </c>
      <c r="AE82" s="9">
        <v>7.1681946150400435</v>
      </c>
      <c r="AF82" s="9">
        <v>1297.5</v>
      </c>
      <c r="AG82" s="9">
        <v>7.1681946150400435</v>
      </c>
      <c r="AH82" s="9">
        <v>191.5</v>
      </c>
      <c r="AI82" s="9">
        <v>5.2548878086207003</v>
      </c>
      <c r="AJ82" s="10">
        <v>667.600694444444</v>
      </c>
      <c r="AL82" s="2"/>
      <c r="AO82" s="6"/>
    </row>
    <row r="83" spans="1:41" ht="15" x14ac:dyDescent="0.25">
      <c r="A83" s="9">
        <v>110102020026</v>
      </c>
      <c r="B83" s="13">
        <v>36</v>
      </c>
      <c r="C83" s="14">
        <v>116.3330002</v>
      </c>
      <c r="D83" s="14">
        <v>39.875301399999998</v>
      </c>
      <c r="E83" s="14">
        <v>6.6484028896381391</v>
      </c>
      <c r="F83" s="9">
        <v>5544</v>
      </c>
      <c r="G83" s="15">
        <v>6.1479301</v>
      </c>
      <c r="H83" s="16">
        <v>1.350151395432606E-6</v>
      </c>
      <c r="I83" s="15">
        <v>7.1769232039102767E-3</v>
      </c>
      <c r="J83" s="17">
        <v>4.4383369200000002E-7</v>
      </c>
      <c r="K83" s="18">
        <v>0.21961072645126622</v>
      </c>
      <c r="L83" s="19">
        <f t="shared" si="5"/>
        <v>0.11673722841953386</v>
      </c>
      <c r="M83" s="18">
        <f t="shared" si="7"/>
        <v>7.2192377724008286E-2</v>
      </c>
      <c r="N83" s="15">
        <v>901.76702880000005</v>
      </c>
      <c r="O83" s="12">
        <v>1105</v>
      </c>
      <c r="P83" s="7">
        <v>0.19931457431457431</v>
      </c>
      <c r="Q83" s="7">
        <v>0.80068542568542567</v>
      </c>
      <c r="R83" s="20">
        <v>94335</v>
      </c>
      <c r="S83" s="18">
        <v>0.10624098124098125</v>
      </c>
      <c r="T83" s="18">
        <v>0.21861471861471862</v>
      </c>
      <c r="U83" s="21">
        <v>40.966269841269842</v>
      </c>
      <c r="V83" s="22">
        <v>4.8130322102924845E-2</v>
      </c>
      <c r="W83" s="22">
        <v>0.43095149944465011</v>
      </c>
      <c r="X83" s="9">
        <v>824</v>
      </c>
      <c r="Y83" s="9">
        <v>6.7141705299094721</v>
      </c>
      <c r="Z83" s="9">
        <v>1136</v>
      </c>
      <c r="AA83" s="9">
        <v>7.035268599281097</v>
      </c>
      <c r="AB83" s="9">
        <v>770.5</v>
      </c>
      <c r="AC83" s="9">
        <v>6.64703965476017</v>
      </c>
      <c r="AD83" s="9">
        <v>2771.5</v>
      </c>
      <c r="AE83" s="9">
        <v>7.9271439688598591</v>
      </c>
      <c r="AF83" s="9">
        <v>1584</v>
      </c>
      <c r="AG83" s="9">
        <v>7.3677085723743714</v>
      </c>
      <c r="AH83" s="9">
        <v>453</v>
      </c>
      <c r="AI83" s="9">
        <v>6.1158921254830343</v>
      </c>
      <c r="AJ83" s="10">
        <v>1173.09375</v>
      </c>
      <c r="AL83" s="2"/>
      <c r="AO83" s="6"/>
    </row>
    <row r="84" spans="1:41" ht="15" x14ac:dyDescent="0.25">
      <c r="A84" s="9">
        <v>110102020020</v>
      </c>
      <c r="B84" s="13">
        <v>36</v>
      </c>
      <c r="C84" s="14">
        <v>116.3219986</v>
      </c>
      <c r="D84" s="14">
        <v>39.892200500000001</v>
      </c>
      <c r="E84" s="14">
        <v>6.7121597032579476</v>
      </c>
      <c r="F84" s="9">
        <v>7102</v>
      </c>
      <c r="G84" s="15">
        <v>33.848899799999998</v>
      </c>
      <c r="H84" s="16">
        <v>6.6908000037437666E-6</v>
      </c>
      <c r="I84" s="15">
        <v>7.045589173862328E-2</v>
      </c>
      <c r="J84" s="17">
        <v>3.9541547129999997E-6</v>
      </c>
      <c r="K84" s="18">
        <v>0.19766669059488212</v>
      </c>
      <c r="L84" s="19">
        <f t="shared" si="5"/>
        <v>0.2081482475203619</v>
      </c>
      <c r="M84" s="18">
        <f t="shared" si="7"/>
        <v>0.11681782085573134</v>
      </c>
      <c r="N84" s="15">
        <v>209.8150024</v>
      </c>
      <c r="O84" s="12">
        <v>2363</v>
      </c>
      <c r="P84" s="7">
        <v>0.33272317656998029</v>
      </c>
      <c r="Q84" s="7">
        <v>0.66727682343001971</v>
      </c>
      <c r="R84" s="20">
        <v>103069.8333333333</v>
      </c>
      <c r="S84" s="18">
        <v>0.10137989298789074</v>
      </c>
      <c r="T84" s="18">
        <v>0.15798366657279639</v>
      </c>
      <c r="U84" s="21">
        <v>38.111799493100534</v>
      </c>
      <c r="V84" s="22">
        <v>4.7022856310962292E-2</v>
      </c>
      <c r="W84" s="22">
        <v>0.53617702722375893</v>
      </c>
      <c r="X84" s="9">
        <v>530.75</v>
      </c>
      <c r="Y84" s="9">
        <v>6.2742911005833655</v>
      </c>
      <c r="Z84" s="9">
        <v>371.5</v>
      </c>
      <c r="AA84" s="9">
        <v>5.9175488641578138</v>
      </c>
      <c r="AB84" s="9">
        <v>468.125</v>
      </c>
      <c r="AC84" s="9">
        <v>6.1487353542714835</v>
      </c>
      <c r="AD84" s="9">
        <v>1360.25</v>
      </c>
      <c r="AE84" s="9">
        <v>7.2154237853660348</v>
      </c>
      <c r="AF84" s="9">
        <v>426.375</v>
      </c>
      <c r="AG84" s="9">
        <v>6.0553192407388101</v>
      </c>
      <c r="AH84" s="9">
        <v>277.75</v>
      </c>
      <c r="AI84" s="9">
        <v>5.6267214285197396</v>
      </c>
      <c r="AJ84" s="10">
        <v>483.234375</v>
      </c>
      <c r="AL84" s="2"/>
      <c r="AO84" s="6"/>
    </row>
    <row r="85" spans="1:41" ht="15" x14ac:dyDescent="0.25">
      <c r="A85" s="9">
        <v>110102020018</v>
      </c>
      <c r="B85" s="13">
        <v>36</v>
      </c>
      <c r="C85" s="14">
        <v>116.3239975</v>
      </c>
      <c r="D85" s="14">
        <v>39.885299699999997</v>
      </c>
      <c r="E85" s="14">
        <v>6.8027251975886172</v>
      </c>
      <c r="F85" s="9">
        <v>5177</v>
      </c>
      <c r="G85" s="15">
        <v>9.3971204999999998</v>
      </c>
      <c r="H85" s="16">
        <v>2.4477025495585951E-6</v>
      </c>
      <c r="I85" s="15">
        <v>6.1216600723718066E-3</v>
      </c>
      <c r="J85" s="17">
        <v>1.557452775E-6</v>
      </c>
      <c r="K85" s="18">
        <v>0.26047367909761243</v>
      </c>
      <c r="L85" s="19">
        <f t="shared" si="5"/>
        <v>6.5143998870417871E-2</v>
      </c>
      <c r="M85" s="18">
        <f t="shared" si="7"/>
        <v>0.16573723567767382</v>
      </c>
      <c r="N85" s="15">
        <v>550.91302489999998</v>
      </c>
      <c r="O85" s="12">
        <v>1204</v>
      </c>
      <c r="P85" s="7">
        <v>0.23256712381688235</v>
      </c>
      <c r="Q85" s="7">
        <v>0.76743287618311762</v>
      </c>
      <c r="R85" s="20">
        <v>100328.25</v>
      </c>
      <c r="S85" s="18">
        <v>0.10623913463395789</v>
      </c>
      <c r="T85" s="18">
        <v>0.2594166505698281</v>
      </c>
      <c r="U85" s="21">
        <v>41.678192003090594</v>
      </c>
      <c r="V85" s="22">
        <v>5.4235946159936661E-2</v>
      </c>
      <c r="W85" s="22">
        <v>0.33115597783056216</v>
      </c>
      <c r="X85" s="9">
        <v>160.66666666666671</v>
      </c>
      <c r="Y85" s="9">
        <v>5.0793318253824911</v>
      </c>
      <c r="Z85" s="9">
        <v>618.33333333333337</v>
      </c>
      <c r="AA85" s="9">
        <v>6.4270276863734255</v>
      </c>
      <c r="AB85" s="9">
        <v>258.66666666666669</v>
      </c>
      <c r="AC85" s="9">
        <v>5.555540231515109</v>
      </c>
      <c r="AD85" s="9">
        <v>2416.333333333333</v>
      </c>
      <c r="AE85" s="9">
        <v>7.7900065186327678</v>
      </c>
      <c r="AF85" s="9">
        <v>691</v>
      </c>
      <c r="AG85" s="9">
        <v>6.5381398237676702</v>
      </c>
      <c r="AH85" s="9">
        <v>214.33333333333329</v>
      </c>
      <c r="AI85" s="9">
        <v>5.3675324355695091</v>
      </c>
      <c r="AJ85" s="10">
        <v>702.08124999999905</v>
      </c>
      <c r="AL85" s="2"/>
      <c r="AO85" s="6"/>
    </row>
    <row r="86" spans="1:41" ht="15" x14ac:dyDescent="0.25">
      <c r="A86" s="9">
        <v>110102020002</v>
      </c>
      <c r="B86" s="13">
        <v>36</v>
      </c>
      <c r="C86" s="14">
        <v>116.4000015</v>
      </c>
      <c r="D86" s="14">
        <v>39.879001600000002</v>
      </c>
      <c r="E86" s="14">
        <v>3.3068665950782532</v>
      </c>
      <c r="F86" s="9">
        <v>3905</v>
      </c>
      <c r="G86" s="15">
        <v>15.296500200000001</v>
      </c>
      <c r="H86" s="16"/>
      <c r="I86" s="15"/>
      <c r="J86" s="17"/>
      <c r="K86" s="18"/>
      <c r="L86" s="19"/>
      <c r="M86" s="18"/>
      <c r="N86" s="15">
        <v>255.28700259999999</v>
      </c>
      <c r="O86" s="12">
        <v>951</v>
      </c>
      <c r="P86" s="7">
        <v>0.24353393085787453</v>
      </c>
      <c r="Q86" s="7">
        <v>0.75646606914212544</v>
      </c>
      <c r="R86" s="20">
        <v>103397.1</v>
      </c>
      <c r="S86" s="18">
        <v>8.2970550576184382E-2</v>
      </c>
      <c r="T86" s="18">
        <v>0.28399487836107556</v>
      </c>
      <c r="U86" s="21">
        <v>44.4291933418694</v>
      </c>
      <c r="V86" s="22">
        <v>3.9800995024875621E-2</v>
      </c>
      <c r="W86" s="22">
        <v>0.39696255564283844</v>
      </c>
      <c r="X86" s="9">
        <v>266</v>
      </c>
      <c r="Y86" s="9">
        <v>5.5834963087816991</v>
      </c>
      <c r="Z86" s="9">
        <v>793.44444444444446</v>
      </c>
      <c r="AA86" s="9">
        <v>6.6763835242128904</v>
      </c>
      <c r="AB86" s="9">
        <v>751.66666666666663</v>
      </c>
      <c r="AC86" s="9">
        <v>6.6222929632686691</v>
      </c>
      <c r="AD86" s="9">
        <v>1301.1111111111111</v>
      </c>
      <c r="AE86" s="9">
        <v>7.170973879255544</v>
      </c>
      <c r="AF86" s="9">
        <v>1044.666666666667</v>
      </c>
      <c r="AG86" s="9">
        <v>6.9514531342478572</v>
      </c>
      <c r="AH86" s="9">
        <v>509.66666666666669</v>
      </c>
      <c r="AI86" s="9">
        <v>6.233756917260953</v>
      </c>
      <c r="AJ86" s="10">
        <v>627.96691176470495</v>
      </c>
      <c r="AL86" s="2"/>
      <c r="AO86" s="6"/>
    </row>
    <row r="87" spans="1:41" ht="15" x14ac:dyDescent="0.25">
      <c r="A87" s="9">
        <v>110102020027</v>
      </c>
      <c r="B87" s="13">
        <v>36</v>
      </c>
      <c r="C87" s="14">
        <v>116.33000180000001</v>
      </c>
      <c r="D87" s="14">
        <v>39.8932991</v>
      </c>
      <c r="E87" s="14">
        <v>6.0208229552547046</v>
      </c>
      <c r="F87" s="9">
        <v>8977</v>
      </c>
      <c r="G87" s="15">
        <v>11.181699800000001</v>
      </c>
      <c r="H87" s="16">
        <v>2.613426258486955E-6</v>
      </c>
      <c r="I87" s="15">
        <v>2.1292716174871811E-2</v>
      </c>
      <c r="J87" s="17">
        <v>2.2837260899999998E-6</v>
      </c>
      <c r="K87" s="18">
        <v>0.23372352193599</v>
      </c>
      <c r="L87" s="19">
        <f t="shared" si="5"/>
        <v>0.19042468100307799</v>
      </c>
      <c r="M87" s="18">
        <f t="shared" ref="M87:M114" si="8">J87*1000000/G87</f>
        <v>0.2042378288495994</v>
      </c>
      <c r="N87" s="15">
        <v>802.83001709999996</v>
      </c>
      <c r="O87" s="12">
        <v>4221</v>
      </c>
      <c r="P87" s="7">
        <v>0.47020162637852292</v>
      </c>
      <c r="Q87" s="7">
        <v>0.52979837362147708</v>
      </c>
      <c r="R87" s="20">
        <v>147261</v>
      </c>
      <c r="S87" s="18">
        <v>9.9030856633619255E-2</v>
      </c>
      <c r="T87" s="18">
        <v>9.5020608221009245E-2</v>
      </c>
      <c r="U87" s="21">
        <v>33.115963016597973</v>
      </c>
      <c r="V87" s="22">
        <v>4.506880733944954E-2</v>
      </c>
      <c r="W87" s="22">
        <v>0.56444954128440372</v>
      </c>
      <c r="X87" s="9">
        <v>564</v>
      </c>
      <c r="Y87" s="9">
        <v>6.3350542514980592</v>
      </c>
      <c r="Z87" s="9">
        <v>396</v>
      </c>
      <c r="AA87" s="9">
        <v>5.9814142112544806</v>
      </c>
      <c r="AB87" s="9">
        <v>622</v>
      </c>
      <c r="AC87" s="9">
        <v>6.4329400927391793</v>
      </c>
      <c r="AD87" s="9">
        <v>1854.666666666667</v>
      </c>
      <c r="AE87" s="9">
        <v>7.5254602643752238</v>
      </c>
      <c r="AF87" s="9">
        <v>774</v>
      </c>
      <c r="AG87" s="9">
        <v>6.6515718735897273</v>
      </c>
      <c r="AH87" s="9">
        <v>538</v>
      </c>
      <c r="AI87" s="9">
        <v>6.2878585601617845</v>
      </c>
      <c r="AJ87" s="10">
        <v>826.5625</v>
      </c>
      <c r="AL87" s="2"/>
      <c r="AO87" s="6"/>
    </row>
    <row r="88" spans="1:41" ht="15" x14ac:dyDescent="0.25">
      <c r="A88" s="9">
        <v>110102020019</v>
      </c>
      <c r="B88" s="13">
        <v>36</v>
      </c>
      <c r="C88" s="14">
        <v>116.3270035</v>
      </c>
      <c r="D88" s="14">
        <v>39.887100199999999</v>
      </c>
      <c r="E88" s="14">
        <v>6.4892503034254636</v>
      </c>
      <c r="F88" s="9">
        <v>5364</v>
      </c>
      <c r="G88" s="15">
        <v>13.6464996</v>
      </c>
      <c r="H88" s="16">
        <v>2.8499306900524319E-6</v>
      </c>
      <c r="I88" s="15">
        <v>1.8409838162764831E-2</v>
      </c>
      <c r="J88" s="17">
        <v>4.2285246319999998E-6</v>
      </c>
      <c r="K88" s="18">
        <v>0.20883968589662599</v>
      </c>
      <c r="L88" s="19">
        <f t="shared" si="5"/>
        <v>0.13490520428231156</v>
      </c>
      <c r="M88" s="18">
        <f t="shared" si="8"/>
        <v>0.30986148506537164</v>
      </c>
      <c r="N88" s="15">
        <v>393.06799319999999</v>
      </c>
      <c r="O88" s="12">
        <v>1017</v>
      </c>
      <c r="P88" s="7">
        <v>0.18959731543624161</v>
      </c>
      <c r="Q88" s="7">
        <v>0.81040268456375841</v>
      </c>
      <c r="R88" s="20">
        <v>97721.5</v>
      </c>
      <c r="S88" s="18">
        <v>7.4757643549589858E-2</v>
      </c>
      <c r="T88" s="18">
        <v>0.33594332587621178</v>
      </c>
      <c r="U88" s="21">
        <v>46.761185682326619</v>
      </c>
      <c r="V88" s="22">
        <v>5.0181263117725625E-2</v>
      </c>
      <c r="W88" s="22">
        <v>0.23621446288876169</v>
      </c>
      <c r="X88" s="9">
        <v>549</v>
      </c>
      <c r="Y88" s="9">
        <v>6.3080984415095305</v>
      </c>
      <c r="Z88" s="9">
        <v>616.66666666666663</v>
      </c>
      <c r="AA88" s="9">
        <v>6.4243286294042612</v>
      </c>
      <c r="AB88" s="9">
        <v>299</v>
      </c>
      <c r="AC88" s="9">
        <v>5.7004435733906869</v>
      </c>
      <c r="AD88" s="9">
        <v>2446.666666666667</v>
      </c>
      <c r="AE88" s="9">
        <v>7.8024818329404519</v>
      </c>
      <c r="AF88" s="9">
        <v>595.33333333333337</v>
      </c>
      <c r="AG88" s="9">
        <v>6.389121472768335</v>
      </c>
      <c r="AH88" s="9">
        <v>353.33333333333331</v>
      </c>
      <c r="AI88" s="9">
        <v>5.8674118984380028</v>
      </c>
      <c r="AJ88" s="10">
        <v>713.42708333333303</v>
      </c>
      <c r="AL88" s="2"/>
      <c r="AO88" s="6"/>
    </row>
    <row r="89" spans="1:41" ht="15" x14ac:dyDescent="0.25">
      <c r="A89" s="9">
        <v>110102020017</v>
      </c>
      <c r="B89" s="13">
        <v>36</v>
      </c>
      <c r="C89" s="14">
        <v>116.3219986</v>
      </c>
      <c r="D89" s="14">
        <v>39.887699099999999</v>
      </c>
      <c r="E89" s="14">
        <v>6.8658077946812099</v>
      </c>
      <c r="F89" s="9">
        <v>3211</v>
      </c>
      <c r="G89" s="15">
        <v>7.8501101000000002</v>
      </c>
      <c r="H89" s="16">
        <v>1.847275005003703E-6</v>
      </c>
      <c r="I89" s="15">
        <v>7.9219677178038322E-3</v>
      </c>
      <c r="J89" s="17">
        <v>1.444476926E-6</v>
      </c>
      <c r="K89" s="18">
        <v>0.23531835623601036</v>
      </c>
      <c r="L89" s="19">
        <f t="shared" si="5"/>
        <v>0.10091537082777773</v>
      </c>
      <c r="M89" s="18">
        <f t="shared" si="8"/>
        <v>0.18400721870130204</v>
      </c>
      <c r="N89" s="15">
        <v>409.03900149999998</v>
      </c>
      <c r="O89" s="12">
        <v>703</v>
      </c>
      <c r="P89" s="7">
        <v>0.21893491124260356</v>
      </c>
      <c r="Q89" s="7">
        <v>0.78106508875739644</v>
      </c>
      <c r="R89" s="20">
        <v>105238.5</v>
      </c>
      <c r="S89" s="18">
        <v>7.4431641233260668E-2</v>
      </c>
      <c r="T89" s="18">
        <v>0.28994082840236685</v>
      </c>
      <c r="U89" s="21">
        <v>44.018062908751169</v>
      </c>
      <c r="V89" s="22">
        <v>4.5962336418767957E-2</v>
      </c>
      <c r="W89" s="22">
        <v>0.31726779444621767</v>
      </c>
      <c r="X89" s="9">
        <v>446</v>
      </c>
      <c r="Y89" s="9">
        <v>6.1003189520200642</v>
      </c>
      <c r="Z89" s="9">
        <v>334</v>
      </c>
      <c r="AA89" s="9">
        <v>5.8111409929767008</v>
      </c>
      <c r="AB89" s="9">
        <v>309</v>
      </c>
      <c r="AC89" s="9">
        <v>5.7333412768977459</v>
      </c>
      <c r="AD89" s="9">
        <v>1907</v>
      </c>
      <c r="AE89" s="9">
        <v>7.5532866056004186</v>
      </c>
      <c r="AF89" s="9">
        <v>540.5</v>
      </c>
      <c r="AG89" s="9">
        <v>6.2924946370792627</v>
      </c>
      <c r="AH89" s="9">
        <v>369</v>
      </c>
      <c r="AI89" s="9">
        <v>5.9107966440405271</v>
      </c>
      <c r="AJ89" s="10">
        <v>600.92708333333303</v>
      </c>
      <c r="AL89" s="2"/>
      <c r="AO89" s="6"/>
    </row>
    <row r="90" spans="1:41" ht="15" x14ac:dyDescent="0.25">
      <c r="A90" s="9">
        <v>110102020024</v>
      </c>
      <c r="B90" s="13">
        <v>36</v>
      </c>
      <c r="C90" s="14">
        <v>116.33200069999999</v>
      </c>
      <c r="D90" s="14">
        <v>39.889598800000002</v>
      </c>
      <c r="E90" s="14">
        <v>5.9903056415547491</v>
      </c>
      <c r="F90" s="9">
        <v>4500</v>
      </c>
      <c r="G90" s="15">
        <v>21.179300300000001</v>
      </c>
      <c r="H90" s="16">
        <v>4.4776642043267943E-6</v>
      </c>
      <c r="I90" s="15">
        <v>5.1790403684995878E-2</v>
      </c>
      <c r="J90" s="17">
        <v>3.7443424230000001E-6</v>
      </c>
      <c r="K90" s="18">
        <v>0.21141700343739847</v>
      </c>
      <c r="L90" s="19">
        <f t="shared" si="5"/>
        <v>0.24453311937314509</v>
      </c>
      <c r="M90" s="18">
        <f t="shared" si="8"/>
        <v>0.17679254602192876</v>
      </c>
      <c r="N90" s="15">
        <v>212.4720001</v>
      </c>
      <c r="O90" s="12">
        <v>1198</v>
      </c>
      <c r="P90" s="7">
        <v>0.26622222222222225</v>
      </c>
      <c r="Q90" s="7">
        <v>0.73377777777777775</v>
      </c>
      <c r="R90" s="20">
        <v>91997.25</v>
      </c>
      <c r="S90" s="18">
        <v>7.6222222222222219E-2</v>
      </c>
      <c r="T90" s="18">
        <v>0.2682222222222222</v>
      </c>
      <c r="U90" s="21">
        <v>44.148888888888891</v>
      </c>
      <c r="V90" s="22">
        <v>3.7020213490801729E-2</v>
      </c>
      <c r="W90" s="22">
        <v>0.37156484215307745</v>
      </c>
      <c r="X90" s="9">
        <v>776.5</v>
      </c>
      <c r="Y90" s="9">
        <v>6.6547966425887415</v>
      </c>
      <c r="Z90" s="9">
        <v>261</v>
      </c>
      <c r="AA90" s="9">
        <v>5.5645204073226937</v>
      </c>
      <c r="AB90" s="9">
        <v>758</v>
      </c>
      <c r="AC90" s="9">
        <v>6.6306833856423717</v>
      </c>
      <c r="AD90" s="9">
        <v>1223</v>
      </c>
      <c r="AE90" s="9">
        <v>7.1090621356871724</v>
      </c>
      <c r="AF90" s="9">
        <v>868.5</v>
      </c>
      <c r="AG90" s="9">
        <v>6.7667675856811593</v>
      </c>
      <c r="AH90" s="9">
        <v>251.5</v>
      </c>
      <c r="AI90" s="9">
        <v>5.5274429895397938</v>
      </c>
      <c r="AJ90" s="10">
        <v>609.97767857142799</v>
      </c>
      <c r="AL90" s="2"/>
      <c r="AO90" s="6"/>
    </row>
    <row r="91" spans="1:41" ht="15" x14ac:dyDescent="0.25">
      <c r="A91" s="9">
        <v>110102020010</v>
      </c>
      <c r="B91" s="13">
        <v>36</v>
      </c>
      <c r="C91" s="14">
        <v>116.33699799999999</v>
      </c>
      <c r="D91" s="14">
        <v>39.880100300000002</v>
      </c>
      <c r="E91" s="14">
        <v>6.0723421973422251</v>
      </c>
      <c r="F91" s="9">
        <v>3091</v>
      </c>
      <c r="G91" s="15">
        <v>27.3553009</v>
      </c>
      <c r="H91" s="16">
        <v>4.8299180279138829E-6</v>
      </c>
      <c r="I91" s="15">
        <v>2.3109463863969861E-2</v>
      </c>
      <c r="J91" s="17">
        <v>5.9312320699999997E-6</v>
      </c>
      <c r="K91" s="18">
        <v>0.17656241638759979</v>
      </c>
      <c r="L91" s="19">
        <f t="shared" si="5"/>
        <v>8.4478924024446969E-2</v>
      </c>
      <c r="M91" s="18">
        <f t="shared" si="8"/>
        <v>0.21682203722350574</v>
      </c>
      <c r="N91" s="15">
        <v>112.9950027</v>
      </c>
      <c r="O91" s="12">
        <v>1038</v>
      </c>
      <c r="P91" s="7">
        <v>0.33581365253963119</v>
      </c>
      <c r="Q91" s="7">
        <v>0.66418634746036886</v>
      </c>
      <c r="R91" s="20">
        <v>96099</v>
      </c>
      <c r="S91" s="18">
        <v>8.3791653186670978E-2</v>
      </c>
      <c r="T91" s="18">
        <v>0.25040439987059204</v>
      </c>
      <c r="U91" s="21">
        <v>43.155936590100289</v>
      </c>
      <c r="V91" s="22">
        <v>4.7933884297520664E-2</v>
      </c>
      <c r="W91" s="22">
        <v>0.33421487603305783</v>
      </c>
      <c r="X91" s="9">
        <v>497.875</v>
      </c>
      <c r="Y91" s="9">
        <v>6.2103490415018081</v>
      </c>
      <c r="Z91" s="9">
        <v>721.875</v>
      </c>
      <c r="AA91" s="9">
        <v>6.5818519937101581</v>
      </c>
      <c r="AB91" s="9">
        <v>398.625</v>
      </c>
      <c r="AC91" s="9">
        <v>5.9880211253302216</v>
      </c>
      <c r="AD91" s="9">
        <v>1742.5</v>
      </c>
      <c r="AE91" s="9">
        <v>7.4630761426346792</v>
      </c>
      <c r="AF91" s="9">
        <v>1158.25</v>
      </c>
      <c r="AG91" s="9">
        <v>7.054665524296758</v>
      </c>
      <c r="AH91" s="9">
        <v>321.625</v>
      </c>
      <c r="AI91" s="9">
        <v>5.7733862706019083</v>
      </c>
      <c r="AJ91" s="10">
        <v>792.54211956521704</v>
      </c>
      <c r="AL91" s="2"/>
      <c r="AO91" s="6"/>
    </row>
    <row r="92" spans="1:41" ht="15" x14ac:dyDescent="0.25">
      <c r="A92" s="9">
        <v>110102020022</v>
      </c>
      <c r="B92" s="13">
        <v>36</v>
      </c>
      <c r="C92" s="14">
        <v>116.3420029</v>
      </c>
      <c r="D92" s="14">
        <v>39.892200500000001</v>
      </c>
      <c r="E92" s="14">
        <v>5.0880927452294511</v>
      </c>
      <c r="F92" s="9">
        <v>5833</v>
      </c>
      <c r="G92" s="15">
        <v>23.668300599999998</v>
      </c>
      <c r="H92" s="16">
        <v>4.9809298126721632E-6</v>
      </c>
      <c r="I92" s="15">
        <v>5.9446084369034868E-2</v>
      </c>
      <c r="J92" s="17">
        <v>4.5513127720000001E-6</v>
      </c>
      <c r="K92" s="18">
        <v>0.21044729390804523</v>
      </c>
      <c r="L92" s="19">
        <f t="shared" si="5"/>
        <v>0.25116329800642667</v>
      </c>
      <c r="M92" s="18">
        <f t="shared" si="8"/>
        <v>0.19229571437841214</v>
      </c>
      <c r="N92" s="15">
        <v>246.44799800000001</v>
      </c>
      <c r="O92" s="12">
        <v>1434</v>
      </c>
      <c r="P92" s="7">
        <v>0.24584261957826162</v>
      </c>
      <c r="Q92" s="7">
        <v>0.75415738042173841</v>
      </c>
      <c r="R92" s="20">
        <v>91063</v>
      </c>
      <c r="S92" s="18">
        <v>8.9833704783130464E-2</v>
      </c>
      <c r="T92" s="18">
        <v>0.26572947025544319</v>
      </c>
      <c r="U92" s="21">
        <v>42.830961769243956</v>
      </c>
      <c r="V92" s="22">
        <v>4.443273621355813E-2</v>
      </c>
      <c r="W92" s="22">
        <v>0.31419037583421144</v>
      </c>
      <c r="X92" s="9">
        <v>296.2</v>
      </c>
      <c r="Y92" s="9">
        <v>5.6910349018336985</v>
      </c>
      <c r="Z92" s="9">
        <v>763</v>
      </c>
      <c r="AA92" s="9">
        <v>6.6372580312844569</v>
      </c>
      <c r="AB92" s="9">
        <v>775</v>
      </c>
      <c r="AC92" s="9">
        <v>6.6528630293533473</v>
      </c>
      <c r="AD92" s="9">
        <v>941.2</v>
      </c>
      <c r="AE92" s="9">
        <v>6.8471556568532073</v>
      </c>
      <c r="AF92" s="9">
        <v>326.39999999999998</v>
      </c>
      <c r="AG92" s="9">
        <v>5.7881236230899518</v>
      </c>
      <c r="AH92" s="9">
        <v>588.20000000000005</v>
      </c>
      <c r="AI92" s="9">
        <v>6.377067026119895</v>
      </c>
      <c r="AJ92" s="10">
        <v>601.76339285714198</v>
      </c>
      <c r="AL92" s="2"/>
      <c r="AO92" s="6"/>
    </row>
    <row r="93" spans="1:41" ht="15" x14ac:dyDescent="0.25">
      <c r="A93" s="9">
        <v>110102020023</v>
      </c>
      <c r="B93" s="13">
        <v>36</v>
      </c>
      <c r="C93" s="14">
        <v>116.3399963</v>
      </c>
      <c r="D93" s="14">
        <v>39.889598800000002</v>
      </c>
      <c r="E93" s="14">
        <v>5.3564094303201202</v>
      </c>
      <c r="F93" s="9">
        <v>3986</v>
      </c>
      <c r="G93" s="15">
        <v>16.296100599999999</v>
      </c>
      <c r="H93" s="16">
        <v>3.6330897266232771E-6</v>
      </c>
      <c r="I93" s="15">
        <v>4.3782251904583951E-2</v>
      </c>
      <c r="J93" s="17">
        <v>2.44512016E-6</v>
      </c>
      <c r="K93" s="18">
        <v>0.22294227409367351</v>
      </c>
      <c r="L93" s="19">
        <f t="shared" si="5"/>
        <v>0.26866704483024578</v>
      </c>
      <c r="M93" s="18">
        <f t="shared" si="8"/>
        <v>0.15004326617865874</v>
      </c>
      <c r="N93" s="15">
        <v>244.59800720000001</v>
      </c>
      <c r="O93" s="12">
        <v>1010</v>
      </c>
      <c r="P93" s="7">
        <v>0.25338685398896138</v>
      </c>
      <c r="Q93" s="7">
        <v>0.74661314601103856</v>
      </c>
      <c r="R93" s="20">
        <v>97451.199999999997</v>
      </c>
      <c r="S93" s="18">
        <v>9.4831911690918216E-2</v>
      </c>
      <c r="T93" s="18">
        <v>0.25715002508780732</v>
      </c>
      <c r="U93" s="21">
        <v>42.557952834922226</v>
      </c>
      <c r="V93" s="22">
        <v>3.8451679056652144E-2</v>
      </c>
      <c r="W93" s="22">
        <v>0.3435016662394258</v>
      </c>
      <c r="X93" s="9">
        <v>406.33333333333331</v>
      </c>
      <c r="Y93" s="9">
        <v>6.0071738408131621</v>
      </c>
      <c r="Z93" s="9">
        <v>853.66666666666663</v>
      </c>
      <c r="AA93" s="9">
        <v>6.7495407975314157</v>
      </c>
      <c r="AB93" s="9">
        <v>414.33333333333331</v>
      </c>
      <c r="AC93" s="9">
        <v>6.0266708028426015</v>
      </c>
      <c r="AD93" s="9">
        <v>691.33333333333337</v>
      </c>
      <c r="AE93" s="9">
        <v>6.5386221001213629</v>
      </c>
      <c r="AF93" s="9">
        <v>553.33333333333337</v>
      </c>
      <c r="AG93" s="9">
        <v>6.3159605926824796</v>
      </c>
      <c r="AH93" s="9">
        <v>607.66666666666663</v>
      </c>
      <c r="AI93" s="9">
        <v>6.409626486010553</v>
      </c>
      <c r="AJ93" s="10">
        <v>607.609375</v>
      </c>
      <c r="AL93" s="2"/>
      <c r="AO93" s="6"/>
    </row>
    <row r="94" spans="1:41" ht="15" x14ac:dyDescent="0.25">
      <c r="A94" s="9">
        <v>110102020015</v>
      </c>
      <c r="B94" s="13">
        <v>36</v>
      </c>
      <c r="C94" s="14">
        <v>116.3190002</v>
      </c>
      <c r="D94" s="14">
        <v>39.879100800000003</v>
      </c>
      <c r="E94" s="14">
        <v>7.4759912724305142</v>
      </c>
      <c r="F94" s="9">
        <v>9570</v>
      </c>
      <c r="G94" s="15">
        <v>34.466301000000001</v>
      </c>
      <c r="H94" s="16">
        <v>9.8932171775035996E-6</v>
      </c>
      <c r="I94" s="15">
        <v>5.2256431506936658E-2</v>
      </c>
      <c r="J94" s="17">
        <v>3.4376936899999999E-6</v>
      </c>
      <c r="K94" s="18">
        <v>0.28704029415583643</v>
      </c>
      <c r="L94" s="19">
        <f t="shared" si="5"/>
        <v>0.15161601329639829</v>
      </c>
      <c r="M94" s="18">
        <f t="shared" si="8"/>
        <v>9.9740720363348523E-2</v>
      </c>
      <c r="N94" s="15">
        <v>277.6629944</v>
      </c>
      <c r="O94" s="12">
        <v>2698</v>
      </c>
      <c r="P94" s="7">
        <v>0.28192267502612328</v>
      </c>
      <c r="Q94" s="7">
        <v>0.71807732497387677</v>
      </c>
      <c r="R94" s="20">
        <v>86303.777777777781</v>
      </c>
      <c r="S94" s="18">
        <v>0.10438871473354232</v>
      </c>
      <c r="T94" s="18">
        <v>0.27293625914315567</v>
      </c>
      <c r="U94" s="21">
        <v>42.374608150470216</v>
      </c>
      <c r="V94" s="22">
        <v>4.929803879541314E-2</v>
      </c>
      <c r="W94" s="22">
        <v>0.36684171042760688</v>
      </c>
      <c r="X94" s="9">
        <v>479.25</v>
      </c>
      <c r="Y94" s="9">
        <v>6.1722223819257538</v>
      </c>
      <c r="Z94" s="9">
        <v>514</v>
      </c>
      <c r="AA94" s="9">
        <v>6.2422232654551655</v>
      </c>
      <c r="AB94" s="9">
        <v>668.125</v>
      </c>
      <c r="AC94" s="9">
        <v>6.5044752817793094</v>
      </c>
      <c r="AD94" s="9">
        <v>2436.625</v>
      </c>
      <c r="AE94" s="9">
        <v>7.7983691640663091</v>
      </c>
      <c r="AF94" s="9">
        <v>1248.25</v>
      </c>
      <c r="AG94" s="9">
        <v>7.1294978493807184</v>
      </c>
      <c r="AH94" s="9">
        <v>466</v>
      </c>
      <c r="AI94" s="9">
        <v>6.1441856341256456</v>
      </c>
      <c r="AJ94" s="10">
        <v>1015.16304347826</v>
      </c>
      <c r="AL94" s="2"/>
      <c r="AO94" s="6"/>
    </row>
    <row r="95" spans="1:41" ht="15" x14ac:dyDescent="0.25">
      <c r="A95" s="9">
        <v>110102020001</v>
      </c>
      <c r="B95" s="13">
        <v>36</v>
      </c>
      <c r="C95" s="14">
        <v>116.3420029</v>
      </c>
      <c r="D95" s="14">
        <v>39.874298099999997</v>
      </c>
      <c r="E95" s="14">
        <v>6.094131073018378</v>
      </c>
      <c r="F95" s="9">
        <v>7026</v>
      </c>
      <c r="G95" s="15">
        <v>25.448799099999999</v>
      </c>
      <c r="H95" s="16">
        <v>5.1566160858164234E-6</v>
      </c>
      <c r="I95" s="15">
        <v>3.3268328631813858E-2</v>
      </c>
      <c r="J95" s="17">
        <v>6.1894625819999998E-6</v>
      </c>
      <c r="K95" s="18">
        <v>0.20262708922152731</v>
      </c>
      <c r="L95" s="19">
        <f t="shared" si="5"/>
        <v>0.13072651680374914</v>
      </c>
      <c r="M95" s="18">
        <f t="shared" si="8"/>
        <v>0.24321236368281127</v>
      </c>
      <c r="N95" s="15">
        <v>276.0840149</v>
      </c>
      <c r="O95" s="12">
        <v>2392</v>
      </c>
      <c r="P95" s="7">
        <v>0.34044975804155991</v>
      </c>
      <c r="Q95" s="7">
        <v>0.65955024195844003</v>
      </c>
      <c r="R95" s="20">
        <v>85413.916666666672</v>
      </c>
      <c r="S95" s="18">
        <v>8.2977512097922007E-2</v>
      </c>
      <c r="T95" s="18">
        <v>0.22559066325078281</v>
      </c>
      <c r="U95" s="21">
        <v>41.282949046399089</v>
      </c>
      <c r="V95" s="22">
        <v>3.5271826264392944E-2</v>
      </c>
      <c r="W95" s="22">
        <v>0.36641888937472672</v>
      </c>
      <c r="X95" s="9">
        <v>478.125</v>
      </c>
      <c r="Y95" s="9">
        <v>6.1698722045808001</v>
      </c>
      <c r="Z95" s="9">
        <v>1401.75</v>
      </c>
      <c r="AA95" s="9">
        <v>7.2454767350037823</v>
      </c>
      <c r="AB95" s="9">
        <v>420.125</v>
      </c>
      <c r="AC95" s="9">
        <v>6.0405522860452701</v>
      </c>
      <c r="AD95" s="9">
        <v>1541.375</v>
      </c>
      <c r="AE95" s="9">
        <v>7.3404301541906944</v>
      </c>
      <c r="AF95" s="9">
        <v>535.625</v>
      </c>
      <c r="AG95" s="9">
        <v>6.2834342893520443</v>
      </c>
      <c r="AH95" s="9">
        <v>618.875</v>
      </c>
      <c r="AI95" s="9">
        <v>6.4279033136815871</v>
      </c>
      <c r="AJ95" s="10">
        <v>741.44270833333303</v>
      </c>
      <c r="AL95" s="2"/>
      <c r="AO95" s="6"/>
    </row>
    <row r="96" spans="1:41" ht="15" x14ac:dyDescent="0.25">
      <c r="A96" s="9">
        <v>110102020028</v>
      </c>
      <c r="B96" s="13">
        <v>36</v>
      </c>
      <c r="C96" s="14">
        <v>116.3219986</v>
      </c>
      <c r="D96" s="14">
        <v>39.884899099999998</v>
      </c>
      <c r="E96" s="14">
        <v>6.9777537131970044</v>
      </c>
      <c r="F96" s="9">
        <v>5223</v>
      </c>
      <c r="G96" s="15">
        <v>8.7035102999999996</v>
      </c>
      <c r="H96" s="16">
        <v>2.4527764835543339E-6</v>
      </c>
      <c r="I96" s="15">
        <v>9.2388094847490696E-3</v>
      </c>
      <c r="J96" s="17">
        <v>2.0577743919999999E-6</v>
      </c>
      <c r="K96" s="18">
        <v>0.28181462410107494</v>
      </c>
      <c r="L96" s="19">
        <f t="shared" si="5"/>
        <v>0.1061503826191723</v>
      </c>
      <c r="M96" s="18">
        <f t="shared" si="8"/>
        <v>0.23643039659526799</v>
      </c>
      <c r="N96" s="15">
        <v>600.10302730000001</v>
      </c>
      <c r="O96" s="12">
        <v>1730</v>
      </c>
      <c r="P96" s="7">
        <v>0.33122726402450697</v>
      </c>
      <c r="Q96" s="7">
        <v>0.66877273597549303</v>
      </c>
      <c r="R96" s="20">
        <v>94095</v>
      </c>
      <c r="S96" s="18">
        <v>0.11238751675282405</v>
      </c>
      <c r="T96" s="18">
        <v>0.2115642351139192</v>
      </c>
      <c r="U96" s="21">
        <v>40.098410874976068</v>
      </c>
      <c r="V96" s="22">
        <v>4.7346616689682382E-2</v>
      </c>
      <c r="W96" s="22">
        <v>0.47386072203590451</v>
      </c>
      <c r="X96" s="9">
        <v>226</v>
      </c>
      <c r="Y96" s="9">
        <v>5.4205349992722862</v>
      </c>
      <c r="Z96" s="9">
        <v>696.33333333333337</v>
      </c>
      <c r="AA96" s="9">
        <v>6.5458284728884557</v>
      </c>
      <c r="AB96" s="9">
        <v>545.33333333333337</v>
      </c>
      <c r="AC96" s="9">
        <v>6.3013972284945829</v>
      </c>
      <c r="AD96" s="9">
        <v>2240.333333333333</v>
      </c>
      <c r="AE96" s="9">
        <v>7.7143799433018563</v>
      </c>
      <c r="AF96" s="9">
        <v>928.33333333333337</v>
      </c>
      <c r="AG96" s="9">
        <v>6.8333908636932748</v>
      </c>
      <c r="AH96" s="9">
        <v>434.33333333333331</v>
      </c>
      <c r="AI96" s="9">
        <v>6.0738122884567352</v>
      </c>
      <c r="AJ96" s="10">
        <v>771.43124999999895</v>
      </c>
      <c r="AL96" s="2"/>
      <c r="AO96" s="6"/>
    </row>
    <row r="97" spans="1:41" ht="15" x14ac:dyDescent="0.25">
      <c r="A97" s="9">
        <v>110102020030</v>
      </c>
      <c r="B97" s="13">
        <v>36</v>
      </c>
      <c r="C97" s="14">
        <v>116.3170013</v>
      </c>
      <c r="D97" s="14">
        <v>39.877998400000003</v>
      </c>
      <c r="E97" s="14">
        <v>7.6834928497210564</v>
      </c>
      <c r="F97" s="9">
        <v>4979</v>
      </c>
      <c r="G97" s="15">
        <v>11.4214001</v>
      </c>
      <c r="H97" s="16">
        <v>2.1815568136588671E-6</v>
      </c>
      <c r="I97" s="15">
        <v>1.6097644415312161E-2</v>
      </c>
      <c r="J97" s="17">
        <v>3.1633237709999998E-6</v>
      </c>
      <c r="K97" s="18">
        <v>0.19100607583643506</v>
      </c>
      <c r="L97" s="19">
        <f t="shared" si="5"/>
        <v>0.14094282902594543</v>
      </c>
      <c r="M97" s="18">
        <f t="shared" si="8"/>
        <v>0.27696462283989159</v>
      </c>
      <c r="N97" s="15">
        <v>435.93600459999999</v>
      </c>
      <c r="O97" s="12">
        <v>579</v>
      </c>
      <c r="P97" s="7">
        <v>0.11628841132757582</v>
      </c>
      <c r="Q97" s="7">
        <v>0.88371158867242416</v>
      </c>
      <c r="R97" s="20">
        <v>74558</v>
      </c>
      <c r="S97" s="18">
        <v>8.6362723438441452E-2</v>
      </c>
      <c r="T97" s="18">
        <v>0.27113878288813015</v>
      </c>
      <c r="U97" s="21">
        <v>44.62683269732878</v>
      </c>
      <c r="V97" s="22">
        <v>3.827948137476847E-2</v>
      </c>
      <c r="W97" s="22">
        <v>0.54188104548260962</v>
      </c>
      <c r="X97" s="9">
        <v>271</v>
      </c>
      <c r="Y97" s="9">
        <v>5.602118820879701</v>
      </c>
      <c r="Z97" s="9">
        <v>631.25</v>
      </c>
      <c r="AA97" s="9">
        <v>6.4477019805895699</v>
      </c>
      <c r="AB97" s="9">
        <v>657.5</v>
      </c>
      <c r="AC97" s="9">
        <v>6.4884447640519198</v>
      </c>
      <c r="AD97" s="9">
        <v>2785</v>
      </c>
      <c r="AE97" s="9">
        <v>7.9320031523613848</v>
      </c>
      <c r="AF97" s="9">
        <v>1632</v>
      </c>
      <c r="AG97" s="9">
        <v>7.3975615355240523</v>
      </c>
      <c r="AH97" s="9">
        <v>294</v>
      </c>
      <c r="AI97" s="9">
        <v>5.6835797673386814</v>
      </c>
      <c r="AJ97" s="10">
        <v>1066.21875</v>
      </c>
      <c r="AL97" s="2"/>
      <c r="AO97" s="6"/>
    </row>
    <row r="98" spans="1:41" ht="15" x14ac:dyDescent="0.25">
      <c r="A98" s="9">
        <v>110102011022</v>
      </c>
      <c r="B98" s="13">
        <v>50</v>
      </c>
      <c r="C98" s="14">
        <v>116.3639984</v>
      </c>
      <c r="D98" s="14">
        <v>39.919300100000001</v>
      </c>
      <c r="E98" s="14">
        <v>3.0957845559956709</v>
      </c>
      <c r="F98" s="9">
        <v>2143</v>
      </c>
      <c r="G98" s="15">
        <v>9.7548598999999996</v>
      </c>
      <c r="H98" s="16">
        <v>4.8517468733604199E-6</v>
      </c>
      <c r="I98" s="15">
        <v>1.745757191630774E-2</v>
      </c>
      <c r="J98" s="17">
        <v>1.783404473E-6</v>
      </c>
      <c r="K98" s="18">
        <v>0.49736715064051512</v>
      </c>
      <c r="L98" s="19">
        <f t="shared" si="5"/>
        <v>0.17896281540965792</v>
      </c>
      <c r="M98" s="18">
        <f t="shared" si="8"/>
        <v>0.18282215134632535</v>
      </c>
      <c r="N98" s="15">
        <v>219.6849976</v>
      </c>
      <c r="O98" s="12">
        <v>800</v>
      </c>
      <c r="P98" s="7">
        <v>0.37330844610359309</v>
      </c>
      <c r="Q98" s="7">
        <v>0.62669155389640685</v>
      </c>
      <c r="R98" s="20">
        <v>139489.5</v>
      </c>
      <c r="S98" s="18">
        <v>6.2995800279981334E-2</v>
      </c>
      <c r="T98" s="18">
        <v>0.25291647223518432</v>
      </c>
      <c r="U98" s="21">
        <v>44.554829678021463</v>
      </c>
      <c r="V98" s="22">
        <v>4.5045045045045043E-2</v>
      </c>
      <c r="W98" s="22">
        <v>0.16642958748221906</v>
      </c>
      <c r="X98" s="9">
        <v>676</v>
      </c>
      <c r="Y98" s="9">
        <v>6.5161930760429643</v>
      </c>
      <c r="Z98" s="9">
        <v>957</v>
      </c>
      <c r="AA98" s="9">
        <v>6.8638033914529544</v>
      </c>
      <c r="AB98" s="9">
        <v>864</v>
      </c>
      <c r="AC98" s="9">
        <v>6.7615727688040552</v>
      </c>
      <c r="AD98" s="9">
        <v>881</v>
      </c>
      <c r="AE98" s="9">
        <v>6.7810576259361799</v>
      </c>
      <c r="AF98" s="9">
        <v>726</v>
      </c>
      <c r="AG98" s="9">
        <v>6.5875500148247959</v>
      </c>
      <c r="AH98" s="9">
        <v>336.5</v>
      </c>
      <c r="AI98" s="9">
        <v>5.8185981490847825</v>
      </c>
      <c r="AJ98" s="10">
        <v>563.1875</v>
      </c>
      <c r="AL98" s="2"/>
      <c r="AO98" s="6"/>
    </row>
    <row r="99" spans="1:41" ht="15" x14ac:dyDescent="0.25">
      <c r="A99" s="9">
        <v>110102011005</v>
      </c>
      <c r="B99" s="13">
        <v>50</v>
      </c>
      <c r="C99" s="14">
        <v>116.36000060000001</v>
      </c>
      <c r="D99" s="14">
        <v>39.902400999999998</v>
      </c>
      <c r="E99" s="14">
        <v>3.2824495852888971</v>
      </c>
      <c r="F99" s="9">
        <v>2897</v>
      </c>
      <c r="G99" s="15">
        <v>8.8007401999999999</v>
      </c>
      <c r="H99" s="16">
        <v>3.0769435458422358E-6</v>
      </c>
      <c r="I99" s="15">
        <v>1.728354864361226E-2</v>
      </c>
      <c r="J99" s="17">
        <v>1.783404473E-6</v>
      </c>
      <c r="K99" s="18">
        <v>0.34962326757949697</v>
      </c>
      <c r="L99" s="19">
        <f t="shared" si="5"/>
        <v>0.19638744299726357</v>
      </c>
      <c r="M99" s="18">
        <f t="shared" si="8"/>
        <v>0.20264255420242949</v>
      </c>
      <c r="N99" s="15">
        <v>329.17700200000002</v>
      </c>
      <c r="O99" s="12">
        <v>573</v>
      </c>
      <c r="P99" s="7">
        <v>0.1977908180876769</v>
      </c>
      <c r="Q99" s="7">
        <v>0.80220918191232315</v>
      </c>
      <c r="R99" s="20">
        <v>166143.1428571429</v>
      </c>
      <c r="S99" s="18">
        <v>0.14670348636520539</v>
      </c>
      <c r="T99" s="18">
        <v>0.21953745253710735</v>
      </c>
      <c r="U99" s="21">
        <v>40.472557818432861</v>
      </c>
      <c r="V99" s="22">
        <v>4.606661941885188E-2</v>
      </c>
      <c r="W99" s="22">
        <v>0.36144578313253012</v>
      </c>
      <c r="X99" s="9">
        <v>324</v>
      </c>
      <c r="Y99" s="9">
        <v>5.780743515792329</v>
      </c>
      <c r="Z99" s="9">
        <v>536</v>
      </c>
      <c r="AA99" s="9">
        <v>6.2841341610708019</v>
      </c>
      <c r="AB99" s="9">
        <v>886</v>
      </c>
      <c r="AC99" s="9">
        <v>6.7867169506050811</v>
      </c>
      <c r="AD99" s="9">
        <v>1169</v>
      </c>
      <c r="AE99" s="9">
        <v>7.063903961472068</v>
      </c>
      <c r="AF99" s="9">
        <v>1164</v>
      </c>
      <c r="AG99" s="9">
        <v>7.0596176282913827</v>
      </c>
      <c r="AH99" s="9">
        <v>447</v>
      </c>
      <c r="AI99" s="9">
        <v>6.1025585946135692</v>
      </c>
      <c r="AJ99" s="10">
        <v>659.46249999999895</v>
      </c>
      <c r="AL99" s="2"/>
      <c r="AO99" s="6"/>
    </row>
    <row r="100" spans="1:41" ht="15" x14ac:dyDescent="0.25">
      <c r="A100" s="9">
        <v>110102011004</v>
      </c>
      <c r="B100" s="13">
        <v>50</v>
      </c>
      <c r="C100" s="14">
        <v>116.3560028</v>
      </c>
      <c r="D100" s="14">
        <v>39.909400900000001</v>
      </c>
      <c r="E100" s="14">
        <v>3.5490173383072752</v>
      </c>
      <c r="F100" s="9">
        <v>3828</v>
      </c>
      <c r="G100" s="15">
        <v>68.180900600000001</v>
      </c>
      <c r="H100" s="16">
        <v>1.7853638023931929E-5</v>
      </c>
      <c r="I100" s="15">
        <v>0.15078115882694429</v>
      </c>
      <c r="J100" s="17">
        <v>1.1434769855E-5</v>
      </c>
      <c r="K100" s="18">
        <v>0.26185688171933486</v>
      </c>
      <c r="L100" s="19">
        <f t="shared" si="5"/>
        <v>0.22114867580224407</v>
      </c>
      <c r="M100" s="18">
        <f t="shared" si="8"/>
        <v>0.16771221492196012</v>
      </c>
      <c r="N100" s="15">
        <v>56.144798299999998</v>
      </c>
      <c r="O100" s="12">
        <v>785</v>
      </c>
      <c r="P100" s="7">
        <v>0.20506792058516196</v>
      </c>
      <c r="Q100" s="7">
        <v>0.79493207941483801</v>
      </c>
      <c r="R100" s="20">
        <v>171809.625</v>
      </c>
      <c r="S100" s="18">
        <v>0.10083594566353186</v>
      </c>
      <c r="T100" s="18">
        <v>0.13296760710553815</v>
      </c>
      <c r="U100" s="21">
        <v>37.553291536050153</v>
      </c>
      <c r="V100" s="22">
        <v>4.8238482384823846E-2</v>
      </c>
      <c r="W100" s="22">
        <v>0.55663956639566392</v>
      </c>
      <c r="X100" s="9">
        <v>838.05555555555554</v>
      </c>
      <c r="Y100" s="9">
        <v>6.7310843936969968</v>
      </c>
      <c r="Z100" s="9">
        <v>633.5</v>
      </c>
      <c r="AA100" s="9">
        <v>6.4512599997611941</v>
      </c>
      <c r="AB100" s="9">
        <v>488.61111111111109</v>
      </c>
      <c r="AC100" s="9">
        <v>6.191566899275494</v>
      </c>
      <c r="AD100" s="9">
        <v>570.22222222222217</v>
      </c>
      <c r="AE100" s="9">
        <v>6.3460261483993072</v>
      </c>
      <c r="AF100" s="9">
        <v>515.88888888888891</v>
      </c>
      <c r="AG100" s="9">
        <v>6.2458914106837025</v>
      </c>
      <c r="AH100" s="9">
        <v>347.61111111111109</v>
      </c>
      <c r="AI100" s="9">
        <v>5.8510843581021987</v>
      </c>
      <c r="AJ100" s="10">
        <v>458.57083333333298</v>
      </c>
      <c r="AL100" s="2"/>
      <c r="AO100" s="6"/>
    </row>
    <row r="101" spans="1:41" ht="15" x14ac:dyDescent="0.25">
      <c r="A101" s="9">
        <v>110102011018</v>
      </c>
      <c r="B101" s="13">
        <v>50</v>
      </c>
      <c r="C101" s="14">
        <v>116.36000060000001</v>
      </c>
      <c r="D101" s="14">
        <v>39.913898500000002</v>
      </c>
      <c r="E101" s="14">
        <v>3.2573809546744998</v>
      </c>
      <c r="F101" s="9">
        <v>4278</v>
      </c>
      <c r="G101" s="15">
        <v>10.625100099999999</v>
      </c>
      <c r="H101" s="16">
        <v>3.9400240415486722E-6</v>
      </c>
      <c r="I101" s="15">
        <v>2.9820568484092369E-2</v>
      </c>
      <c r="J101" s="17">
        <v>2.6226536359999998E-6</v>
      </c>
      <c r="K101" s="18">
        <v>0.3708222985634434</v>
      </c>
      <c r="L101" s="19">
        <f t="shared" si="5"/>
        <v>0.28066152980612741</v>
      </c>
      <c r="M101" s="18">
        <f t="shared" si="8"/>
        <v>0.24683566378824046</v>
      </c>
      <c r="N101" s="15">
        <v>402.63198849999998</v>
      </c>
      <c r="O101" s="12">
        <v>707</v>
      </c>
      <c r="P101" s="7">
        <v>0.16526414212248713</v>
      </c>
      <c r="Q101" s="7">
        <v>0.83473585787751281</v>
      </c>
      <c r="R101" s="20">
        <v>177731</v>
      </c>
      <c r="S101" s="18">
        <v>0.12388966806919122</v>
      </c>
      <c r="T101" s="18">
        <v>0.20757363253856942</v>
      </c>
      <c r="U101" s="21">
        <v>40.003740065451147</v>
      </c>
      <c r="V101" s="22">
        <v>5.6513409961685822E-2</v>
      </c>
      <c r="W101" s="22">
        <v>0.55028735632183912</v>
      </c>
      <c r="X101" s="9">
        <v>614</v>
      </c>
      <c r="Y101" s="9">
        <v>6.4199949281471422</v>
      </c>
      <c r="Z101" s="9">
        <v>247</v>
      </c>
      <c r="AA101" s="9">
        <v>5.5093883366279774</v>
      </c>
      <c r="AB101" s="9">
        <v>396</v>
      </c>
      <c r="AC101" s="9">
        <v>5.9814142112544806</v>
      </c>
      <c r="AD101" s="9">
        <v>396</v>
      </c>
      <c r="AE101" s="9">
        <v>5.9814142112544806</v>
      </c>
      <c r="AF101" s="9">
        <v>307</v>
      </c>
      <c r="AG101" s="9">
        <v>5.7268477475871968</v>
      </c>
      <c r="AH101" s="9">
        <v>546</v>
      </c>
      <c r="AI101" s="9">
        <v>6.3026189757449051</v>
      </c>
      <c r="AJ101" s="10">
        <v>448.53125</v>
      </c>
      <c r="AL101" s="2"/>
      <c r="AO101" s="6"/>
    </row>
    <row r="102" spans="1:41" ht="15" x14ac:dyDescent="0.25">
      <c r="A102" s="9">
        <v>110102011020</v>
      </c>
      <c r="B102" s="13">
        <v>50</v>
      </c>
      <c r="C102" s="14">
        <v>116.3610001</v>
      </c>
      <c r="D102" s="14">
        <v>39.916099500000001</v>
      </c>
      <c r="E102" s="14">
        <v>3.226475681919093</v>
      </c>
      <c r="F102" s="9">
        <v>2768</v>
      </c>
      <c r="G102" s="15">
        <v>8.8818798000000001</v>
      </c>
      <c r="H102" s="16">
        <v>2.920476496077931E-6</v>
      </c>
      <c r="I102" s="15">
        <v>1.2294759157442209E-2</v>
      </c>
      <c r="J102" s="17">
        <v>1.2669434490000001E-6</v>
      </c>
      <c r="K102" s="18">
        <v>0.32881288216464388</v>
      </c>
      <c r="L102" s="19">
        <f t="shared" si="5"/>
        <v>0.1384251918996045</v>
      </c>
      <c r="M102" s="18">
        <f t="shared" si="8"/>
        <v>0.14264361571297102</v>
      </c>
      <c r="N102" s="15">
        <v>311.64599609999999</v>
      </c>
      <c r="O102" s="12">
        <v>461</v>
      </c>
      <c r="P102" s="7">
        <v>0.16654624277456648</v>
      </c>
      <c r="Q102" s="7">
        <v>0.83345375722543347</v>
      </c>
      <c r="R102" s="20">
        <v>179582.5</v>
      </c>
      <c r="S102" s="18">
        <v>0.11091040462427745</v>
      </c>
      <c r="T102" s="18">
        <v>0.20628612716763006</v>
      </c>
      <c r="U102" s="21">
        <v>40.975433526011564</v>
      </c>
      <c r="V102" s="22">
        <v>4.3090638930163447E-2</v>
      </c>
      <c r="W102" s="22">
        <v>0.64784546805349186</v>
      </c>
      <c r="X102" s="9">
        <v>583.66666666666663</v>
      </c>
      <c r="Y102" s="9">
        <v>6.369330043617742</v>
      </c>
      <c r="Z102" s="9">
        <v>551.33333333333337</v>
      </c>
      <c r="AA102" s="9">
        <v>6.3123395869155274</v>
      </c>
      <c r="AB102" s="9">
        <v>645.33333333333337</v>
      </c>
      <c r="AC102" s="9">
        <v>6.4697669791684129</v>
      </c>
      <c r="AD102" s="9">
        <v>645.33333333333337</v>
      </c>
      <c r="AE102" s="9">
        <v>6.4697669791684129</v>
      </c>
      <c r="AF102" s="9">
        <v>484.66666666666669</v>
      </c>
      <c r="AG102" s="9">
        <v>6.1834613694253546</v>
      </c>
      <c r="AH102" s="9">
        <v>304.33333333333331</v>
      </c>
      <c r="AI102" s="9">
        <v>5.7181235919268589</v>
      </c>
      <c r="AJ102" s="10">
        <v>457.463541666666</v>
      </c>
      <c r="AL102" s="2"/>
      <c r="AO102" s="6"/>
    </row>
    <row r="103" spans="1:41" ht="15" x14ac:dyDescent="0.25">
      <c r="A103" s="9">
        <v>110102011021</v>
      </c>
      <c r="B103" s="13">
        <v>50</v>
      </c>
      <c r="C103" s="14">
        <v>116.35900119999999</v>
      </c>
      <c r="D103" s="14">
        <v>39.918998700000003</v>
      </c>
      <c r="E103" s="14">
        <v>3.483769450591311</v>
      </c>
      <c r="F103" s="9">
        <v>3064</v>
      </c>
      <c r="G103" s="15">
        <v>20.7917004</v>
      </c>
      <c r="H103" s="16">
        <v>6.6408769392389274E-6</v>
      </c>
      <c r="I103" s="15">
        <v>3.5861855240600267E-2</v>
      </c>
      <c r="J103" s="17">
        <v>2.5903748220000002E-6</v>
      </c>
      <c r="K103" s="18">
        <v>0.31940037666370602</v>
      </c>
      <c r="L103" s="19">
        <f t="shared" si="5"/>
        <v>0.17248158905079389</v>
      </c>
      <c r="M103" s="18">
        <f t="shared" si="8"/>
        <v>0.12458696365209265</v>
      </c>
      <c r="N103" s="15">
        <v>147.36700440000001</v>
      </c>
      <c r="O103" s="12">
        <v>511</v>
      </c>
      <c r="P103" s="7">
        <v>0.16677545691906004</v>
      </c>
      <c r="Q103" s="7">
        <v>0.83322454308093996</v>
      </c>
      <c r="R103" s="20">
        <v>168305.28571428571</v>
      </c>
      <c r="S103" s="18">
        <v>0.12924281984334204</v>
      </c>
      <c r="T103" s="18">
        <v>0.19843342036553524</v>
      </c>
      <c r="U103" s="21">
        <v>40.456919060052222</v>
      </c>
      <c r="V103" s="22">
        <v>4.0748162992651972E-2</v>
      </c>
      <c r="W103" s="22">
        <v>0.50033400133600536</v>
      </c>
      <c r="X103" s="9">
        <v>1012.333333333333</v>
      </c>
      <c r="Y103" s="9">
        <v>6.9200131763776387</v>
      </c>
      <c r="Z103" s="9">
        <v>583.33333333333337</v>
      </c>
      <c r="AA103" s="9">
        <v>6.3687587782494504</v>
      </c>
      <c r="AB103" s="9">
        <v>546</v>
      </c>
      <c r="AC103" s="9">
        <v>6.3026189757449051</v>
      </c>
      <c r="AD103" s="9">
        <v>546</v>
      </c>
      <c r="AE103" s="9">
        <v>6.3026189757449051</v>
      </c>
      <c r="AF103" s="9">
        <v>725</v>
      </c>
      <c r="AG103" s="9">
        <v>6.5861716548546747</v>
      </c>
      <c r="AH103" s="9">
        <v>228</v>
      </c>
      <c r="AI103" s="9">
        <v>5.4293456289544411</v>
      </c>
      <c r="AJ103" s="10">
        <v>485.93124999999901</v>
      </c>
      <c r="AL103" s="2"/>
      <c r="AO103" s="6"/>
    </row>
    <row r="104" spans="1:41" ht="15" x14ac:dyDescent="0.25">
      <c r="A104" s="9">
        <v>110102011019</v>
      </c>
      <c r="B104" s="13">
        <v>50</v>
      </c>
      <c r="C104" s="14">
        <v>116.36499790000001</v>
      </c>
      <c r="D104" s="14">
        <v>39.915100099999997</v>
      </c>
      <c r="E104" s="14">
        <v>2.8677729166411932</v>
      </c>
      <c r="F104" s="9">
        <v>5434</v>
      </c>
      <c r="G104" s="15">
        <v>16.6322002</v>
      </c>
      <c r="H104" s="16">
        <v>6.3679373658669352E-6</v>
      </c>
      <c r="I104" s="15">
        <v>3.0735820167274618E-2</v>
      </c>
      <c r="J104" s="17">
        <v>3.712063609E-6</v>
      </c>
      <c r="K104" s="18">
        <v>0.38286800839896912</v>
      </c>
      <c r="L104" s="19">
        <f t="shared" si="5"/>
        <v>0.18479707914575619</v>
      </c>
      <c r="M104" s="18">
        <f t="shared" si="8"/>
        <v>0.22318536118871393</v>
      </c>
      <c r="N104" s="15">
        <v>326.71600339999998</v>
      </c>
      <c r="O104" s="12">
        <v>1619</v>
      </c>
      <c r="P104" s="7">
        <v>0.29793890320206112</v>
      </c>
      <c r="Q104" s="7">
        <v>0.70206109679793882</v>
      </c>
      <c r="R104" s="20">
        <v>155326.07142857139</v>
      </c>
      <c r="S104" s="18">
        <v>0.11372837688627162</v>
      </c>
      <c r="T104" s="18">
        <v>0.20169304379830696</v>
      </c>
      <c r="U104" s="21">
        <v>40.371917556128082</v>
      </c>
      <c r="V104" s="22">
        <v>4.5968349660889224E-2</v>
      </c>
      <c r="W104" s="22">
        <v>0.34042954031650341</v>
      </c>
      <c r="X104" s="9">
        <v>304.71428571428572</v>
      </c>
      <c r="Y104" s="9">
        <v>5.7193745694160372</v>
      </c>
      <c r="Z104" s="9">
        <v>778.28571428571433</v>
      </c>
      <c r="AA104" s="9">
        <v>6.6570936987740348</v>
      </c>
      <c r="AB104" s="9">
        <v>674</v>
      </c>
      <c r="AC104" s="9">
        <v>6.513230110912307</v>
      </c>
      <c r="AD104" s="9">
        <v>674</v>
      </c>
      <c r="AE104" s="9">
        <v>6.513230110912307</v>
      </c>
      <c r="AF104" s="9">
        <v>790</v>
      </c>
      <c r="AG104" s="9">
        <v>6.6720329454610674</v>
      </c>
      <c r="AH104" s="9">
        <v>286.57142857142861</v>
      </c>
      <c r="AI104" s="9">
        <v>5.6579878194665678</v>
      </c>
      <c r="AJ104" s="10">
        <v>466.96875</v>
      </c>
      <c r="AL104" s="2"/>
      <c r="AO104" s="6"/>
    </row>
    <row r="105" spans="1:41" ht="15" x14ac:dyDescent="0.25">
      <c r="A105" s="9">
        <v>110102011014</v>
      </c>
      <c r="B105" s="13">
        <v>50</v>
      </c>
      <c r="C105" s="14">
        <v>116.3639984</v>
      </c>
      <c r="D105" s="14">
        <v>39.9115982</v>
      </c>
      <c r="E105" s="14">
        <v>2.8822378108569229</v>
      </c>
      <c r="F105" s="9">
        <v>989</v>
      </c>
      <c r="G105" s="15">
        <v>6.2549400000000004</v>
      </c>
      <c r="H105" s="16">
        <v>2.2658060718523761E-6</v>
      </c>
      <c r="I105" s="15">
        <v>9.4231727903773908E-3</v>
      </c>
      <c r="J105" s="17">
        <v>4.0348517499999999E-7</v>
      </c>
      <c r="K105" s="18">
        <v>0.36224265490194563</v>
      </c>
      <c r="L105" s="19">
        <f t="shared" si="5"/>
        <v>0.15065168955061745</v>
      </c>
      <c r="M105" s="18">
        <f t="shared" si="8"/>
        <v>6.4506641950202545E-2</v>
      </c>
      <c r="N105" s="15">
        <v>158.1150055</v>
      </c>
      <c r="O105" s="12">
        <v>216</v>
      </c>
      <c r="P105" s="7">
        <v>0.21840242669362994</v>
      </c>
      <c r="Q105" s="7">
        <v>0.78159757330637003</v>
      </c>
      <c r="R105" s="20">
        <v>175600</v>
      </c>
      <c r="S105" s="18">
        <v>9.6056622851365014E-2</v>
      </c>
      <c r="T105" s="18">
        <v>0.24873609706774519</v>
      </c>
      <c r="U105" s="21">
        <v>44.577350859453993</v>
      </c>
      <c r="V105" s="22">
        <v>2.6694045174537988E-2</v>
      </c>
      <c r="W105" s="22">
        <v>0.46406570841889117</v>
      </c>
      <c r="X105" s="9">
        <v>432</v>
      </c>
      <c r="Y105" s="9">
        <v>6.0684255882441107</v>
      </c>
      <c r="Z105" s="9">
        <v>289.5</v>
      </c>
      <c r="AA105" s="9">
        <v>5.6681552970130502</v>
      </c>
      <c r="AB105" s="9">
        <v>246</v>
      </c>
      <c r="AC105" s="9">
        <v>5.5053315359323625</v>
      </c>
      <c r="AD105" s="9">
        <v>246</v>
      </c>
      <c r="AE105" s="9">
        <v>5.5053315359323625</v>
      </c>
      <c r="AF105" s="9">
        <v>929.5</v>
      </c>
      <c r="AG105" s="9">
        <v>6.8346468071614987</v>
      </c>
      <c r="AH105" s="9">
        <v>393.5</v>
      </c>
      <c r="AI105" s="9">
        <v>5.9750810678574577</v>
      </c>
      <c r="AJ105" s="10">
        <v>497.796875</v>
      </c>
      <c r="AL105" s="2"/>
      <c r="AO105" s="6"/>
    </row>
    <row r="106" spans="1:41" ht="15" x14ac:dyDescent="0.25">
      <c r="A106" s="9">
        <v>110102011001</v>
      </c>
      <c r="B106" s="13">
        <v>50</v>
      </c>
      <c r="C106" s="14">
        <v>116.3639984</v>
      </c>
      <c r="D106" s="14">
        <v>39.908401499999997</v>
      </c>
      <c r="E106" s="14">
        <v>2.8647785833771588</v>
      </c>
      <c r="F106" s="9">
        <v>4354</v>
      </c>
      <c r="G106" s="15">
        <v>30.9563007</v>
      </c>
      <c r="H106" s="16">
        <v>9.6982261173243284E-6</v>
      </c>
      <c r="I106" s="15">
        <v>0.11581460994390171</v>
      </c>
      <c r="J106" s="17">
        <v>4.0106426380000001E-6</v>
      </c>
      <c r="K106" s="18">
        <v>0.31328763120989866</v>
      </c>
      <c r="L106" s="19">
        <f t="shared" si="5"/>
        <v>0.37412290010447435</v>
      </c>
      <c r="M106" s="18">
        <f t="shared" si="8"/>
        <v>0.12955820131311749</v>
      </c>
      <c r="N106" s="15">
        <v>140.6499939</v>
      </c>
      <c r="O106" s="12">
        <v>1016</v>
      </c>
      <c r="P106" s="7">
        <v>0.23334864492420762</v>
      </c>
      <c r="Q106" s="7">
        <v>0.76665135507579241</v>
      </c>
      <c r="R106" s="20">
        <v>154124.5</v>
      </c>
      <c r="S106" s="18">
        <v>0.12517225539733579</v>
      </c>
      <c r="T106" s="18">
        <v>0.20257234726688103</v>
      </c>
      <c r="U106" s="21">
        <v>40.047083141938444</v>
      </c>
      <c r="V106" s="22">
        <v>4.021510404489128E-2</v>
      </c>
      <c r="W106" s="22">
        <v>0.41407528641571195</v>
      </c>
      <c r="X106" s="9">
        <v>311.88888888888891</v>
      </c>
      <c r="Y106" s="9">
        <v>5.7426469990256628</v>
      </c>
      <c r="Z106" s="9">
        <v>396.11111111111109</v>
      </c>
      <c r="AA106" s="9">
        <v>5.9816947555121764</v>
      </c>
      <c r="AB106" s="9">
        <v>537.77777777777783</v>
      </c>
      <c r="AC106" s="9">
        <v>6.287445422374458</v>
      </c>
      <c r="AD106" s="9">
        <v>644.88888888888891</v>
      </c>
      <c r="AE106" s="9">
        <v>6.4690780366678595</v>
      </c>
      <c r="AF106" s="9">
        <v>729.44444444444446</v>
      </c>
      <c r="AG106" s="9">
        <v>6.5922832094006774</v>
      </c>
      <c r="AH106" s="9">
        <v>359</v>
      </c>
      <c r="AI106" s="9">
        <v>5.8833223884882786</v>
      </c>
      <c r="AJ106" s="10">
        <v>477.89130434782601</v>
      </c>
      <c r="AL106" s="2"/>
      <c r="AO106" s="6"/>
    </row>
    <row r="107" spans="1:41" ht="15" x14ac:dyDescent="0.25">
      <c r="A107" s="9">
        <v>110102011015</v>
      </c>
      <c r="B107" s="13">
        <v>50</v>
      </c>
      <c r="C107" s="14">
        <v>116.35399630000001</v>
      </c>
      <c r="D107" s="14">
        <v>39.917499499999998</v>
      </c>
      <c r="E107" s="14">
        <v>3.845128331088278</v>
      </c>
      <c r="F107" s="9">
        <v>2814</v>
      </c>
      <c r="G107" s="15">
        <v>70.322898899999998</v>
      </c>
      <c r="H107" s="16">
        <v>1.8759706191451709E-5</v>
      </c>
      <c r="I107" s="15">
        <v>0.15802511060365429</v>
      </c>
      <c r="J107" s="17">
        <v>1.0958657349E-5</v>
      </c>
      <c r="K107" s="18">
        <v>0.26676525690626368</v>
      </c>
      <c r="L107" s="19">
        <f t="shared" si="5"/>
        <v>0.2247135898484047</v>
      </c>
      <c r="M107" s="18">
        <f t="shared" si="8"/>
        <v>0.15583341301932591</v>
      </c>
      <c r="N107" s="15">
        <v>40.015399899999998</v>
      </c>
      <c r="O107" s="12">
        <v>872</v>
      </c>
      <c r="P107" s="7">
        <v>0.30987917555081734</v>
      </c>
      <c r="Q107" s="7">
        <v>0.69012082444918266</v>
      </c>
      <c r="R107" s="20">
        <v>170850.66666666669</v>
      </c>
      <c r="S107" s="18">
        <v>8.45771144278607E-2</v>
      </c>
      <c r="T107" s="18">
        <v>0.21961620469083157</v>
      </c>
      <c r="U107" s="21">
        <v>42.253375977256574</v>
      </c>
      <c r="V107" s="22">
        <v>3.2246376811594202E-2</v>
      </c>
      <c r="W107" s="22">
        <v>0.37608695652173912</v>
      </c>
      <c r="X107" s="9">
        <v>959.7</v>
      </c>
      <c r="Y107" s="9">
        <v>6.8666207356235818</v>
      </c>
      <c r="Z107" s="9">
        <v>486.05</v>
      </c>
      <c r="AA107" s="9">
        <v>6.1863114992670782</v>
      </c>
      <c r="AB107" s="9">
        <v>785.15</v>
      </c>
      <c r="AC107" s="9">
        <v>6.6658747823309632</v>
      </c>
      <c r="AD107" s="9">
        <v>785.15</v>
      </c>
      <c r="AE107" s="9">
        <v>6.6658747823309632</v>
      </c>
      <c r="AF107" s="9">
        <v>598.85</v>
      </c>
      <c r="AG107" s="9">
        <v>6.3950111493935156</v>
      </c>
      <c r="AH107" s="9">
        <v>487.6</v>
      </c>
      <c r="AI107" s="9">
        <v>6.1894953976071161</v>
      </c>
      <c r="AJ107" s="10">
        <v>603.65497448979499</v>
      </c>
      <c r="AL107" s="2"/>
      <c r="AO107" s="6"/>
    </row>
    <row r="108" spans="1:41" ht="15" x14ac:dyDescent="0.25">
      <c r="A108" s="9">
        <v>110102011010</v>
      </c>
      <c r="B108" s="13">
        <v>50</v>
      </c>
      <c r="C108" s="14">
        <v>116.3669968</v>
      </c>
      <c r="D108" s="14">
        <v>39.904598200000002</v>
      </c>
      <c r="E108" s="14">
        <v>2.6481287489954171</v>
      </c>
      <c r="F108" s="9">
        <v>1245</v>
      </c>
      <c r="G108" s="15">
        <v>11.725000400000001</v>
      </c>
      <c r="H108" s="16">
        <v>4.1189991983165486E-6</v>
      </c>
      <c r="I108" s="15">
        <v>4.7578855333622772E-2</v>
      </c>
      <c r="J108" s="17">
        <v>1.9125197290000002E-6</v>
      </c>
      <c r="K108" s="18">
        <v>0.35130055930032617</v>
      </c>
      <c r="L108" s="19">
        <f t="shared" si="5"/>
        <v>0.40578979710416696</v>
      </c>
      <c r="M108" s="18">
        <f t="shared" si="8"/>
        <v>0.16311468347583169</v>
      </c>
      <c r="N108" s="15">
        <v>106.1829987</v>
      </c>
      <c r="O108" s="12">
        <v>233</v>
      </c>
      <c r="P108" s="7">
        <v>0.18714859437751005</v>
      </c>
      <c r="Q108" s="7">
        <v>0.81285140562248992</v>
      </c>
      <c r="R108" s="20">
        <v>179304</v>
      </c>
      <c r="S108" s="18">
        <v>9.7188755020080328E-2</v>
      </c>
      <c r="T108" s="18">
        <v>0.26987951807228916</v>
      </c>
      <c r="U108" s="21">
        <v>44.00562248995984</v>
      </c>
      <c r="V108" s="22">
        <v>3.2019704433497539E-2</v>
      </c>
      <c r="W108" s="22">
        <v>0.39655172413793105</v>
      </c>
      <c r="X108" s="9">
        <v>465.66666666666669</v>
      </c>
      <c r="Y108" s="9">
        <v>6.1434700705888519</v>
      </c>
      <c r="Z108" s="9">
        <v>268.33333333333331</v>
      </c>
      <c r="AA108" s="9">
        <v>5.5922299887504536</v>
      </c>
      <c r="AB108" s="9">
        <v>835</v>
      </c>
      <c r="AC108" s="9">
        <v>6.7274317248508551</v>
      </c>
      <c r="AD108" s="9">
        <v>1125</v>
      </c>
      <c r="AE108" s="9">
        <v>7.0255383146385206</v>
      </c>
      <c r="AF108" s="9">
        <v>663</v>
      </c>
      <c r="AG108" s="9">
        <v>6.4967749901858625</v>
      </c>
      <c r="AH108" s="9">
        <v>371.33333333333331</v>
      </c>
      <c r="AI108" s="9">
        <v>5.9171001318191196</v>
      </c>
      <c r="AJ108" s="10">
        <v>563.14453125</v>
      </c>
      <c r="AL108" s="2"/>
      <c r="AO108" s="6"/>
    </row>
    <row r="109" spans="1:41" ht="15" x14ac:dyDescent="0.25">
      <c r="A109" s="9">
        <v>110102011008</v>
      </c>
      <c r="B109" s="13">
        <v>50</v>
      </c>
      <c r="C109" s="14">
        <v>116.3659973</v>
      </c>
      <c r="D109" s="14">
        <v>39.900798799999997</v>
      </c>
      <c r="E109" s="14">
        <v>2.8337982394452621</v>
      </c>
      <c r="F109" s="9">
        <v>1883</v>
      </c>
      <c r="G109" s="15">
        <v>8.8714303999999995</v>
      </c>
      <c r="H109" s="16">
        <v>3.393214197575537E-6</v>
      </c>
      <c r="I109" s="15">
        <v>2.117680395155527E-2</v>
      </c>
      <c r="J109" s="17">
        <v>3.63136657E-7</v>
      </c>
      <c r="K109" s="18">
        <v>0.38248783393211733</v>
      </c>
      <c r="L109" s="19">
        <f t="shared" si="5"/>
        <v>0.23870788583941627</v>
      </c>
      <c r="M109" s="18">
        <f t="shared" si="8"/>
        <v>4.0933270129696338E-2</v>
      </c>
      <c r="N109" s="15">
        <v>212.25399780000001</v>
      </c>
      <c r="O109" s="12">
        <v>499</v>
      </c>
      <c r="P109" s="7">
        <v>0.26500265533722783</v>
      </c>
      <c r="Q109" s="7">
        <v>0.73499734466277222</v>
      </c>
      <c r="R109" s="20">
        <v>172575.66666666669</v>
      </c>
      <c r="S109" s="18">
        <v>7.488050982474774E-2</v>
      </c>
      <c r="T109" s="18">
        <v>0.27190653212958044</v>
      </c>
      <c r="U109" s="21">
        <v>44.270844397238449</v>
      </c>
      <c r="V109" s="22">
        <v>2.8047464940668825E-2</v>
      </c>
      <c r="W109" s="22">
        <v>0.2022653721682848</v>
      </c>
      <c r="X109" s="9">
        <v>361.33333333333331</v>
      </c>
      <c r="Y109" s="9">
        <v>5.8898008933314818</v>
      </c>
      <c r="Z109" s="9">
        <v>531.66666666666663</v>
      </c>
      <c r="AA109" s="9">
        <v>6.2760167265508349</v>
      </c>
      <c r="AB109" s="9">
        <v>458.33333333333331</v>
      </c>
      <c r="AC109" s="9">
        <v>6.1275967214325622</v>
      </c>
      <c r="AD109" s="9">
        <v>1759.666666666667</v>
      </c>
      <c r="AE109" s="9">
        <v>7.4728796761555065</v>
      </c>
      <c r="AF109" s="9">
        <v>858.33333333333337</v>
      </c>
      <c r="AG109" s="9">
        <v>6.7549925244297269</v>
      </c>
      <c r="AH109" s="9">
        <v>510.33333333333331</v>
      </c>
      <c r="AI109" s="9">
        <v>6.235064106989574</v>
      </c>
      <c r="AJ109" s="10">
        <v>696.359375</v>
      </c>
      <c r="AL109" s="2"/>
      <c r="AO109" s="6"/>
    </row>
    <row r="110" spans="1:41" ht="15" x14ac:dyDescent="0.25">
      <c r="A110" s="9">
        <v>110102011007</v>
      </c>
      <c r="B110" s="13">
        <v>50</v>
      </c>
      <c r="C110" s="14">
        <v>116.3610001</v>
      </c>
      <c r="D110" s="14">
        <v>39.900501300000002</v>
      </c>
      <c r="E110" s="14">
        <v>3.251845491519433</v>
      </c>
      <c r="F110" s="9">
        <v>3674</v>
      </c>
      <c r="G110" s="15">
        <v>15.812999700000001</v>
      </c>
      <c r="H110" s="16">
        <v>5.4922967905723473E-6</v>
      </c>
      <c r="I110" s="15">
        <v>4.8179513147015372E-2</v>
      </c>
      <c r="J110" s="17">
        <v>2.372492828E-6</v>
      </c>
      <c r="K110" s="18">
        <v>0.34732795135462802</v>
      </c>
      <c r="L110" s="19">
        <f t="shared" si="5"/>
        <v>0.3046829447989895</v>
      </c>
      <c r="M110" s="18">
        <f t="shared" si="8"/>
        <v>0.15003433080442036</v>
      </c>
      <c r="N110" s="15">
        <v>232.3399963</v>
      </c>
      <c r="O110" s="12">
        <v>967</v>
      </c>
      <c r="P110" s="7">
        <v>0.26320087098530215</v>
      </c>
      <c r="Q110" s="7">
        <v>0.7367991290146978</v>
      </c>
      <c r="R110" s="20">
        <v>152655.16666666669</v>
      </c>
      <c r="S110" s="18">
        <v>8.7915078933043012E-2</v>
      </c>
      <c r="T110" s="18">
        <v>0.25122482308111049</v>
      </c>
      <c r="U110" s="21">
        <v>43.796135002721826</v>
      </c>
      <c r="V110" s="22">
        <v>4.3381535038932148E-2</v>
      </c>
      <c r="W110" s="22">
        <v>0.2488876529477197</v>
      </c>
      <c r="X110" s="9">
        <v>386.75</v>
      </c>
      <c r="Y110" s="9">
        <v>5.9577784894531751</v>
      </c>
      <c r="Z110" s="9">
        <v>795</v>
      </c>
      <c r="AA110" s="9">
        <v>6.678342114654332</v>
      </c>
      <c r="AB110" s="9">
        <v>801</v>
      </c>
      <c r="AC110" s="9">
        <v>6.6858609470683596</v>
      </c>
      <c r="AD110" s="9">
        <v>1383</v>
      </c>
      <c r="AE110" s="9">
        <v>7.2320103316647586</v>
      </c>
      <c r="AF110" s="9">
        <v>886</v>
      </c>
      <c r="AG110" s="9">
        <v>6.7867169506050811</v>
      </c>
      <c r="AH110" s="9">
        <v>627.25</v>
      </c>
      <c r="AI110" s="9">
        <v>6.441345185246532</v>
      </c>
      <c r="AJ110" s="10">
        <v>796.20624999999905</v>
      </c>
      <c r="AL110" s="2"/>
      <c r="AO110" s="6"/>
    </row>
    <row r="111" spans="1:41" ht="15" x14ac:dyDescent="0.25">
      <c r="A111" s="9">
        <v>110102011009</v>
      </c>
      <c r="B111" s="13">
        <v>50</v>
      </c>
      <c r="C111" s="14">
        <v>116.35900119999999</v>
      </c>
      <c r="D111" s="14">
        <v>39.904598200000002</v>
      </c>
      <c r="E111" s="14">
        <v>3.3236379375244929</v>
      </c>
      <c r="F111" s="9">
        <v>820</v>
      </c>
      <c r="G111" s="15">
        <v>12.1070995</v>
      </c>
      <c r="H111" s="16">
        <v>4.3548037553854233E-6</v>
      </c>
      <c r="I111" s="15">
        <v>3.1059405738266131E-2</v>
      </c>
      <c r="J111" s="17">
        <v>2.0335652810000001E-6</v>
      </c>
      <c r="K111" s="18">
        <v>0.3596900938482766</v>
      </c>
      <c r="L111" s="19">
        <f t="shared" si="5"/>
        <v>0.25653878320126244</v>
      </c>
      <c r="M111" s="18">
        <f t="shared" si="8"/>
        <v>0.16796469550778864</v>
      </c>
      <c r="N111" s="15">
        <v>67.728897099999998</v>
      </c>
      <c r="O111" s="12">
        <v>263</v>
      </c>
      <c r="P111" s="7">
        <v>0.32073170731707318</v>
      </c>
      <c r="Q111" s="7">
        <v>0.67926829268292677</v>
      </c>
      <c r="R111" s="20">
        <v>181402.5</v>
      </c>
      <c r="S111" s="18">
        <v>8.2926829268292687E-2</v>
      </c>
      <c r="T111" s="18">
        <v>0.22926829268292684</v>
      </c>
      <c r="U111" s="21">
        <v>41.885365853658534</v>
      </c>
      <c r="V111" s="22">
        <v>5.2303860523038606E-2</v>
      </c>
      <c r="W111" s="22">
        <v>0.22166874221668742</v>
      </c>
      <c r="X111" s="9">
        <v>360</v>
      </c>
      <c r="Y111" s="9">
        <v>5.8861040314501558</v>
      </c>
      <c r="Z111" s="9">
        <v>567</v>
      </c>
      <c r="AA111" s="9">
        <v>6.3403593037277517</v>
      </c>
      <c r="AB111" s="9">
        <v>668</v>
      </c>
      <c r="AC111" s="9">
        <v>6.5042881735366453</v>
      </c>
      <c r="AD111" s="9">
        <v>951</v>
      </c>
      <c r="AE111" s="9">
        <v>6.8575140625453903</v>
      </c>
      <c r="AF111" s="9">
        <v>1153.5</v>
      </c>
      <c r="AG111" s="9">
        <v>7.0505560776138081</v>
      </c>
      <c r="AH111" s="9">
        <v>682</v>
      </c>
      <c r="AI111" s="9">
        <v>6.5250296578434623</v>
      </c>
      <c r="AJ111" s="10">
        <v>726.59375</v>
      </c>
      <c r="AL111" s="2"/>
      <c r="AO111" s="6"/>
    </row>
    <row r="112" spans="1:41" ht="15" x14ac:dyDescent="0.25">
      <c r="A112" s="9">
        <v>110102011003</v>
      </c>
      <c r="B112" s="13">
        <v>50</v>
      </c>
      <c r="C112" s="14">
        <v>116.3550034</v>
      </c>
      <c r="D112" s="14">
        <v>39.899898499999999</v>
      </c>
      <c r="E112" s="14">
        <v>3.763669419830463</v>
      </c>
      <c r="F112" s="9">
        <v>2058</v>
      </c>
      <c r="G112" s="15">
        <v>37.276298500000003</v>
      </c>
      <c r="H112" s="16">
        <v>9.2752484771364529E-6</v>
      </c>
      <c r="I112" s="15">
        <v>8.4403222846239551E-2</v>
      </c>
      <c r="J112" s="17">
        <v>7.3272907750000002E-6</v>
      </c>
      <c r="K112" s="18">
        <v>0.24882428916960336</v>
      </c>
      <c r="L112" s="19">
        <f t="shared" si="5"/>
        <v>0.22642597640492534</v>
      </c>
      <c r="M112" s="18">
        <f t="shared" si="8"/>
        <v>0.19656701630393905</v>
      </c>
      <c r="N112" s="15">
        <v>55.209301000000004</v>
      </c>
      <c r="O112" s="12">
        <v>853</v>
      </c>
      <c r="P112" s="7">
        <v>0.41448007774538387</v>
      </c>
      <c r="Q112" s="7">
        <v>0.58551992225461613</v>
      </c>
      <c r="R112" s="20">
        <v>139740.75</v>
      </c>
      <c r="S112" s="18">
        <v>8.8921282798833823E-2</v>
      </c>
      <c r="T112" s="18">
        <v>0.12196307094266277</v>
      </c>
      <c r="U112" s="21">
        <v>38.2424684159378</v>
      </c>
      <c r="V112" s="22">
        <v>3.6336485813837728E-2</v>
      </c>
      <c r="W112" s="22">
        <v>0.40517670482827278</v>
      </c>
      <c r="X112" s="9">
        <v>522.5</v>
      </c>
      <c r="Y112" s="9">
        <v>6.258624983838966</v>
      </c>
      <c r="Z112" s="9">
        <v>402.25</v>
      </c>
      <c r="AA112" s="9">
        <v>5.9970737858724927</v>
      </c>
      <c r="AB112" s="9">
        <v>1193.875</v>
      </c>
      <c r="AC112" s="9">
        <v>7.0849595983549021</v>
      </c>
      <c r="AD112" s="9">
        <v>1230.75</v>
      </c>
      <c r="AE112" s="9">
        <v>7.1153790186383103</v>
      </c>
      <c r="AF112" s="9">
        <v>580.625</v>
      </c>
      <c r="AG112" s="9">
        <v>6.3641051095681034</v>
      </c>
      <c r="AH112" s="9">
        <v>601.5</v>
      </c>
      <c r="AI112" s="9">
        <v>6.3994265354147339</v>
      </c>
      <c r="AJ112" s="10">
        <v>712.45124999999905</v>
      </c>
      <c r="AL112" s="2"/>
      <c r="AO112" s="6"/>
    </row>
    <row r="113" spans="1:41" ht="15" x14ac:dyDescent="0.25">
      <c r="A113" s="9">
        <v>110102011012</v>
      </c>
      <c r="B113" s="13">
        <v>50</v>
      </c>
      <c r="C113" s="14">
        <v>116.362999</v>
      </c>
      <c r="D113" s="14">
        <v>39.900100700000003</v>
      </c>
      <c r="E113" s="14">
        <v>3.1016050954383019</v>
      </c>
      <c r="F113" s="9">
        <v>2828</v>
      </c>
      <c r="G113" s="15">
        <v>11.6058998</v>
      </c>
      <c r="H113" s="16">
        <v>4.0003026011045824E-6</v>
      </c>
      <c r="I113" s="15">
        <v>2.801785613272062E-2</v>
      </c>
      <c r="J113" s="17">
        <v>1.5655224780000001E-6</v>
      </c>
      <c r="K113" s="18">
        <v>0.34467836790255441</v>
      </c>
      <c r="L113" s="19">
        <f t="shared" si="5"/>
        <v>0.24141046033087951</v>
      </c>
      <c r="M113" s="18">
        <f t="shared" si="8"/>
        <v>0.13489022867490208</v>
      </c>
      <c r="N113" s="15">
        <v>243.66900630000001</v>
      </c>
      <c r="O113" s="12">
        <v>425</v>
      </c>
      <c r="P113" s="7">
        <v>0.15028288543140028</v>
      </c>
      <c r="Q113" s="7">
        <v>0.84971711456859977</v>
      </c>
      <c r="R113" s="20">
        <v>176338.66666666669</v>
      </c>
      <c r="S113" s="18">
        <v>0.11032531824611033</v>
      </c>
      <c r="T113" s="18">
        <v>0.32885431400282883</v>
      </c>
      <c r="U113" s="21">
        <v>47.391442715700144</v>
      </c>
      <c r="V113" s="22">
        <v>2.7377521613832854E-2</v>
      </c>
      <c r="W113" s="22">
        <v>0.48703170028818443</v>
      </c>
      <c r="X113" s="9">
        <v>254.66666666666671</v>
      </c>
      <c r="Y113" s="9">
        <v>5.5399555004984107</v>
      </c>
      <c r="Z113" s="9">
        <v>656.33333333333337</v>
      </c>
      <c r="AA113" s="9">
        <v>6.4866687899710156</v>
      </c>
      <c r="AB113" s="9">
        <v>532.33333333333337</v>
      </c>
      <c r="AC113" s="9">
        <v>6.2772698595469025</v>
      </c>
      <c r="AD113" s="9">
        <v>1525.666666666667</v>
      </c>
      <c r="AE113" s="9">
        <v>7.3301867519855328</v>
      </c>
      <c r="AF113" s="9">
        <v>965.66666666666663</v>
      </c>
      <c r="AG113" s="9">
        <v>6.8728187091012405</v>
      </c>
      <c r="AH113" s="9">
        <v>461.33333333333331</v>
      </c>
      <c r="AI113" s="9">
        <v>6.1341208475095055</v>
      </c>
      <c r="AJ113" s="10">
        <v>725.62053571428498</v>
      </c>
      <c r="AL113" s="2"/>
      <c r="AO113" s="6"/>
    </row>
    <row r="114" spans="1:41" ht="15" x14ac:dyDescent="0.25">
      <c r="A114" s="9">
        <v>110102011011</v>
      </c>
      <c r="B114" s="13">
        <v>50</v>
      </c>
      <c r="C114" s="14">
        <v>116.36499790000001</v>
      </c>
      <c r="D114" s="14">
        <v>39.902900700000004</v>
      </c>
      <c r="E114" s="14">
        <v>2.8533750130615392</v>
      </c>
      <c r="F114" s="9">
        <v>3063</v>
      </c>
      <c r="G114" s="15">
        <v>8.1503601000000003</v>
      </c>
      <c r="H114" s="16">
        <v>2.6989570025872369E-6</v>
      </c>
      <c r="I114" s="15">
        <v>2.2230102465246409E-2</v>
      </c>
      <c r="J114" s="17">
        <v>1.9205894320000001E-6</v>
      </c>
      <c r="K114" s="18">
        <v>0.33114573705611328</v>
      </c>
      <c r="L114" s="19">
        <f t="shared" si="5"/>
        <v>0.27274994224177174</v>
      </c>
      <c r="M114" s="18">
        <f t="shared" si="8"/>
        <v>0.23564473329221369</v>
      </c>
      <c r="N114" s="15">
        <v>375.81201170000003</v>
      </c>
      <c r="O114" s="12">
        <v>504</v>
      </c>
      <c r="P114" s="7">
        <v>0.16454456415279137</v>
      </c>
      <c r="Q114" s="7">
        <v>0.83545543584720861</v>
      </c>
      <c r="R114" s="20">
        <v>167021.20000000001</v>
      </c>
      <c r="S114" s="18">
        <v>0.12308194580476657</v>
      </c>
      <c r="T114" s="18">
        <v>0.24942866470780281</v>
      </c>
      <c r="U114" s="21">
        <v>43.483186418543909</v>
      </c>
      <c r="V114" s="22">
        <v>2.9226170707406178E-2</v>
      </c>
      <c r="W114" s="22">
        <v>0.43972102291597476</v>
      </c>
      <c r="X114" s="9">
        <v>288</v>
      </c>
      <c r="Y114" s="9">
        <v>5.6629604801359461</v>
      </c>
      <c r="Z114" s="9">
        <v>218.33333333333329</v>
      </c>
      <c r="AA114" s="9">
        <v>5.3860229469671417</v>
      </c>
      <c r="AB114" s="9">
        <v>681</v>
      </c>
      <c r="AC114" s="9">
        <v>6.523562306149512</v>
      </c>
      <c r="AD114" s="9">
        <v>1343</v>
      </c>
      <c r="AE114" s="9">
        <v>7.2026611965232377</v>
      </c>
      <c r="AF114" s="9">
        <v>881</v>
      </c>
      <c r="AG114" s="9">
        <v>6.7810576259361799</v>
      </c>
      <c r="AH114" s="9">
        <v>177.33333333333329</v>
      </c>
      <c r="AI114" s="9">
        <v>5.1780312006735345</v>
      </c>
      <c r="AJ114" s="10">
        <v>523.55208333333303</v>
      </c>
      <c r="AL114" s="2"/>
      <c r="AO114" s="6"/>
    </row>
    <row r="115" spans="1:41" ht="15" x14ac:dyDescent="0.25">
      <c r="A115" s="9">
        <v>110102011013</v>
      </c>
      <c r="B115" s="13">
        <v>50</v>
      </c>
      <c r="C115" s="14">
        <v>116.3529968</v>
      </c>
      <c r="D115" s="14">
        <v>39.901401499999999</v>
      </c>
      <c r="E115" s="14">
        <v>3.8913092142028072</v>
      </c>
      <c r="F115" s="9">
        <v>2946</v>
      </c>
      <c r="G115" s="15">
        <v>7.9952101999999998</v>
      </c>
      <c r="H115" s="16">
        <v>2.536324512657443E-6</v>
      </c>
      <c r="I115" s="15">
        <v>8.9501415912907004E-3</v>
      </c>
      <c r="J115" s="17"/>
      <c r="K115" s="18">
        <v>0.31723049791204277</v>
      </c>
      <c r="L115" s="19">
        <f t="shared" si="5"/>
        <v>0.11194379343886043</v>
      </c>
      <c r="M115" s="18"/>
      <c r="N115" s="15">
        <v>368.47100829999999</v>
      </c>
      <c r="O115" s="12">
        <v>412</v>
      </c>
      <c r="P115" s="7">
        <v>0.13985064494229463</v>
      </c>
      <c r="Q115" s="7">
        <v>0.8601493550577054</v>
      </c>
      <c r="R115" s="20">
        <v>177640</v>
      </c>
      <c r="S115" s="18">
        <v>3.9035980991174474E-2</v>
      </c>
      <c r="T115" s="18">
        <v>0.14290563475899526</v>
      </c>
      <c r="U115" s="21">
        <v>32.623557365919893</v>
      </c>
      <c r="V115" s="22">
        <v>1.673497267759563E-2</v>
      </c>
      <c r="W115" s="22">
        <v>0.8077185792349727</v>
      </c>
      <c r="X115" s="9">
        <v>385</v>
      </c>
      <c r="Y115" s="9">
        <v>5.9532433342877846</v>
      </c>
      <c r="Z115" s="9">
        <v>388</v>
      </c>
      <c r="AA115" s="9">
        <v>5.9610053396232736</v>
      </c>
      <c r="AB115" s="9">
        <v>1242</v>
      </c>
      <c r="AC115" s="9">
        <v>7.1244782624934242</v>
      </c>
      <c r="AD115" s="9">
        <v>1490</v>
      </c>
      <c r="AE115" s="9">
        <v>7.3065313989395051</v>
      </c>
      <c r="AF115" s="9">
        <v>525.33333333333337</v>
      </c>
      <c r="AG115" s="9">
        <v>6.2640329817497147</v>
      </c>
      <c r="AH115" s="9">
        <v>752.33333333333337</v>
      </c>
      <c r="AI115" s="9">
        <v>6.6231794881494261</v>
      </c>
      <c r="AJ115" s="10"/>
      <c r="AL115" s="2"/>
      <c r="AO115" s="6"/>
    </row>
    <row r="116" spans="1:41" ht="15" x14ac:dyDescent="0.25">
      <c r="A116" s="9">
        <v>110102011023</v>
      </c>
      <c r="B116" s="13">
        <v>50</v>
      </c>
      <c r="C116" s="14">
        <v>116.362999</v>
      </c>
      <c r="D116" s="14">
        <v>39.921298999999998</v>
      </c>
      <c r="E116" s="14">
        <v>3.263595573979559</v>
      </c>
      <c r="F116" s="9">
        <v>3763</v>
      </c>
      <c r="G116" s="15">
        <v>16.681299200000002</v>
      </c>
      <c r="H116" s="16">
        <v>7.2358224393265431E-6</v>
      </c>
      <c r="I116" s="15">
        <v>3.6939315837600788E-2</v>
      </c>
      <c r="J116" s="17">
        <v>2.7679082989999999E-6</v>
      </c>
      <c r="K116" s="18">
        <v>0.43376851842130754</v>
      </c>
      <c r="L116" s="19">
        <f t="shared" si="5"/>
        <v>0.22144148003532471</v>
      </c>
      <c r="M116" s="18">
        <f t="shared" ref="M116:M124" si="9">J116*1000000/G116</f>
        <v>0.16592882040027193</v>
      </c>
      <c r="N116" s="15">
        <v>225.58200070000001</v>
      </c>
      <c r="O116" s="12">
        <v>1057</v>
      </c>
      <c r="P116" s="7">
        <v>0.28089290459739569</v>
      </c>
      <c r="Q116" s="7">
        <v>0.71910709540260431</v>
      </c>
      <c r="R116" s="20">
        <v>145907.88888888891</v>
      </c>
      <c r="S116" s="18">
        <v>7.3345734786074937E-2</v>
      </c>
      <c r="T116" s="18">
        <v>0.23598192931171938</v>
      </c>
      <c r="U116" s="21">
        <v>43.612543183630081</v>
      </c>
      <c r="V116" s="22">
        <v>2.6529507309149974E-2</v>
      </c>
      <c r="W116" s="22">
        <v>0.297509474824039</v>
      </c>
      <c r="X116" s="9">
        <v>688</v>
      </c>
      <c r="Y116" s="9">
        <v>6.5337888379333435</v>
      </c>
      <c r="Z116" s="9">
        <v>570.6</v>
      </c>
      <c r="AA116" s="9">
        <v>6.3466884387793998</v>
      </c>
      <c r="AB116" s="9">
        <v>452.2</v>
      </c>
      <c r="AC116" s="9">
        <v>6.1141245598438694</v>
      </c>
      <c r="AD116" s="9">
        <v>465.8</v>
      </c>
      <c r="AE116" s="9">
        <v>6.1437563574502407</v>
      </c>
      <c r="AF116" s="9">
        <v>440.8</v>
      </c>
      <c r="AG116" s="9">
        <v>6.0885912578387051</v>
      </c>
      <c r="AH116" s="9">
        <v>250.6</v>
      </c>
      <c r="AI116" s="9">
        <v>5.5238580424619679</v>
      </c>
      <c r="AJ116" s="10">
        <v>364.41874999999902</v>
      </c>
      <c r="AL116" s="2"/>
      <c r="AO116" s="6"/>
    </row>
    <row r="117" spans="1:41" ht="15" x14ac:dyDescent="0.25">
      <c r="A117" s="9">
        <v>110102018008</v>
      </c>
      <c r="B117" s="13">
        <v>67</v>
      </c>
      <c r="C117" s="14">
        <v>116.3499985</v>
      </c>
      <c r="D117" s="14">
        <v>39.884998299999999</v>
      </c>
      <c r="E117" s="14">
        <v>4.8416085618805944</v>
      </c>
      <c r="F117" s="9">
        <v>4005</v>
      </c>
      <c r="G117" s="15">
        <v>31.902599299999999</v>
      </c>
      <c r="H117" s="16">
        <v>1.0321102419981171E-5</v>
      </c>
      <c r="I117" s="15">
        <v>4.4081270688008808E-2</v>
      </c>
      <c r="J117" s="17">
        <v>2.784047706E-6</v>
      </c>
      <c r="K117" s="18">
        <v>0.32351916917256246</v>
      </c>
      <c r="L117" s="19">
        <f t="shared" si="5"/>
        <v>0.13817454268689891</v>
      </c>
      <c r="M117" s="18">
        <f t="shared" si="9"/>
        <v>8.7267111993598587E-2</v>
      </c>
      <c r="N117" s="15">
        <v>125.53800200000001</v>
      </c>
      <c r="O117" s="12">
        <v>1027</v>
      </c>
      <c r="P117" s="7">
        <v>0.25642946317103621</v>
      </c>
      <c r="Q117" s="7">
        <v>0.74357053682896379</v>
      </c>
      <c r="R117" s="20">
        <v>92542.25</v>
      </c>
      <c r="S117" s="18">
        <v>7.116104868913857E-2</v>
      </c>
      <c r="T117" s="18">
        <v>0.26766541822721596</v>
      </c>
      <c r="U117" s="21">
        <v>44.841448189762794</v>
      </c>
      <c r="V117" s="22">
        <v>2.7904616945712835E-2</v>
      </c>
      <c r="W117" s="22">
        <v>0.27143581938102485</v>
      </c>
      <c r="X117" s="9">
        <v>361.71428571428572</v>
      </c>
      <c r="Y117" s="9">
        <v>5.8908546342087531</v>
      </c>
      <c r="Z117" s="9">
        <v>370.71428571428572</v>
      </c>
      <c r="AA117" s="9">
        <v>5.9154316465446755</v>
      </c>
      <c r="AB117" s="9">
        <v>709.57142857142856</v>
      </c>
      <c r="AC117" s="9">
        <v>6.5646611660520371</v>
      </c>
      <c r="AD117" s="9">
        <v>800.42857142857144</v>
      </c>
      <c r="AE117" s="9">
        <v>6.6851472985099711</v>
      </c>
      <c r="AF117" s="9">
        <v>457.71428571428572</v>
      </c>
      <c r="AG117" s="9">
        <v>6.126245159132937</v>
      </c>
      <c r="AH117" s="9">
        <v>520.14285714285711</v>
      </c>
      <c r="AI117" s="9">
        <v>6.2541034991201201</v>
      </c>
      <c r="AJ117" s="10">
        <v>520.81994047619003</v>
      </c>
      <c r="AL117" s="2"/>
      <c r="AO117" s="6"/>
    </row>
    <row r="118" spans="1:41" ht="15" x14ac:dyDescent="0.25">
      <c r="A118" s="9">
        <v>110102018005</v>
      </c>
      <c r="B118" s="13">
        <v>67</v>
      </c>
      <c r="C118" s="14">
        <v>116.3450012</v>
      </c>
      <c r="D118" s="14">
        <v>39.8832016</v>
      </c>
      <c r="E118" s="14">
        <v>5.3091852432375184</v>
      </c>
      <c r="F118" s="9">
        <v>3455</v>
      </c>
      <c r="G118" s="15">
        <v>9.11341</v>
      </c>
      <c r="H118" s="16">
        <v>2.4049994267118559E-6</v>
      </c>
      <c r="I118" s="15">
        <v>2.392402224355341E-2</v>
      </c>
      <c r="J118" s="17">
        <v>1.2185252280000001E-6</v>
      </c>
      <c r="K118" s="18">
        <v>0.26389676605264722</v>
      </c>
      <c r="L118" s="19">
        <f t="shared" si="5"/>
        <v>0.26251449505238339</v>
      </c>
      <c r="M118" s="18">
        <f t="shared" si="9"/>
        <v>0.13370683728703087</v>
      </c>
      <c r="N118" s="15">
        <v>379.11199950000002</v>
      </c>
      <c r="O118" s="12">
        <v>543</v>
      </c>
      <c r="P118" s="7">
        <v>0.15716353111432707</v>
      </c>
      <c r="Q118" s="7">
        <v>0.84283646888567287</v>
      </c>
      <c r="R118" s="20">
        <v>102263</v>
      </c>
      <c r="S118" s="18">
        <v>8.4225759768451522E-2</v>
      </c>
      <c r="T118" s="18">
        <v>0.31461649782923301</v>
      </c>
      <c r="U118" s="21">
        <v>46.419971056439941</v>
      </c>
      <c r="V118" s="22">
        <v>3.5956380783966992E-2</v>
      </c>
      <c r="W118" s="22">
        <v>0.48541114058355439</v>
      </c>
      <c r="X118" s="9">
        <v>683.5</v>
      </c>
      <c r="Y118" s="9">
        <v>6.5272266561640047</v>
      </c>
      <c r="Z118" s="9">
        <v>417</v>
      </c>
      <c r="AA118" s="9">
        <v>6.0330862217988015</v>
      </c>
      <c r="AB118" s="9">
        <v>926.5</v>
      </c>
      <c r="AC118" s="9">
        <v>6.8314140457254142</v>
      </c>
      <c r="AD118" s="9">
        <v>899</v>
      </c>
      <c r="AE118" s="9">
        <v>6.80128303447162</v>
      </c>
      <c r="AF118" s="9">
        <v>450</v>
      </c>
      <c r="AG118" s="9">
        <v>6.1092475827643655</v>
      </c>
      <c r="AH118" s="9">
        <v>964.5</v>
      </c>
      <c r="AI118" s="9">
        <v>6.8716098323457837</v>
      </c>
      <c r="AJ118" s="10">
        <v>721.3125</v>
      </c>
      <c r="AL118" s="2"/>
      <c r="AO118" s="6"/>
    </row>
    <row r="119" spans="1:41" ht="15" x14ac:dyDescent="0.25">
      <c r="A119" s="9">
        <v>110102018002</v>
      </c>
      <c r="B119" s="13">
        <v>67</v>
      </c>
      <c r="C119" s="14">
        <v>116.35900119999999</v>
      </c>
      <c r="D119" s="14">
        <v>39.883598300000003</v>
      </c>
      <c r="E119" s="14">
        <v>4.3153005287982777</v>
      </c>
      <c r="F119" s="9">
        <v>4535</v>
      </c>
      <c r="G119" s="15">
        <v>11.170700099999999</v>
      </c>
      <c r="H119" s="16">
        <v>3.4781151035953482E-6</v>
      </c>
      <c r="I119" s="15">
        <v>2.6077586505803729E-2</v>
      </c>
      <c r="J119" s="17">
        <v>2.4289807529999999E-6</v>
      </c>
      <c r="K119" s="18">
        <v>0.3113605299989522</v>
      </c>
      <c r="L119" s="19">
        <f t="shared" si="5"/>
        <v>0.23344630392327628</v>
      </c>
      <c r="M119" s="18">
        <f t="shared" si="9"/>
        <v>0.21744212370359847</v>
      </c>
      <c r="N119" s="15">
        <v>405.97299190000001</v>
      </c>
      <c r="O119" s="12">
        <v>710</v>
      </c>
      <c r="P119" s="7">
        <v>0.1565600882028666</v>
      </c>
      <c r="Q119" s="7">
        <v>0.8434399117971334</v>
      </c>
      <c r="R119" s="20">
        <v>99519.8</v>
      </c>
      <c r="S119" s="18">
        <v>8.9525909592061748E-2</v>
      </c>
      <c r="T119" s="18">
        <v>0.32171995589856672</v>
      </c>
      <c r="U119" s="21">
        <v>45.908710033076076</v>
      </c>
      <c r="V119" s="22">
        <v>4.2667864361104875E-2</v>
      </c>
      <c r="W119" s="22">
        <v>0.29036604536267685</v>
      </c>
      <c r="X119" s="9">
        <v>466.5</v>
      </c>
      <c r="Y119" s="9">
        <v>6.1452580202873985</v>
      </c>
      <c r="Z119" s="9">
        <v>769.5</v>
      </c>
      <c r="AA119" s="9">
        <v>6.645740953278934</v>
      </c>
      <c r="AB119" s="9">
        <v>427.5</v>
      </c>
      <c r="AC119" s="9">
        <v>6.0579542883768145</v>
      </c>
      <c r="AD119" s="9">
        <v>615.5</v>
      </c>
      <c r="AE119" s="9">
        <v>6.4224349456245085</v>
      </c>
      <c r="AF119" s="9">
        <v>409.5</v>
      </c>
      <c r="AG119" s="9">
        <v>6.0149369032931244</v>
      </c>
      <c r="AH119" s="9">
        <v>205.5</v>
      </c>
      <c r="AI119" s="9">
        <v>5.3254460339362897</v>
      </c>
      <c r="AJ119" s="10">
        <v>349.354166666666</v>
      </c>
      <c r="AL119" s="2"/>
      <c r="AO119" s="6"/>
    </row>
    <row r="120" spans="1:41" ht="15" x14ac:dyDescent="0.25">
      <c r="A120" s="9">
        <v>110102018007</v>
      </c>
      <c r="B120" s="13">
        <v>67</v>
      </c>
      <c r="C120" s="14">
        <v>116.36499790000001</v>
      </c>
      <c r="D120" s="14">
        <v>39.883598300000003</v>
      </c>
      <c r="E120" s="14">
        <v>3.9379860129811259</v>
      </c>
      <c r="F120" s="9">
        <v>5563</v>
      </c>
      <c r="G120" s="15">
        <v>23.048299799999999</v>
      </c>
      <c r="H120" s="16">
        <v>7.6888959545961754E-6</v>
      </c>
      <c r="I120" s="15">
        <v>4.8224783796565043E-2</v>
      </c>
      <c r="J120" s="17">
        <v>5.0839132030000003E-6</v>
      </c>
      <c r="K120" s="18">
        <v>0.33359926854978583</v>
      </c>
      <c r="L120" s="19">
        <f t="shared" si="5"/>
        <v>0.20923358432089229</v>
      </c>
      <c r="M120" s="18">
        <f t="shared" si="9"/>
        <v>0.22057649575523142</v>
      </c>
      <c r="N120" s="15">
        <v>241.36300660000001</v>
      </c>
      <c r="O120" s="12">
        <v>1567</v>
      </c>
      <c r="P120" s="7">
        <v>0.28168254538917847</v>
      </c>
      <c r="Q120" s="7">
        <v>0.71831745461082153</v>
      </c>
      <c r="R120" s="20">
        <v>124158.7142857143</v>
      </c>
      <c r="S120" s="18">
        <v>6.4713284199173104E-2</v>
      </c>
      <c r="T120" s="18">
        <v>0.28581700521301456</v>
      </c>
      <c r="U120" s="21">
        <v>44.720834082329681</v>
      </c>
      <c r="V120" s="22">
        <v>2.9234423533710946E-2</v>
      </c>
      <c r="W120" s="22">
        <v>0.26018636945002743</v>
      </c>
      <c r="X120" s="9">
        <v>1117.5</v>
      </c>
      <c r="Y120" s="9">
        <v>7.0188493264877243</v>
      </c>
      <c r="Z120" s="9">
        <v>679.5</v>
      </c>
      <c r="AA120" s="9">
        <v>6.521357233591198</v>
      </c>
      <c r="AB120" s="9">
        <v>492.33333333333331</v>
      </c>
      <c r="AC120" s="9">
        <v>6.1991559938632701</v>
      </c>
      <c r="AD120" s="9">
        <v>1174.5</v>
      </c>
      <c r="AE120" s="9">
        <v>7.0685978040989674</v>
      </c>
      <c r="AF120" s="9">
        <v>960.5</v>
      </c>
      <c r="AG120" s="9">
        <v>6.8674539822086116</v>
      </c>
      <c r="AH120" s="9">
        <v>510</v>
      </c>
      <c r="AI120" s="9">
        <v>6.2344107257183712</v>
      </c>
      <c r="AJ120" s="10">
        <v>697.28125</v>
      </c>
      <c r="AL120" s="2"/>
      <c r="AO120" s="6"/>
    </row>
    <row r="121" spans="1:41" ht="15" x14ac:dyDescent="0.25">
      <c r="A121" s="9">
        <v>110102018006</v>
      </c>
      <c r="B121" s="13">
        <v>67</v>
      </c>
      <c r="C121" s="14">
        <v>116.36499790000001</v>
      </c>
      <c r="D121" s="14">
        <v>39.8866005</v>
      </c>
      <c r="E121" s="14">
        <v>3.7092812130427109</v>
      </c>
      <c r="F121" s="9">
        <v>3224</v>
      </c>
      <c r="G121" s="15">
        <v>16.152799600000002</v>
      </c>
      <c r="H121" s="16">
        <v>5.019672107944319E-6</v>
      </c>
      <c r="I121" s="15">
        <v>3.922016932163791E-2</v>
      </c>
      <c r="J121" s="17">
        <v>1.9932167640000001E-6</v>
      </c>
      <c r="K121" s="18">
        <v>0.31076173989952299</v>
      </c>
      <c r="L121" s="19">
        <f t="shared" si="5"/>
        <v>0.24280725504474099</v>
      </c>
      <c r="M121" s="18">
        <f t="shared" si="9"/>
        <v>0.12339760371941963</v>
      </c>
      <c r="N121" s="15">
        <v>199.5939941</v>
      </c>
      <c r="O121" s="12">
        <v>1029</v>
      </c>
      <c r="P121" s="7">
        <v>0.31916873449131511</v>
      </c>
      <c r="Q121" s="7">
        <v>0.68083126550868489</v>
      </c>
      <c r="R121" s="20">
        <v>105371.2</v>
      </c>
      <c r="S121" s="18">
        <v>7.4131513647642686E-2</v>
      </c>
      <c r="T121" s="18">
        <v>0.24596774193548387</v>
      </c>
      <c r="U121" s="21">
        <v>44.050868486352357</v>
      </c>
      <c r="V121" s="22">
        <v>3.1210592686002521E-2</v>
      </c>
      <c r="W121" s="22">
        <v>0.3291298865069357</v>
      </c>
      <c r="X121" s="9">
        <v>1013.666666666667</v>
      </c>
      <c r="Y121" s="9">
        <v>6.921329399009255</v>
      </c>
      <c r="Z121" s="9">
        <v>845</v>
      </c>
      <c r="AA121" s="9">
        <v>6.739336627357174</v>
      </c>
      <c r="AB121" s="9">
        <v>160.33333333333329</v>
      </c>
      <c r="AC121" s="9">
        <v>5.0772549814376511</v>
      </c>
      <c r="AD121" s="9">
        <v>1342</v>
      </c>
      <c r="AE121" s="9">
        <v>7.2019163175316274</v>
      </c>
      <c r="AF121" s="9">
        <v>1190.666666666667</v>
      </c>
      <c r="AG121" s="9">
        <v>7.0822686533282804</v>
      </c>
      <c r="AH121" s="9">
        <v>674</v>
      </c>
      <c r="AI121" s="9">
        <v>6.513230110912307</v>
      </c>
      <c r="AJ121" s="10">
        <v>839.8125</v>
      </c>
      <c r="AL121" s="2"/>
      <c r="AO121" s="6"/>
    </row>
    <row r="122" spans="1:41" ht="15" x14ac:dyDescent="0.25">
      <c r="A122" s="9">
        <v>110102018003</v>
      </c>
      <c r="B122" s="13">
        <v>67</v>
      </c>
      <c r="C122" s="14">
        <v>116.35399630000001</v>
      </c>
      <c r="D122" s="14">
        <v>39.885101300000002</v>
      </c>
      <c r="E122" s="14">
        <v>4.5519328497958327</v>
      </c>
      <c r="F122" s="9">
        <v>3858</v>
      </c>
      <c r="G122" s="15">
        <v>7.3920798000000003</v>
      </c>
      <c r="H122" s="16">
        <v>2.5223825825216511E-6</v>
      </c>
      <c r="I122" s="15">
        <v>2.7424350644326698E-3</v>
      </c>
      <c r="J122" s="17">
        <v>1.355710187E-6</v>
      </c>
      <c r="K122" s="18">
        <v>0.34122772626475856</v>
      </c>
      <c r="L122" s="19">
        <f t="shared" si="5"/>
        <v>3.7099640948582153E-2</v>
      </c>
      <c r="M122" s="18">
        <f t="shared" si="9"/>
        <v>0.18340037224706365</v>
      </c>
      <c r="N122" s="15">
        <v>521.9099731</v>
      </c>
      <c r="O122" s="12">
        <v>1433</v>
      </c>
      <c r="P122" s="7">
        <v>0.37143597719025401</v>
      </c>
      <c r="Q122" s="7">
        <v>0.62856402280974599</v>
      </c>
      <c r="R122" s="20">
        <v>98852</v>
      </c>
      <c r="S122" s="18">
        <v>5.3136340072576463E-2</v>
      </c>
      <c r="T122" s="18">
        <v>0.28304821150855364</v>
      </c>
      <c r="U122" s="21">
        <v>45.265422498703991</v>
      </c>
      <c r="V122" s="22">
        <v>1.8892679086853843E-2</v>
      </c>
      <c r="W122" s="22">
        <v>0.33875623196011545</v>
      </c>
      <c r="X122" s="9">
        <v>396</v>
      </c>
      <c r="Y122" s="9">
        <v>5.9814142112544806</v>
      </c>
      <c r="Z122" s="9">
        <v>665</v>
      </c>
      <c r="AA122" s="9">
        <v>6.4997870406558542</v>
      </c>
      <c r="AB122" s="9">
        <v>684</v>
      </c>
      <c r="AC122" s="9">
        <v>6.5279579176225502</v>
      </c>
      <c r="AD122" s="9">
        <v>811</v>
      </c>
      <c r="AE122" s="9">
        <v>6.6982680541154132</v>
      </c>
      <c r="AF122" s="9">
        <v>365.5</v>
      </c>
      <c r="AG122" s="9">
        <v>5.9012662791898336</v>
      </c>
      <c r="AH122" s="9">
        <v>151</v>
      </c>
      <c r="AI122" s="9">
        <v>5.0172798368149243</v>
      </c>
      <c r="AJ122" s="10">
        <v>289.557291666666</v>
      </c>
      <c r="AL122" s="2"/>
      <c r="AO122" s="6"/>
    </row>
    <row r="123" spans="1:41" ht="15" x14ac:dyDescent="0.25">
      <c r="A123" s="9">
        <v>110102018004</v>
      </c>
      <c r="B123" s="13">
        <v>67</v>
      </c>
      <c r="C123" s="14">
        <v>116.3450012</v>
      </c>
      <c r="D123" s="14">
        <v>39.886299100000002</v>
      </c>
      <c r="E123" s="14">
        <v>5.1337847279210376</v>
      </c>
      <c r="F123" s="9">
        <v>3836</v>
      </c>
      <c r="G123" s="15">
        <v>13.3624001</v>
      </c>
      <c r="H123" s="16">
        <v>2.7406984625956031E-6</v>
      </c>
      <c r="I123" s="15">
        <v>3.1896433457790647E-2</v>
      </c>
      <c r="J123" s="17">
        <v>2.784047706E-6</v>
      </c>
      <c r="K123" s="18">
        <v>0.20510525370330762</v>
      </c>
      <c r="L123" s="19">
        <f t="shared" si="5"/>
        <v>0.23870287687157823</v>
      </c>
      <c r="M123" s="18">
        <f t="shared" si="9"/>
        <v>0.20834937475042375</v>
      </c>
      <c r="N123" s="15">
        <v>287.07400510000002</v>
      </c>
      <c r="O123" s="12">
        <v>743</v>
      </c>
      <c r="P123" s="7">
        <v>0.19369134515119918</v>
      </c>
      <c r="Q123" s="7">
        <v>0.80630865484880077</v>
      </c>
      <c r="R123" s="20">
        <v>105566.6666666667</v>
      </c>
      <c r="S123" s="18">
        <v>7.8206465067778938E-2</v>
      </c>
      <c r="T123" s="18">
        <v>0.32977059436913453</v>
      </c>
      <c r="U123" s="21">
        <v>46.571428571428569</v>
      </c>
      <c r="V123" s="22">
        <v>2.8594122319301033E-2</v>
      </c>
      <c r="W123" s="22">
        <v>0.37781307916335716</v>
      </c>
      <c r="X123" s="9">
        <v>403.5</v>
      </c>
      <c r="Y123" s="9">
        <v>6.0001764877100037</v>
      </c>
      <c r="Z123" s="9">
        <v>853.33333333333337</v>
      </c>
      <c r="AA123" s="9">
        <v>6.7491502488054982</v>
      </c>
      <c r="AB123" s="9">
        <v>462.66666666666669</v>
      </c>
      <c r="AC123" s="9">
        <v>6.1370068523986401</v>
      </c>
      <c r="AD123" s="9">
        <v>462.66666666666669</v>
      </c>
      <c r="AE123" s="9">
        <v>6.1370068523986401</v>
      </c>
      <c r="AF123" s="9">
        <v>265.66666666666669</v>
      </c>
      <c r="AG123" s="9">
        <v>5.5822423901221052</v>
      </c>
      <c r="AH123" s="9">
        <v>932.33333333333337</v>
      </c>
      <c r="AI123" s="9">
        <v>6.8376904045338502</v>
      </c>
      <c r="AJ123" s="10">
        <v>677.09895833333303</v>
      </c>
      <c r="AL123" s="2"/>
      <c r="AO123" s="6"/>
    </row>
    <row r="124" spans="1:41" ht="15" x14ac:dyDescent="0.25">
      <c r="A124" s="9">
        <v>110102018001</v>
      </c>
      <c r="B124" s="13">
        <v>67</v>
      </c>
      <c r="C124" s="14">
        <v>116.35900119999999</v>
      </c>
      <c r="D124" s="14">
        <v>39.8866005</v>
      </c>
      <c r="E124" s="14">
        <v>4.1076411833307152</v>
      </c>
      <c r="F124" s="9">
        <v>9552</v>
      </c>
      <c r="G124" s="15">
        <v>11.177900299999999</v>
      </c>
      <c r="H124" s="16">
        <v>3.5400476354784119E-6</v>
      </c>
      <c r="I124" s="15">
        <v>3.1078931037969649E-2</v>
      </c>
      <c r="J124" s="17">
        <v>1.2265949320000001E-6</v>
      </c>
      <c r="K124" s="18">
        <v>0.31670059138731199</v>
      </c>
      <c r="L124" s="19">
        <f t="shared" si="5"/>
        <v>0.27803907893121621</v>
      </c>
      <c r="M124" s="18">
        <f t="shared" si="9"/>
        <v>0.10973393026237675</v>
      </c>
      <c r="N124" s="15">
        <v>854.5430298</v>
      </c>
      <c r="O124" s="12">
        <v>1804</v>
      </c>
      <c r="P124" s="7">
        <v>0.1888609715242881</v>
      </c>
      <c r="Q124" s="7">
        <v>0.81113902847571184</v>
      </c>
      <c r="R124" s="20">
        <v>92655.5</v>
      </c>
      <c r="S124" s="18">
        <v>9.223199329983249E-2</v>
      </c>
      <c r="T124" s="18">
        <v>0.29103852596314905</v>
      </c>
      <c r="U124" s="21">
        <v>43.616101340033502</v>
      </c>
      <c r="V124" s="22">
        <v>3.1539690996270645E-2</v>
      </c>
      <c r="W124" s="22">
        <v>0.35428875865743209</v>
      </c>
      <c r="X124" s="9">
        <v>315</v>
      </c>
      <c r="Y124" s="9">
        <v>5.7525726388256331</v>
      </c>
      <c r="Z124" s="9">
        <v>442</v>
      </c>
      <c r="AA124" s="9">
        <v>6.0913098820776979</v>
      </c>
      <c r="AB124" s="9">
        <v>552.5</v>
      </c>
      <c r="AC124" s="9">
        <v>6.3144534333919076</v>
      </c>
      <c r="AD124" s="9">
        <v>783</v>
      </c>
      <c r="AE124" s="9">
        <v>6.6631326959908028</v>
      </c>
      <c r="AF124" s="9">
        <v>657</v>
      </c>
      <c r="AG124" s="9">
        <v>6.4876840184846101</v>
      </c>
      <c r="AH124" s="9">
        <v>357</v>
      </c>
      <c r="AI124" s="9">
        <v>5.8777357817796387</v>
      </c>
      <c r="AJ124" s="10">
        <v>492.45833333333297</v>
      </c>
      <c r="AL124" s="2"/>
      <c r="AO124" s="6"/>
    </row>
    <row r="125" spans="1:41" ht="15" x14ac:dyDescent="0.25">
      <c r="A125" s="9">
        <v>110102018010</v>
      </c>
      <c r="B125" s="13">
        <v>67</v>
      </c>
      <c r="C125" s="14">
        <v>116.3560028</v>
      </c>
      <c r="D125" s="14">
        <v>39.883300800000001</v>
      </c>
      <c r="E125" s="14">
        <v>4.5344892412496574</v>
      </c>
      <c r="F125" s="9">
        <v>7424</v>
      </c>
      <c r="G125" s="15">
        <v>10.324799499999999</v>
      </c>
      <c r="H125" s="16">
        <v>2.5487128116156149E-6</v>
      </c>
      <c r="I125" s="15">
        <v>2.189079010560508E-2</v>
      </c>
      <c r="J125" s="17"/>
      <c r="K125" s="18">
        <v>0.24685349208143123</v>
      </c>
      <c r="L125" s="19">
        <f t="shared" si="5"/>
        <v>0.21202145480505535</v>
      </c>
      <c r="M125" s="18"/>
      <c r="N125" s="15">
        <v>719.04498290000004</v>
      </c>
      <c r="O125" s="12">
        <v>928</v>
      </c>
      <c r="P125" s="7">
        <v>0.125</v>
      </c>
      <c r="Q125" s="7">
        <v>0.875</v>
      </c>
      <c r="R125" s="20">
        <v>96549.333333333328</v>
      </c>
      <c r="S125" s="18">
        <v>9.9407327586206892E-2</v>
      </c>
      <c r="T125" s="18">
        <v>0.30751616379310343</v>
      </c>
      <c r="U125" s="21">
        <v>44.911772629310342</v>
      </c>
      <c r="V125" s="22">
        <v>3.7556747833264549E-2</v>
      </c>
      <c r="W125" s="22">
        <v>0.29563901499518502</v>
      </c>
      <c r="X125" s="9">
        <v>188</v>
      </c>
      <c r="Y125" s="9">
        <v>5.2364419628299492</v>
      </c>
      <c r="Z125" s="9">
        <v>685</v>
      </c>
      <c r="AA125" s="9">
        <v>6.5294188382622256</v>
      </c>
      <c r="AB125" s="9">
        <v>250</v>
      </c>
      <c r="AC125" s="9">
        <v>5.521460917862246</v>
      </c>
      <c r="AD125" s="9">
        <v>470</v>
      </c>
      <c r="AE125" s="9">
        <v>6.1527326947041043</v>
      </c>
      <c r="AF125" s="9">
        <v>204</v>
      </c>
      <c r="AG125" s="9">
        <v>5.3181199938442161</v>
      </c>
      <c r="AH125" s="9">
        <v>129.66666666666671</v>
      </c>
      <c r="AI125" s="9">
        <v>4.8649670549503368</v>
      </c>
      <c r="AJ125" s="10"/>
      <c r="AL125" s="2"/>
      <c r="AO125" s="6"/>
    </row>
    <row r="126" spans="1:41" ht="15" x14ac:dyDescent="0.25">
      <c r="A126" s="9">
        <v>110102018009</v>
      </c>
      <c r="B126" s="13">
        <v>67</v>
      </c>
      <c r="C126" s="14">
        <v>116.3560028</v>
      </c>
      <c r="D126" s="14">
        <v>39.8866005</v>
      </c>
      <c r="E126" s="14">
        <v>4.3158983288479131</v>
      </c>
      <c r="F126" s="9">
        <v>5958</v>
      </c>
      <c r="G126" s="15">
        <v>9.3170605000000002</v>
      </c>
      <c r="H126" s="16">
        <v>2.4878813748613998E-6</v>
      </c>
      <c r="I126" s="15">
        <v>2.43372410374776E-2</v>
      </c>
      <c r="J126" s="17"/>
      <c r="K126" s="18">
        <v>0.2670242803362069</v>
      </c>
      <c r="L126" s="19">
        <f t="shared" si="5"/>
        <v>0.26121158102899084</v>
      </c>
      <c r="M126" s="18"/>
      <c r="N126" s="15">
        <v>639.47198490000005</v>
      </c>
      <c r="O126" s="12">
        <v>1136</v>
      </c>
      <c r="P126" s="7">
        <v>0.19066800939912723</v>
      </c>
      <c r="Q126" s="7">
        <v>0.8093319906008728</v>
      </c>
      <c r="R126" s="20">
        <v>98579.199999999997</v>
      </c>
      <c r="S126" s="18">
        <v>0.1008727760993622</v>
      </c>
      <c r="T126" s="18">
        <v>0.29288351795904666</v>
      </c>
      <c r="U126" s="21">
        <v>44.192849949647531</v>
      </c>
      <c r="V126" s="22">
        <v>3.3087605006000345E-2</v>
      </c>
      <c r="W126" s="22">
        <v>0.40270872621292647</v>
      </c>
      <c r="X126" s="9">
        <v>140</v>
      </c>
      <c r="Y126" s="9">
        <v>4.9416424226093039</v>
      </c>
      <c r="Z126" s="9">
        <v>696</v>
      </c>
      <c r="AA126" s="9">
        <v>6.5453496603344199</v>
      </c>
      <c r="AB126" s="9">
        <v>524</v>
      </c>
      <c r="AC126" s="9">
        <v>6.261491684321042</v>
      </c>
      <c r="AD126" s="9">
        <v>536</v>
      </c>
      <c r="AE126" s="9">
        <v>6.2841341610708019</v>
      </c>
      <c r="AF126" s="9">
        <v>378</v>
      </c>
      <c r="AG126" s="9">
        <v>5.934894195619588</v>
      </c>
      <c r="AH126" s="9">
        <v>200</v>
      </c>
      <c r="AI126" s="9">
        <v>5.2983173665480363</v>
      </c>
      <c r="AJ126" s="10"/>
      <c r="AL126" s="2"/>
      <c r="AO126" s="6"/>
    </row>
    <row r="127" spans="1:41" ht="15" x14ac:dyDescent="0.25">
      <c r="A127" s="9">
        <v>110102012005</v>
      </c>
      <c r="B127" s="13">
        <v>77</v>
      </c>
      <c r="C127" s="14">
        <v>116.375</v>
      </c>
      <c r="D127" s="14">
        <v>39.928600299999999</v>
      </c>
      <c r="E127" s="14">
        <v>2.9277235873472689</v>
      </c>
      <c r="F127" s="9">
        <v>4852</v>
      </c>
      <c r="G127" s="15">
        <v>28.221799900000001</v>
      </c>
      <c r="H127" s="16">
        <v>9.969109630821198E-6</v>
      </c>
      <c r="I127" s="15">
        <v>4.4745295930866978E-2</v>
      </c>
      <c r="J127" s="17">
        <v>3.1471843640000002E-6</v>
      </c>
      <c r="K127" s="18">
        <v>0.35324145398753243</v>
      </c>
      <c r="L127" s="19">
        <f t="shared" si="5"/>
        <v>0.15854869671465205</v>
      </c>
      <c r="M127" s="18">
        <f t="shared" ref="M127:M166" si="10">J127*1000000/G127</f>
        <v>0.11151607534429439</v>
      </c>
      <c r="N127" s="15">
        <v>171.92399599999999</v>
      </c>
      <c r="O127" s="12">
        <v>869</v>
      </c>
      <c r="P127" s="7">
        <v>0.17910140148392414</v>
      </c>
      <c r="Q127" s="7">
        <v>0.82089859851607583</v>
      </c>
      <c r="R127" s="20">
        <v>126358</v>
      </c>
      <c r="S127" s="18">
        <v>0.13128606760098929</v>
      </c>
      <c r="T127" s="18">
        <v>0.23784006595218465</v>
      </c>
      <c r="U127" s="21">
        <v>40.952390766694144</v>
      </c>
      <c r="V127" s="22">
        <v>5.0718512256973797E-2</v>
      </c>
      <c r="W127" s="22">
        <v>0.42307692307692307</v>
      </c>
      <c r="X127" s="9">
        <v>542.85714285714289</v>
      </c>
      <c r="Y127" s="9">
        <v>6.296846196659164</v>
      </c>
      <c r="Z127" s="9">
        <v>430.14285714285722</v>
      </c>
      <c r="AA127" s="9">
        <v>6.0641173794264205</v>
      </c>
      <c r="AB127" s="9">
        <v>277</v>
      </c>
      <c r="AC127" s="9">
        <v>5.6240175061873385</v>
      </c>
      <c r="AD127" s="9">
        <v>332.71428571428572</v>
      </c>
      <c r="AE127" s="9">
        <v>5.8072841208290278</v>
      </c>
      <c r="AF127" s="9">
        <v>856.57142857142856</v>
      </c>
      <c r="AG127" s="9">
        <v>6.752937710167175</v>
      </c>
      <c r="AH127" s="9">
        <v>322.28571428571428</v>
      </c>
      <c r="AI127" s="9">
        <v>5.7754384635626366</v>
      </c>
      <c r="AJ127" s="10">
        <v>472.92343749999901</v>
      </c>
      <c r="AL127" s="2"/>
      <c r="AO127" s="6"/>
    </row>
    <row r="128" spans="1:41" ht="15" x14ac:dyDescent="0.25">
      <c r="A128" s="9">
        <v>110102012018</v>
      </c>
      <c r="B128" s="13">
        <v>77</v>
      </c>
      <c r="C128" s="14">
        <v>116.3889999</v>
      </c>
      <c r="D128" s="14">
        <v>39.933799700000002</v>
      </c>
      <c r="E128" s="14">
        <v>2.8776977403695669</v>
      </c>
      <c r="F128" s="9">
        <v>1834</v>
      </c>
      <c r="G128" s="15">
        <v>13.3283997</v>
      </c>
      <c r="H128" s="16">
        <v>3.9148104208390796E-6</v>
      </c>
      <c r="I128" s="15">
        <v>2.7211254032009219E-2</v>
      </c>
      <c r="J128" s="17">
        <v>2.0658440950000002E-6</v>
      </c>
      <c r="K128" s="18">
        <v>0.2937194643734371</v>
      </c>
      <c r="L128" s="19">
        <f t="shared" si="5"/>
        <v>0.20415994901480347</v>
      </c>
      <c r="M128" s="18">
        <f t="shared" si="10"/>
        <v>0.15499565900623463</v>
      </c>
      <c r="N128" s="15">
        <v>137.60099790000001</v>
      </c>
      <c r="O128" s="12">
        <v>418</v>
      </c>
      <c r="P128" s="7">
        <v>0.22791712104689205</v>
      </c>
      <c r="Q128" s="7">
        <v>0.77208287895310801</v>
      </c>
      <c r="R128" s="20">
        <v>132057.4</v>
      </c>
      <c r="S128" s="18">
        <v>6.3249727371864781E-2</v>
      </c>
      <c r="T128" s="18">
        <v>0.30316248636859322</v>
      </c>
      <c r="U128" s="21">
        <v>46.791712104689203</v>
      </c>
      <c r="V128" s="22">
        <v>3.6524626452684006E-2</v>
      </c>
      <c r="W128" s="22">
        <v>0.1831765356945213</v>
      </c>
      <c r="X128" s="9">
        <v>600.75</v>
      </c>
      <c r="Y128" s="9">
        <v>6.398178874616578</v>
      </c>
      <c r="Z128" s="9">
        <v>382</v>
      </c>
      <c r="AA128" s="9">
        <v>5.9454206086065753</v>
      </c>
      <c r="AB128" s="9">
        <v>240</v>
      </c>
      <c r="AC128" s="9">
        <v>5.4806389233419912</v>
      </c>
      <c r="AD128" s="9">
        <v>1553.5</v>
      </c>
      <c r="AE128" s="9">
        <v>7.3482657288331019</v>
      </c>
      <c r="AF128" s="9">
        <v>747.5</v>
      </c>
      <c r="AG128" s="9">
        <v>6.6167343052648411</v>
      </c>
      <c r="AH128" s="9">
        <v>486</v>
      </c>
      <c r="AI128" s="9">
        <v>6.1862086239004936</v>
      </c>
      <c r="AJ128" s="10">
        <v>662.82291666666595</v>
      </c>
      <c r="AL128" s="2"/>
      <c r="AO128" s="6"/>
    </row>
    <row r="129" spans="1:41" ht="15" x14ac:dyDescent="0.25">
      <c r="A129" s="9">
        <v>110102012006</v>
      </c>
      <c r="B129" s="13">
        <v>77</v>
      </c>
      <c r="C129" s="14">
        <v>116.3690033</v>
      </c>
      <c r="D129" s="14">
        <v>39.925098400000003</v>
      </c>
      <c r="E129" s="14">
        <v>3.0400447999728351</v>
      </c>
      <c r="F129" s="9">
        <v>4965</v>
      </c>
      <c r="G129" s="15">
        <v>15.724100099999999</v>
      </c>
      <c r="H129" s="16">
        <v>6.9460792987023237E-6</v>
      </c>
      <c r="I129" s="15">
        <v>2.7543652331198789E-2</v>
      </c>
      <c r="J129" s="17">
        <v>2.2514472760000001E-6</v>
      </c>
      <c r="K129" s="18">
        <v>0.44174733399861299</v>
      </c>
      <c r="L129" s="19">
        <f t="shared" si="5"/>
        <v>0.17516838582831706</v>
      </c>
      <c r="M129" s="18">
        <f t="shared" si="10"/>
        <v>0.14318449142917883</v>
      </c>
      <c r="N129" s="15">
        <v>315.75698849999998</v>
      </c>
      <c r="O129" s="12">
        <v>1058</v>
      </c>
      <c r="P129" s="7">
        <v>0.21309164149043303</v>
      </c>
      <c r="Q129" s="7">
        <v>0.78690835850956697</v>
      </c>
      <c r="R129" s="20">
        <v>155041.4666666667</v>
      </c>
      <c r="S129" s="18">
        <v>9.2849949647532723E-2</v>
      </c>
      <c r="T129" s="18">
        <v>0.25840886203423968</v>
      </c>
      <c r="U129" s="21">
        <v>43.399194360523666</v>
      </c>
      <c r="V129" s="22">
        <v>4.5033929673041331E-2</v>
      </c>
      <c r="W129" s="22">
        <v>0.29282336006580301</v>
      </c>
      <c r="X129" s="9">
        <v>555.5</v>
      </c>
      <c r="Y129" s="9">
        <v>6.319868609079685</v>
      </c>
      <c r="Z129" s="9">
        <v>263</v>
      </c>
      <c r="AA129" s="9">
        <v>5.5721540321777647</v>
      </c>
      <c r="AB129" s="9">
        <v>596</v>
      </c>
      <c r="AC129" s="9">
        <v>6.39024066706535</v>
      </c>
      <c r="AD129" s="9">
        <v>1161</v>
      </c>
      <c r="AE129" s="9">
        <v>7.0570369816978911</v>
      </c>
      <c r="AF129" s="9">
        <v>565</v>
      </c>
      <c r="AG129" s="9">
        <v>6.3368257311464413</v>
      </c>
      <c r="AH129" s="9">
        <v>402</v>
      </c>
      <c r="AI129" s="9">
        <v>5.9964520886190211</v>
      </c>
      <c r="AJ129" s="10">
        <v>549.70572916666595</v>
      </c>
      <c r="AL129" s="2"/>
      <c r="AO129" s="6"/>
    </row>
    <row r="130" spans="1:41" ht="15" x14ac:dyDescent="0.25">
      <c r="A130" s="9">
        <v>110102012024</v>
      </c>
      <c r="B130" s="13">
        <v>77</v>
      </c>
      <c r="C130" s="14">
        <v>116.37899779999999</v>
      </c>
      <c r="D130" s="14">
        <v>39.945400200000002</v>
      </c>
      <c r="E130" s="14">
        <v>4.3688221885594656</v>
      </c>
      <c r="F130" s="9">
        <v>3163</v>
      </c>
      <c r="G130" s="15">
        <v>21.340700099999999</v>
      </c>
      <c r="H130" s="16">
        <v>7.0302614243576581E-6</v>
      </c>
      <c r="I130" s="15">
        <v>5.6290197116766923E-2</v>
      </c>
      <c r="J130" s="17">
        <v>5.4228407499999998E-6</v>
      </c>
      <c r="K130" s="18">
        <v>0.32942974651322043</v>
      </c>
      <c r="L130" s="19">
        <f t="shared" si="5"/>
        <v>0.26376921494139233</v>
      </c>
      <c r="M130" s="18">
        <f t="shared" si="10"/>
        <v>0.25410791232664387</v>
      </c>
      <c r="N130" s="15">
        <v>148.21400449999999</v>
      </c>
      <c r="O130" s="12">
        <v>922</v>
      </c>
      <c r="P130" s="7">
        <v>0.29149541574454629</v>
      </c>
      <c r="Q130" s="7">
        <v>0.70850458425545371</v>
      </c>
      <c r="R130" s="20">
        <v>144133.69230769231</v>
      </c>
      <c r="S130" s="18">
        <v>6.4495731900094846E-2</v>
      </c>
      <c r="T130" s="18">
        <v>0.26019601644008855</v>
      </c>
      <c r="U130" s="21">
        <v>45.313942459690168</v>
      </c>
      <c r="V130" s="22">
        <v>3.1582339671285854E-2</v>
      </c>
      <c r="W130" s="22">
        <v>0.20045117628101836</v>
      </c>
      <c r="X130" s="9">
        <v>587.25</v>
      </c>
      <c r="Y130" s="9">
        <v>6.375450623539022</v>
      </c>
      <c r="Z130" s="9">
        <v>395.5</v>
      </c>
      <c r="AA130" s="9">
        <v>5.9801507872077089</v>
      </c>
      <c r="AB130" s="9">
        <v>461.25</v>
      </c>
      <c r="AC130" s="9">
        <v>6.1339401953547368</v>
      </c>
      <c r="AD130" s="9">
        <v>494.5</v>
      </c>
      <c r="AE130" s="9">
        <v>6.2035471510627671</v>
      </c>
      <c r="AF130" s="9">
        <v>488.25</v>
      </c>
      <c r="AG130" s="9">
        <v>6.1908275697567881</v>
      </c>
      <c r="AH130" s="9">
        <v>737.75</v>
      </c>
      <c r="AI130" s="9">
        <v>6.6036050138230484</v>
      </c>
      <c r="AJ130" s="10">
        <v>570.20572916666595</v>
      </c>
      <c r="AL130" s="2"/>
      <c r="AO130" s="6"/>
    </row>
    <row r="131" spans="1:41" ht="15" x14ac:dyDescent="0.25">
      <c r="A131" s="9">
        <v>110102012026</v>
      </c>
      <c r="B131" s="13">
        <v>77</v>
      </c>
      <c r="C131" s="14">
        <v>116.3809967</v>
      </c>
      <c r="D131" s="14">
        <v>39.941299399999998</v>
      </c>
      <c r="E131" s="14">
        <v>3.8825394284512091</v>
      </c>
      <c r="F131" s="9">
        <v>2121</v>
      </c>
      <c r="G131" s="15">
        <v>29.011299099999999</v>
      </c>
      <c r="H131" s="16">
        <v>6.467114317854882E-6</v>
      </c>
      <c r="I131" s="15">
        <v>3.8726549013029243E-2</v>
      </c>
      <c r="J131" s="17">
        <v>8.4005613399999996E-6</v>
      </c>
      <c r="K131" s="18">
        <v>0.22291708811670838</v>
      </c>
      <c r="L131" s="19">
        <f t="shared" ref="L131:L194" si="11">I131*100/G131</f>
        <v>0.13348781410836322</v>
      </c>
      <c r="M131" s="18">
        <f t="shared" si="10"/>
        <v>0.28956170873437376</v>
      </c>
      <c r="N131" s="15">
        <v>73.109397900000005</v>
      </c>
      <c r="O131" s="12">
        <v>705</v>
      </c>
      <c r="P131" s="7">
        <v>0.33239038189533238</v>
      </c>
      <c r="Q131" s="7">
        <v>0.66760961810466757</v>
      </c>
      <c r="R131" s="20">
        <v>146684</v>
      </c>
      <c r="S131" s="18">
        <v>5.8934464875058934E-2</v>
      </c>
      <c r="T131" s="18">
        <v>0.25176803394625175</v>
      </c>
      <c r="U131" s="21">
        <v>44.375294672324372</v>
      </c>
      <c r="V131" s="22">
        <v>3.751803751803752E-2</v>
      </c>
      <c r="W131" s="22">
        <v>0.20346320346320346</v>
      </c>
      <c r="X131" s="9">
        <v>530.25</v>
      </c>
      <c r="Y131" s="9">
        <v>6.2733485934447915</v>
      </c>
      <c r="Z131" s="9">
        <v>441</v>
      </c>
      <c r="AA131" s="9">
        <v>6.089044875446846</v>
      </c>
      <c r="AB131" s="9">
        <v>517.875</v>
      </c>
      <c r="AC131" s="9">
        <v>6.2497339003975663</v>
      </c>
      <c r="AD131" s="9">
        <v>517.875</v>
      </c>
      <c r="AE131" s="9">
        <v>6.2497339003975663</v>
      </c>
      <c r="AF131" s="9">
        <v>466</v>
      </c>
      <c r="AG131" s="9">
        <v>6.1441856341256456</v>
      </c>
      <c r="AH131" s="9">
        <v>745.625</v>
      </c>
      <c r="AI131" s="9">
        <v>6.6142227928521802</v>
      </c>
      <c r="AJ131" s="10">
        <v>589.48125000000005</v>
      </c>
      <c r="AL131" s="2"/>
      <c r="AO131" s="6"/>
    </row>
    <row r="132" spans="1:41" ht="15" x14ac:dyDescent="0.25">
      <c r="A132" s="9">
        <v>110102012031</v>
      </c>
      <c r="B132" s="13">
        <v>77</v>
      </c>
      <c r="C132" s="14">
        <v>116.375</v>
      </c>
      <c r="D132" s="14">
        <v>39.942501100000001</v>
      </c>
      <c r="E132" s="14">
        <v>4.2150118332262227</v>
      </c>
      <c r="F132" s="9">
        <v>2910</v>
      </c>
      <c r="G132" s="15">
        <v>18.409999800000001</v>
      </c>
      <c r="H132" s="16">
        <v>5.7670638148685226E-6</v>
      </c>
      <c r="I132" s="15">
        <v>4.1422900355286903E-2</v>
      </c>
      <c r="J132" s="17">
        <v>4.3818489989999997E-6</v>
      </c>
      <c r="K132" s="18">
        <v>0.31325713620423407</v>
      </c>
      <c r="L132" s="19">
        <f t="shared" si="11"/>
        <v>0.22500217710641637</v>
      </c>
      <c r="M132" s="18">
        <f t="shared" si="10"/>
        <v>0.23801461415550909</v>
      </c>
      <c r="N132" s="15">
        <v>158.0659943</v>
      </c>
      <c r="O132" s="12">
        <v>862</v>
      </c>
      <c r="P132" s="7">
        <v>0.29621993127147767</v>
      </c>
      <c r="Q132" s="7">
        <v>0.70378006872852228</v>
      </c>
      <c r="R132" s="20">
        <v>148532.57142857139</v>
      </c>
      <c r="S132" s="18">
        <v>5.9793814432989693E-2</v>
      </c>
      <c r="T132" s="18">
        <v>0.27388316151202752</v>
      </c>
      <c r="U132" s="21">
        <v>45.092096219931271</v>
      </c>
      <c r="V132" s="22">
        <v>3.4482758620689655E-2</v>
      </c>
      <c r="W132" s="22">
        <v>0.15904292751583393</v>
      </c>
      <c r="X132" s="9">
        <v>798</v>
      </c>
      <c r="Y132" s="9">
        <v>6.6821085974498091</v>
      </c>
      <c r="Z132" s="9">
        <v>701.5</v>
      </c>
      <c r="AA132" s="9">
        <v>6.5532208995425156</v>
      </c>
      <c r="AB132" s="9">
        <v>600.16666666666663</v>
      </c>
      <c r="AC132" s="9">
        <v>6.3972073944208203</v>
      </c>
      <c r="AD132" s="9">
        <v>622.33333333333337</v>
      </c>
      <c r="AE132" s="9">
        <v>6.4334758548736133</v>
      </c>
      <c r="AF132" s="9">
        <v>266.5</v>
      </c>
      <c r="AG132" s="9">
        <v>5.5853742436058988</v>
      </c>
      <c r="AH132" s="9">
        <v>462.33333333333331</v>
      </c>
      <c r="AI132" s="9">
        <v>6.1362861316467221</v>
      </c>
      <c r="AJ132" s="10">
        <v>491.70192307692298</v>
      </c>
      <c r="AL132" s="2"/>
      <c r="AO132" s="6"/>
    </row>
    <row r="133" spans="1:41" ht="15" x14ac:dyDescent="0.25">
      <c r="A133" s="9">
        <v>110102012008</v>
      </c>
      <c r="B133" s="13">
        <v>77</v>
      </c>
      <c r="C133" s="14">
        <v>116.37100220000001</v>
      </c>
      <c r="D133" s="14">
        <v>39.934898400000002</v>
      </c>
      <c r="E133" s="14">
        <v>3.68493711122641</v>
      </c>
      <c r="F133" s="9">
        <v>3539</v>
      </c>
      <c r="G133" s="15">
        <v>14.919300099999999</v>
      </c>
      <c r="H133" s="16">
        <v>7.6380824353021931E-6</v>
      </c>
      <c r="I133" s="15">
        <v>2.7991788157776861E-2</v>
      </c>
      <c r="J133" s="17">
        <v>5.0032161699999996E-7</v>
      </c>
      <c r="K133" s="18">
        <v>0.51195983619246277</v>
      </c>
      <c r="L133" s="19">
        <f t="shared" si="11"/>
        <v>0.18762132251617397</v>
      </c>
      <c r="M133" s="18">
        <f t="shared" si="10"/>
        <v>3.3535193584583775E-2</v>
      </c>
      <c r="N133" s="15">
        <v>237.21000670000001</v>
      </c>
      <c r="O133" s="12">
        <v>1055</v>
      </c>
      <c r="P133" s="7">
        <v>0.29810680983328625</v>
      </c>
      <c r="Q133" s="7">
        <v>0.70189319016671381</v>
      </c>
      <c r="R133" s="20">
        <v>148438.33333333331</v>
      </c>
      <c r="S133" s="18">
        <v>7.7140435151172651E-2</v>
      </c>
      <c r="T133" s="18">
        <v>0.260243006499011</v>
      </c>
      <c r="U133" s="21">
        <v>44.366487708392199</v>
      </c>
      <c r="V133" s="22">
        <v>4.4214757393051966E-2</v>
      </c>
      <c r="W133" s="22">
        <v>0.18575940281366637</v>
      </c>
      <c r="X133" s="9">
        <v>334</v>
      </c>
      <c r="Y133" s="9">
        <v>5.8111409929767008</v>
      </c>
      <c r="Z133" s="9">
        <v>489.33333333333331</v>
      </c>
      <c r="AA133" s="9">
        <v>6.1930439205063514</v>
      </c>
      <c r="AB133" s="9">
        <v>323.66666666666669</v>
      </c>
      <c r="AC133" s="9">
        <v>5.7797141796232152</v>
      </c>
      <c r="AD133" s="9">
        <v>323.66666666666669</v>
      </c>
      <c r="AE133" s="9">
        <v>5.7797141796232152</v>
      </c>
      <c r="AF133" s="9">
        <v>862.66666666666663</v>
      </c>
      <c r="AG133" s="9">
        <v>6.7600283669526817</v>
      </c>
      <c r="AH133" s="9">
        <v>303.33333333333331</v>
      </c>
      <c r="AI133" s="9">
        <v>5.7148323108427856</v>
      </c>
      <c r="AJ133" s="10">
        <v>472.99431818181802</v>
      </c>
      <c r="AL133" s="2"/>
      <c r="AO133" s="6"/>
    </row>
    <row r="134" spans="1:41" ht="15" x14ac:dyDescent="0.25">
      <c r="A134" s="9">
        <v>110102012019</v>
      </c>
      <c r="B134" s="13">
        <v>77</v>
      </c>
      <c r="C134" s="14">
        <v>116.38500209999999</v>
      </c>
      <c r="D134" s="14">
        <v>39.925598100000002</v>
      </c>
      <c r="E134" s="14">
        <v>2.1570171322807759</v>
      </c>
      <c r="F134" s="9">
        <v>1510</v>
      </c>
      <c r="G134" s="15">
        <v>102.5299988</v>
      </c>
      <c r="H134" s="16">
        <v>9.8498983132508425E-6</v>
      </c>
      <c r="I134" s="15">
        <v>0.19626751426365779</v>
      </c>
      <c r="J134" s="17">
        <v>3.9856265570999998E-5</v>
      </c>
      <c r="K134" s="18">
        <v>9.6068452438632448E-2</v>
      </c>
      <c r="L134" s="19">
        <f t="shared" si="11"/>
        <v>0.19142447728543013</v>
      </c>
      <c r="M134" s="18">
        <f t="shared" si="10"/>
        <v>0.3887278458741189</v>
      </c>
      <c r="N134" s="15">
        <v>14.727399800000001</v>
      </c>
      <c r="O134" s="12">
        <v>352</v>
      </c>
      <c r="P134" s="7">
        <v>0.23311258278145697</v>
      </c>
      <c r="Q134" s="7">
        <v>0.76688741721854303</v>
      </c>
      <c r="R134" s="20">
        <v>137662.8571428571</v>
      </c>
      <c r="S134" s="18">
        <v>6.6225165562913912E-2</v>
      </c>
      <c r="T134" s="18">
        <v>0.29933774834437088</v>
      </c>
      <c r="U134" s="21">
        <v>46.496026490066228</v>
      </c>
      <c r="V134" s="22">
        <v>3.5762483130904181E-2</v>
      </c>
      <c r="W134" s="22">
        <v>0.20107962213225372</v>
      </c>
      <c r="X134" s="9">
        <v>643.76923076923072</v>
      </c>
      <c r="Y134" s="9">
        <v>6.467340324571337</v>
      </c>
      <c r="Z134" s="9">
        <v>887.5</v>
      </c>
      <c r="AA134" s="9">
        <v>6.7884085213495711</v>
      </c>
      <c r="AB134" s="9">
        <v>655.73076923076928</v>
      </c>
      <c r="AC134" s="9">
        <v>6.4857502919437495</v>
      </c>
      <c r="AD134" s="9">
        <v>892.5</v>
      </c>
      <c r="AE134" s="9">
        <v>6.7940265136537938</v>
      </c>
      <c r="AF134" s="9">
        <v>291.03846153846149</v>
      </c>
      <c r="AG134" s="9">
        <v>5.673455428673039</v>
      </c>
      <c r="AH134" s="9">
        <v>494.34615384615392</v>
      </c>
      <c r="AI134" s="9">
        <v>6.2032359880886503</v>
      </c>
      <c r="AJ134" s="10">
        <v>512.56801470588198</v>
      </c>
      <c r="AL134" s="2"/>
      <c r="AO134" s="6"/>
    </row>
    <row r="135" spans="1:41" ht="15" x14ac:dyDescent="0.25">
      <c r="A135" s="9">
        <v>110102012022</v>
      </c>
      <c r="B135" s="13">
        <v>77</v>
      </c>
      <c r="C135" s="14">
        <v>116.3860016</v>
      </c>
      <c r="D135" s="14">
        <v>39.941299399999998</v>
      </c>
      <c r="E135" s="14">
        <v>3.7483319394108068</v>
      </c>
      <c r="F135" s="9">
        <v>3597</v>
      </c>
      <c r="G135" s="15">
        <v>17.377800000000001</v>
      </c>
      <c r="H135" s="16">
        <v>8.0895006031431621E-6</v>
      </c>
      <c r="I135" s="15">
        <v>3.0394260560944721E-2</v>
      </c>
      <c r="J135" s="17">
        <v>2.5096777880000002E-6</v>
      </c>
      <c r="K135" s="18">
        <v>0.4655077514497325</v>
      </c>
      <c r="L135" s="19">
        <f t="shared" si="11"/>
        <v>0.17490281025759716</v>
      </c>
      <c r="M135" s="18">
        <f t="shared" si="10"/>
        <v>0.14441861386366514</v>
      </c>
      <c r="N135" s="15">
        <v>206.98800660000001</v>
      </c>
      <c r="O135" s="12">
        <v>879</v>
      </c>
      <c r="P135" s="7">
        <v>0.24437030859049208</v>
      </c>
      <c r="Q135" s="7">
        <v>0.75562969140950798</v>
      </c>
      <c r="R135" s="20">
        <v>150248.66666666669</v>
      </c>
      <c r="S135" s="18">
        <v>7.3672504865165411E-2</v>
      </c>
      <c r="T135" s="18">
        <v>0.27467333889352236</v>
      </c>
      <c r="U135" s="21">
        <v>44.721712538226299</v>
      </c>
      <c r="V135" s="22">
        <v>4.1277919140514562E-2</v>
      </c>
      <c r="W135" s="22">
        <v>0.21430590896239751</v>
      </c>
      <c r="X135" s="9">
        <v>335.5</v>
      </c>
      <c r="Y135" s="9">
        <v>5.8156219564117366</v>
      </c>
      <c r="Z135" s="9">
        <v>674.75</v>
      </c>
      <c r="AA135" s="9">
        <v>6.514342251898114</v>
      </c>
      <c r="AB135" s="9">
        <v>470</v>
      </c>
      <c r="AC135" s="9">
        <v>6.1527326947041043</v>
      </c>
      <c r="AD135" s="9">
        <v>509</v>
      </c>
      <c r="AE135" s="9">
        <v>6.2324480165505225</v>
      </c>
      <c r="AF135" s="9">
        <v>500.25</v>
      </c>
      <c r="AG135" s="9">
        <v>6.2151079734638426</v>
      </c>
      <c r="AH135" s="9">
        <v>400</v>
      </c>
      <c r="AI135" s="9">
        <v>5.9914645471079817</v>
      </c>
      <c r="AJ135" s="10">
        <v>477.447916666666</v>
      </c>
      <c r="AL135" s="2"/>
      <c r="AO135" s="6"/>
    </row>
    <row r="136" spans="1:41" ht="15" x14ac:dyDescent="0.25">
      <c r="A136" s="9">
        <v>110102012012</v>
      </c>
      <c r="B136" s="13">
        <v>77</v>
      </c>
      <c r="C136" s="14">
        <v>116.37899779999999</v>
      </c>
      <c r="D136" s="14">
        <v>39.937400799999999</v>
      </c>
      <c r="E136" s="14">
        <v>3.5554748376906611</v>
      </c>
      <c r="F136" s="9">
        <v>3780</v>
      </c>
      <c r="G136" s="15">
        <v>27.107500099999999</v>
      </c>
      <c r="H136" s="16">
        <v>9.5470778659625184E-6</v>
      </c>
      <c r="I136" s="15">
        <v>4.0106386112108171E-2</v>
      </c>
      <c r="J136" s="17">
        <v>8.8121162189999995E-6</v>
      </c>
      <c r="K136" s="18">
        <v>0.35219322441181206</v>
      </c>
      <c r="L136" s="19">
        <f t="shared" si="11"/>
        <v>0.14795309771891571</v>
      </c>
      <c r="M136" s="18">
        <f t="shared" si="10"/>
        <v>0.32508037209229779</v>
      </c>
      <c r="N136" s="15">
        <v>139.44500729999999</v>
      </c>
      <c r="O136" s="12">
        <v>938</v>
      </c>
      <c r="P136" s="7">
        <v>0.24814814814814815</v>
      </c>
      <c r="Q136" s="7">
        <v>0.75185185185185188</v>
      </c>
      <c r="R136" s="20">
        <v>140121.75</v>
      </c>
      <c r="S136" s="18">
        <v>6.7195767195767198E-2</v>
      </c>
      <c r="T136" s="18">
        <v>0.29788359788359786</v>
      </c>
      <c r="U136" s="21">
        <v>45.778042328042325</v>
      </c>
      <c r="V136" s="22">
        <v>4.3926247288503251E-2</v>
      </c>
      <c r="W136" s="22">
        <v>0.22478308026030369</v>
      </c>
      <c r="X136" s="9">
        <v>280</v>
      </c>
      <c r="Y136" s="9">
        <v>5.6347896031692493</v>
      </c>
      <c r="Z136" s="9">
        <v>441.4</v>
      </c>
      <c r="AA136" s="9">
        <v>6.0899514938226362</v>
      </c>
      <c r="AB136" s="9">
        <v>670.6</v>
      </c>
      <c r="AC136" s="9">
        <v>6.5081728340321279</v>
      </c>
      <c r="AD136" s="9">
        <v>895</v>
      </c>
      <c r="AE136" s="9">
        <v>6.7968237182748554</v>
      </c>
      <c r="AF136" s="9">
        <v>532</v>
      </c>
      <c r="AG136" s="9">
        <v>6.2766434893416445</v>
      </c>
      <c r="AH136" s="9">
        <v>901</v>
      </c>
      <c r="AI136" s="9">
        <v>6.8035052576083377</v>
      </c>
      <c r="AJ136" s="10">
        <v>726.82187499999895</v>
      </c>
      <c r="AL136" s="2"/>
      <c r="AO136" s="6"/>
    </row>
    <row r="137" spans="1:41" ht="15" x14ac:dyDescent="0.25">
      <c r="A137" s="9">
        <v>110102012020</v>
      </c>
      <c r="B137" s="13">
        <v>77</v>
      </c>
      <c r="C137" s="14">
        <v>116.3889999</v>
      </c>
      <c r="D137" s="14">
        <v>39.929000899999998</v>
      </c>
      <c r="E137" s="14">
        <v>2.3659715448909591</v>
      </c>
      <c r="F137" s="9">
        <v>2447</v>
      </c>
      <c r="G137" s="15">
        <v>28.056299200000002</v>
      </c>
      <c r="H137" s="16">
        <v>9.5288644801002508E-6</v>
      </c>
      <c r="I137" s="15">
        <v>5.0474453377226038E-2</v>
      </c>
      <c r="J137" s="17">
        <v>6.6171568670000003E-6</v>
      </c>
      <c r="K137" s="18">
        <v>0.33963369196248988</v>
      </c>
      <c r="L137" s="19">
        <f t="shared" si="11"/>
        <v>0.17990417416572899</v>
      </c>
      <c r="M137" s="18">
        <f t="shared" si="10"/>
        <v>0.23585280509840015</v>
      </c>
      <c r="N137" s="15">
        <v>87.217498800000001</v>
      </c>
      <c r="O137" s="12">
        <v>449</v>
      </c>
      <c r="P137" s="7">
        <v>0.1834899877400899</v>
      </c>
      <c r="Q137" s="7">
        <v>0.81651001225991005</v>
      </c>
      <c r="R137" s="20">
        <v>122915.6</v>
      </c>
      <c r="S137" s="18">
        <v>7.9689415610952191E-2</v>
      </c>
      <c r="T137" s="18">
        <v>0.31875766244380876</v>
      </c>
      <c r="U137" s="21">
        <v>46.021250510829589</v>
      </c>
      <c r="V137" s="22">
        <v>4.7698744769874478E-2</v>
      </c>
      <c r="W137" s="22">
        <v>0.21506276150627615</v>
      </c>
      <c r="X137" s="9">
        <v>323.22222222222217</v>
      </c>
      <c r="Y137" s="9">
        <v>5.7783400811589818</v>
      </c>
      <c r="Z137" s="9">
        <v>790.55555555555554</v>
      </c>
      <c r="AA137" s="9">
        <v>6.6727359331877336</v>
      </c>
      <c r="AB137" s="9">
        <v>659.22222222222217</v>
      </c>
      <c r="AC137" s="9">
        <v>6.491060688922424</v>
      </c>
      <c r="AD137" s="9">
        <v>1396.666666666667</v>
      </c>
      <c r="AE137" s="9">
        <v>7.2418437242480742</v>
      </c>
      <c r="AF137" s="9">
        <v>538</v>
      </c>
      <c r="AG137" s="9">
        <v>6.2878585601617845</v>
      </c>
      <c r="AH137" s="9">
        <v>295.22222222222217</v>
      </c>
      <c r="AI137" s="9">
        <v>5.6877283684235937</v>
      </c>
      <c r="AJ137" s="10">
        <v>562.90937499999905</v>
      </c>
      <c r="AL137" s="2"/>
      <c r="AO137" s="6"/>
    </row>
    <row r="138" spans="1:41" ht="15" x14ac:dyDescent="0.25">
      <c r="A138" s="9">
        <v>110102012016</v>
      </c>
      <c r="B138" s="13">
        <v>77</v>
      </c>
      <c r="C138" s="14">
        <v>116.38500209999999</v>
      </c>
      <c r="D138" s="14">
        <v>39.9353981</v>
      </c>
      <c r="E138" s="14">
        <v>3.148722190500155</v>
      </c>
      <c r="F138" s="9">
        <v>3122</v>
      </c>
      <c r="G138" s="15">
        <v>45.106601699999999</v>
      </c>
      <c r="H138" s="16">
        <v>1.5984267916958741E-5</v>
      </c>
      <c r="I138" s="15">
        <v>9.5846724907553943E-2</v>
      </c>
      <c r="J138" s="17">
        <v>7.1336178910000004E-6</v>
      </c>
      <c r="K138" s="18">
        <v>0.35436648549293709</v>
      </c>
      <c r="L138" s="19">
        <f t="shared" si="11"/>
        <v>0.2124893503284109</v>
      </c>
      <c r="M138" s="18">
        <f t="shared" si="10"/>
        <v>0.15815019580603876</v>
      </c>
      <c r="N138" s="15">
        <v>69.213798499999996</v>
      </c>
      <c r="O138" s="12">
        <v>0</v>
      </c>
      <c r="P138" s="7">
        <v>0</v>
      </c>
      <c r="Q138" s="7">
        <v>1</v>
      </c>
      <c r="R138" s="20">
        <v>158262.5333333333</v>
      </c>
      <c r="S138" s="18">
        <v>7.2069186418962206E-2</v>
      </c>
      <c r="T138" s="18">
        <v>0.29115951313260729</v>
      </c>
      <c r="U138" s="21">
        <v>44.838885329916721</v>
      </c>
      <c r="V138" s="22"/>
      <c r="W138" s="22"/>
      <c r="X138" s="9">
        <v>425.84615384615392</v>
      </c>
      <c r="Y138" s="9">
        <v>6.0540781398359691</v>
      </c>
      <c r="Z138" s="9">
        <v>705.53846153846155</v>
      </c>
      <c r="AA138" s="9">
        <v>6.5589612865162588</v>
      </c>
      <c r="AB138" s="9">
        <v>483.07692307692309</v>
      </c>
      <c r="AC138" s="9">
        <v>6.1801759020007081</v>
      </c>
      <c r="AD138" s="9">
        <v>1076.9230769230769</v>
      </c>
      <c r="AE138" s="9">
        <v>6.9818632511358585</v>
      </c>
      <c r="AF138" s="9">
        <v>509.15384615384608</v>
      </c>
      <c r="AG138" s="9">
        <v>6.2327502226573861</v>
      </c>
      <c r="AH138" s="9">
        <v>635.23076923076928</v>
      </c>
      <c r="AI138" s="9">
        <v>6.4539883489844989</v>
      </c>
      <c r="AJ138" s="10">
        <v>682.52586206896501</v>
      </c>
      <c r="AL138" s="2"/>
      <c r="AO138" s="6"/>
    </row>
    <row r="139" spans="1:41" ht="15" x14ac:dyDescent="0.25">
      <c r="A139" s="9">
        <v>110102012011</v>
      </c>
      <c r="B139" s="13">
        <v>77</v>
      </c>
      <c r="C139" s="14">
        <v>116.3700027</v>
      </c>
      <c r="D139" s="14">
        <v>39.932399699999998</v>
      </c>
      <c r="E139" s="14">
        <v>3.5267031278156349</v>
      </c>
      <c r="F139" s="9">
        <v>3157</v>
      </c>
      <c r="G139" s="15">
        <v>12.222000100000001</v>
      </c>
      <c r="H139" s="16">
        <v>5.2570292124622542E-6</v>
      </c>
      <c r="I139" s="15">
        <v>3.2535050524327487E-2</v>
      </c>
      <c r="J139" s="17">
        <v>3.30857843E-7</v>
      </c>
      <c r="K139" s="18">
        <v>0.43012838892565985</v>
      </c>
      <c r="L139" s="19">
        <f t="shared" si="11"/>
        <v>0.26620070576114208</v>
      </c>
      <c r="M139" s="18">
        <f t="shared" si="10"/>
        <v>2.7070679127224027E-2</v>
      </c>
      <c r="N139" s="15">
        <v>258.30499270000001</v>
      </c>
      <c r="O139" s="12">
        <v>779</v>
      </c>
      <c r="P139" s="7">
        <v>0.24675324675324675</v>
      </c>
      <c r="Q139" s="7">
        <v>0.75324675324675328</v>
      </c>
      <c r="R139" s="20">
        <v>154582.83333333331</v>
      </c>
      <c r="S139" s="18">
        <v>0.10104529616724739</v>
      </c>
      <c r="T139" s="18">
        <v>0.25023756731073804</v>
      </c>
      <c r="U139" s="21">
        <v>42.015521064301552</v>
      </c>
      <c r="V139" s="22">
        <v>4.2759961127308066E-2</v>
      </c>
      <c r="W139" s="22">
        <v>0.28053126012309687</v>
      </c>
      <c r="X139" s="9">
        <v>390</v>
      </c>
      <c r="Y139" s="9">
        <v>5.9661467391236922</v>
      </c>
      <c r="Z139" s="9">
        <v>334.5</v>
      </c>
      <c r="AA139" s="9">
        <v>5.8126368795682835</v>
      </c>
      <c r="AB139" s="9">
        <v>252.25</v>
      </c>
      <c r="AC139" s="9">
        <v>5.5304206592337186</v>
      </c>
      <c r="AD139" s="9">
        <v>531.25</v>
      </c>
      <c r="AE139" s="9">
        <v>6.2752327202386269</v>
      </c>
      <c r="AF139" s="9">
        <v>748.5</v>
      </c>
      <c r="AG139" s="9">
        <v>6.6180712038596834</v>
      </c>
      <c r="AH139" s="9">
        <v>382.5</v>
      </c>
      <c r="AI139" s="9">
        <v>5.9467286532665904</v>
      </c>
      <c r="AJ139" s="10">
        <v>463.97500000000002</v>
      </c>
      <c r="AL139" s="2"/>
      <c r="AO139" s="6"/>
    </row>
    <row r="140" spans="1:41" ht="15" x14ac:dyDescent="0.25">
      <c r="A140" s="9">
        <v>110102012023</v>
      </c>
      <c r="B140" s="13">
        <v>77</v>
      </c>
      <c r="C140" s="14">
        <v>116.3860016</v>
      </c>
      <c r="D140" s="14">
        <v>39.945201900000001</v>
      </c>
      <c r="E140" s="14">
        <v>4.1680206633062147</v>
      </c>
      <c r="F140" s="9">
        <v>4614</v>
      </c>
      <c r="G140" s="15">
        <v>28.491500899999998</v>
      </c>
      <c r="H140" s="16">
        <v>1.100187867223005E-5</v>
      </c>
      <c r="I140" s="15">
        <v>6.3689699593944188E-2</v>
      </c>
      <c r="J140" s="17">
        <v>4.0832699690000002E-6</v>
      </c>
      <c r="K140" s="18">
        <v>0.38614598475681045</v>
      </c>
      <c r="L140" s="19">
        <f t="shared" si="11"/>
        <v>0.22353929270866946</v>
      </c>
      <c r="M140" s="18">
        <f t="shared" si="10"/>
        <v>0.1433153691457511</v>
      </c>
      <c r="N140" s="15">
        <v>161.94299319999999</v>
      </c>
      <c r="O140" s="12">
        <v>1023</v>
      </c>
      <c r="P140" s="7">
        <v>0.22171651495448635</v>
      </c>
      <c r="Q140" s="7">
        <v>0.77828348504551359</v>
      </c>
      <c r="R140" s="20">
        <v>149250.1176470588</v>
      </c>
      <c r="S140" s="18">
        <v>0.10446467273515388</v>
      </c>
      <c r="T140" s="18">
        <v>0.26007802340702213</v>
      </c>
      <c r="U140" s="21">
        <v>43.06371911573472</v>
      </c>
      <c r="V140" s="22">
        <v>4.9668874172185427E-2</v>
      </c>
      <c r="W140" s="22">
        <v>0.32847682119205296</v>
      </c>
      <c r="X140" s="9">
        <v>277.75</v>
      </c>
      <c r="Y140" s="9">
        <v>5.6267214285197396</v>
      </c>
      <c r="Z140" s="9">
        <v>446.75</v>
      </c>
      <c r="AA140" s="9">
        <v>6.1019991540395377</v>
      </c>
      <c r="AB140" s="9">
        <v>492.75</v>
      </c>
      <c r="AC140" s="9">
        <v>6.2000019460328293</v>
      </c>
      <c r="AD140" s="9">
        <v>492.75</v>
      </c>
      <c r="AE140" s="9">
        <v>6.2000019460328293</v>
      </c>
      <c r="AF140" s="9">
        <v>460.25</v>
      </c>
      <c r="AG140" s="9">
        <v>6.1317698201131874</v>
      </c>
      <c r="AH140" s="9">
        <v>849.25</v>
      </c>
      <c r="AI140" s="9">
        <v>6.7443536070406935</v>
      </c>
      <c r="AJ140" s="10">
        <v>680.984375</v>
      </c>
      <c r="AL140" s="2"/>
      <c r="AO140" s="6"/>
    </row>
    <row r="141" spans="1:41" ht="15" x14ac:dyDescent="0.25">
      <c r="A141" s="9">
        <v>110102012033</v>
      </c>
      <c r="B141" s="13">
        <v>77</v>
      </c>
      <c r="C141" s="14">
        <v>116.3720016</v>
      </c>
      <c r="D141" s="14">
        <v>39.940101599999998</v>
      </c>
      <c r="E141" s="14">
        <v>4.1098257462888172</v>
      </c>
      <c r="F141" s="9">
        <v>3940</v>
      </c>
      <c r="G141" s="15">
        <v>10.5572996</v>
      </c>
      <c r="H141" s="16">
        <v>4.2644019799040534E-6</v>
      </c>
      <c r="I141" s="15">
        <v>1.8115563678768119E-2</v>
      </c>
      <c r="J141" s="17">
        <v>1.726916548E-6</v>
      </c>
      <c r="K141" s="18">
        <v>0.40392923772894096</v>
      </c>
      <c r="L141" s="19">
        <f t="shared" si="11"/>
        <v>0.17159277812640761</v>
      </c>
      <c r="M141" s="18">
        <f t="shared" si="10"/>
        <v>0.16357559351635714</v>
      </c>
      <c r="N141" s="15">
        <v>373.20199580000002</v>
      </c>
      <c r="O141" s="12">
        <v>1340</v>
      </c>
      <c r="P141" s="7">
        <v>0.34010152284263961</v>
      </c>
      <c r="Q141" s="7">
        <v>0.65989847715736039</v>
      </c>
      <c r="R141" s="20">
        <v>145242.33333333331</v>
      </c>
      <c r="S141" s="18">
        <v>7.6903553299492389E-2</v>
      </c>
      <c r="T141" s="18">
        <v>0.24390862944162436</v>
      </c>
      <c r="U141" s="21">
        <v>43.724111675126906</v>
      </c>
      <c r="V141" s="22">
        <v>5.5913424375161044E-2</v>
      </c>
      <c r="W141" s="22">
        <v>0.19969080133986086</v>
      </c>
      <c r="X141" s="9">
        <v>1015</v>
      </c>
      <c r="Y141" s="9">
        <v>6.9226438914758877</v>
      </c>
      <c r="Z141" s="9">
        <v>1019</v>
      </c>
      <c r="AA141" s="9">
        <v>6.926577033222725</v>
      </c>
      <c r="AB141" s="9">
        <v>462</v>
      </c>
      <c r="AC141" s="9">
        <v>6.1355648910817386</v>
      </c>
      <c r="AD141" s="9">
        <v>462</v>
      </c>
      <c r="AE141" s="9">
        <v>6.1355648910817386</v>
      </c>
      <c r="AF141" s="9">
        <v>364</v>
      </c>
      <c r="AG141" s="9">
        <v>5.8971538676367405</v>
      </c>
      <c r="AH141" s="9">
        <v>178</v>
      </c>
      <c r="AI141" s="9">
        <v>5.181783550292085</v>
      </c>
      <c r="AJ141" s="10">
        <v>441.854166666666</v>
      </c>
      <c r="AL141" s="2"/>
      <c r="AO141" s="6"/>
    </row>
    <row r="142" spans="1:41" ht="15" x14ac:dyDescent="0.25">
      <c r="A142" s="9">
        <v>110102012015</v>
      </c>
      <c r="B142" s="13">
        <v>77</v>
      </c>
      <c r="C142" s="14">
        <v>116.375</v>
      </c>
      <c r="D142" s="14">
        <v>39.937599200000001</v>
      </c>
      <c r="E142" s="14">
        <v>3.7389980420384972</v>
      </c>
      <c r="F142" s="9">
        <v>3434</v>
      </c>
      <c r="G142" s="15">
        <v>13.2546997</v>
      </c>
      <c r="H142" s="16">
        <v>7.2477817190923136E-6</v>
      </c>
      <c r="I142" s="15">
        <v>2.114264884954356E-2</v>
      </c>
      <c r="J142" s="17">
        <v>1.7027074379999999E-6</v>
      </c>
      <c r="K142" s="18">
        <v>0.54680844403380291</v>
      </c>
      <c r="L142" s="19">
        <f t="shared" si="11"/>
        <v>0.15951058362750806</v>
      </c>
      <c r="M142" s="18">
        <f t="shared" si="10"/>
        <v>0.12846065746778101</v>
      </c>
      <c r="N142" s="15">
        <v>259.0780029</v>
      </c>
      <c r="O142" s="12">
        <v>1022</v>
      </c>
      <c r="P142" s="7">
        <v>0.29761211415259176</v>
      </c>
      <c r="Q142" s="7">
        <v>0.70238788584740819</v>
      </c>
      <c r="R142" s="20">
        <v>142464.11111111109</v>
      </c>
      <c r="S142" s="18">
        <v>6.7850902737332561E-2</v>
      </c>
      <c r="T142" s="18">
        <v>0.25742574257425743</v>
      </c>
      <c r="U142" s="21">
        <v>44.437973209085612</v>
      </c>
      <c r="V142" s="22">
        <v>0.04</v>
      </c>
      <c r="W142" s="22">
        <v>0.19437037037037036</v>
      </c>
      <c r="X142" s="9">
        <v>576.4</v>
      </c>
      <c r="Y142" s="9">
        <v>6.3568018641253667</v>
      </c>
      <c r="Z142" s="9">
        <v>403.6</v>
      </c>
      <c r="AA142" s="9">
        <v>6.0004242884794543</v>
      </c>
      <c r="AB142" s="9">
        <v>737.8</v>
      </c>
      <c r="AC142" s="9">
        <v>6.6036727851625754</v>
      </c>
      <c r="AD142" s="9">
        <v>737.8</v>
      </c>
      <c r="AE142" s="9">
        <v>6.6036727851625754</v>
      </c>
      <c r="AF142" s="9">
        <v>570.4</v>
      </c>
      <c r="AG142" s="9">
        <v>6.3463378691000862</v>
      </c>
      <c r="AH142" s="9">
        <v>552.20000000000005</v>
      </c>
      <c r="AI142" s="9">
        <v>6.3139102994960545</v>
      </c>
      <c r="AJ142" s="10">
        <v>580.5703125</v>
      </c>
      <c r="AL142" s="2"/>
      <c r="AO142" s="6"/>
    </row>
    <row r="143" spans="1:41" ht="15" x14ac:dyDescent="0.25">
      <c r="A143" s="9">
        <v>110102012029</v>
      </c>
      <c r="B143" s="13">
        <v>77</v>
      </c>
      <c r="C143" s="14">
        <v>116.36799619999999</v>
      </c>
      <c r="D143" s="14">
        <v>39.941898299999998</v>
      </c>
      <c r="E143" s="14">
        <v>4.4643499718802122</v>
      </c>
      <c r="F143" s="9">
        <v>3401</v>
      </c>
      <c r="G143" s="15">
        <v>17.301099799999999</v>
      </c>
      <c r="H143" s="16">
        <v>7.8438332462940685E-6</v>
      </c>
      <c r="I143" s="15">
        <v>2.62168328488738E-2</v>
      </c>
      <c r="J143" s="17">
        <v>2.219168462E-6</v>
      </c>
      <c r="K143" s="18">
        <v>0.45337194380521806</v>
      </c>
      <c r="L143" s="19">
        <f t="shared" si="11"/>
        <v>0.15153275313095299</v>
      </c>
      <c r="M143" s="18">
        <f t="shared" si="10"/>
        <v>0.12826747938879585</v>
      </c>
      <c r="N143" s="15">
        <v>196.57699579999999</v>
      </c>
      <c r="O143" s="12">
        <v>1234</v>
      </c>
      <c r="P143" s="7">
        <v>0.36283446045280798</v>
      </c>
      <c r="Q143" s="7">
        <v>0.63716553954719202</v>
      </c>
      <c r="R143" s="20">
        <v>154109.55555555559</v>
      </c>
      <c r="S143" s="18">
        <v>5.027932960893855E-2</v>
      </c>
      <c r="T143" s="18">
        <v>0.25698324022346369</v>
      </c>
      <c r="U143" s="21">
        <v>45.115260217583064</v>
      </c>
      <c r="V143" s="22">
        <v>3.5788845809722636E-2</v>
      </c>
      <c r="W143" s="22">
        <v>0.17924246943036087</v>
      </c>
      <c r="X143" s="9">
        <v>579.16666666666663</v>
      </c>
      <c r="Y143" s="9">
        <v>6.3615902887708371</v>
      </c>
      <c r="Z143" s="9">
        <v>548.33333333333337</v>
      </c>
      <c r="AA143" s="9">
        <v>6.3068833745313624</v>
      </c>
      <c r="AB143" s="9">
        <v>276.83333333333331</v>
      </c>
      <c r="AC143" s="9">
        <v>5.6234156403852396</v>
      </c>
      <c r="AD143" s="9">
        <v>276.83333333333331</v>
      </c>
      <c r="AE143" s="9">
        <v>5.6234156403852396</v>
      </c>
      <c r="AF143" s="9">
        <v>564.16666666666663</v>
      </c>
      <c r="AG143" s="9">
        <v>6.3353497161183201</v>
      </c>
      <c r="AH143" s="9">
        <v>260.33333333333331</v>
      </c>
      <c r="AI143" s="9">
        <v>5.5619628611715761</v>
      </c>
      <c r="AJ143" s="10">
        <v>359.70170454545399</v>
      </c>
      <c r="AL143" s="2"/>
      <c r="AO143" s="6"/>
    </row>
    <row r="144" spans="1:41" ht="15" x14ac:dyDescent="0.25">
      <c r="A144" s="9">
        <v>110102012032</v>
      </c>
      <c r="B144" s="13">
        <v>77</v>
      </c>
      <c r="C144" s="14">
        <v>116.3720016</v>
      </c>
      <c r="D144" s="14">
        <v>39.944599199999999</v>
      </c>
      <c r="E144" s="14">
        <v>4.5408840956779164</v>
      </c>
      <c r="F144" s="9">
        <v>2837</v>
      </c>
      <c r="G144" s="15">
        <v>30.265800500000001</v>
      </c>
      <c r="H144" s="16">
        <v>7.0835915346049368E-6</v>
      </c>
      <c r="I144" s="15">
        <v>9.4451849514768607E-2</v>
      </c>
      <c r="J144" s="17">
        <v>6.1894625819999998E-6</v>
      </c>
      <c r="K144" s="18">
        <v>0.23404606577661596</v>
      </c>
      <c r="L144" s="19">
        <f t="shared" si="11"/>
        <v>0.31207451299617406</v>
      </c>
      <c r="M144" s="18">
        <f t="shared" si="10"/>
        <v>0.20450351485003676</v>
      </c>
      <c r="N144" s="15">
        <v>93.736198400000006</v>
      </c>
      <c r="O144" s="12">
        <v>724</v>
      </c>
      <c r="P144" s="7">
        <v>0.25519915403595345</v>
      </c>
      <c r="Q144" s="7">
        <v>0.7448008459640465</v>
      </c>
      <c r="R144" s="20">
        <v>136686.66666666669</v>
      </c>
      <c r="S144" s="18">
        <v>6.3447303489601689E-2</v>
      </c>
      <c r="T144" s="18">
        <v>0.30525202678886149</v>
      </c>
      <c r="U144" s="21">
        <v>46.15685583362707</v>
      </c>
      <c r="V144" s="22">
        <v>4.9462365591397849E-2</v>
      </c>
      <c r="W144" s="22">
        <v>0.17419354838709677</v>
      </c>
      <c r="X144" s="9">
        <v>984.8</v>
      </c>
      <c r="Y144" s="9">
        <v>6.8924385748702441</v>
      </c>
      <c r="Z144" s="9">
        <v>963.8</v>
      </c>
      <c r="AA144" s="9">
        <v>6.8708838042062323</v>
      </c>
      <c r="AB144" s="9">
        <v>410.6</v>
      </c>
      <c r="AC144" s="9">
        <v>6.0176195045848333</v>
      </c>
      <c r="AD144" s="9">
        <v>410.6</v>
      </c>
      <c r="AE144" s="9">
        <v>6.0176195045848333</v>
      </c>
      <c r="AF144" s="9">
        <v>371</v>
      </c>
      <c r="AG144" s="9">
        <v>5.916202062607435</v>
      </c>
      <c r="AH144" s="9">
        <v>392.2</v>
      </c>
      <c r="AI144" s="9">
        <v>5.9717719137622458</v>
      </c>
      <c r="AJ144" s="10">
        <v>421.29218750000001</v>
      </c>
      <c r="AL144" s="2"/>
      <c r="AO144" s="6"/>
    </row>
    <row r="145" spans="1:41" ht="15" x14ac:dyDescent="0.25">
      <c r="A145" s="9">
        <v>110102012004</v>
      </c>
      <c r="B145" s="13">
        <v>77</v>
      </c>
      <c r="C145" s="14">
        <v>116.37400049999999</v>
      </c>
      <c r="D145" s="14">
        <v>39.924400300000002</v>
      </c>
      <c r="E145" s="14">
        <v>2.6583396578340981</v>
      </c>
      <c r="F145" s="9">
        <v>5287</v>
      </c>
      <c r="G145" s="15">
        <v>19.100700400000001</v>
      </c>
      <c r="H145" s="16">
        <v>6.6193914773731714E-6</v>
      </c>
      <c r="I145" s="15">
        <v>3.8262796364110542E-2</v>
      </c>
      <c r="J145" s="17">
        <v>2.5338868980000001E-6</v>
      </c>
      <c r="K145" s="18">
        <v>0.34655229068841742</v>
      </c>
      <c r="L145" s="19">
        <f t="shared" si="11"/>
        <v>0.20032143095711055</v>
      </c>
      <c r="M145" s="18">
        <f t="shared" si="10"/>
        <v>0.1326593708574163</v>
      </c>
      <c r="N145" s="15">
        <v>276.79599000000002</v>
      </c>
      <c r="O145" s="12">
        <v>1219</v>
      </c>
      <c r="P145" s="7">
        <v>0.23056553811235106</v>
      </c>
      <c r="Q145" s="7">
        <v>0.76943446188764897</v>
      </c>
      <c r="R145" s="20">
        <v>144912.88888888891</v>
      </c>
      <c r="S145" s="18">
        <v>9.457159069415548E-2</v>
      </c>
      <c r="T145" s="18">
        <v>0.24399470399092113</v>
      </c>
      <c r="U145" s="21">
        <v>41.609986759977303</v>
      </c>
      <c r="V145" s="22">
        <v>3.5020203963825283E-2</v>
      </c>
      <c r="W145" s="22">
        <v>0.42928612661150661</v>
      </c>
      <c r="X145" s="9">
        <v>363.57142857142861</v>
      </c>
      <c r="Y145" s="9">
        <v>5.8959757799293095</v>
      </c>
      <c r="Z145" s="9">
        <v>323.57142857142861</v>
      </c>
      <c r="AA145" s="9">
        <v>5.7794198888618213</v>
      </c>
      <c r="AB145" s="9">
        <v>560.71428571428567</v>
      </c>
      <c r="AC145" s="9">
        <v>6.3292114811611953</v>
      </c>
      <c r="AD145" s="9">
        <v>537.57142857142856</v>
      </c>
      <c r="AE145" s="9">
        <v>6.2870616415381235</v>
      </c>
      <c r="AF145" s="9">
        <v>842</v>
      </c>
      <c r="AG145" s="9">
        <v>6.7357800142423265</v>
      </c>
      <c r="AH145" s="9">
        <v>315</v>
      </c>
      <c r="AI145" s="9">
        <v>5.7525726388256331</v>
      </c>
      <c r="AJ145" s="10">
        <v>491.510416666666</v>
      </c>
      <c r="AL145" s="2"/>
      <c r="AO145" s="6"/>
    </row>
    <row r="146" spans="1:41" ht="15" x14ac:dyDescent="0.25">
      <c r="A146" s="9">
        <v>110102012001</v>
      </c>
      <c r="B146" s="13">
        <v>77</v>
      </c>
      <c r="C146" s="14">
        <v>116.3700027</v>
      </c>
      <c r="D146" s="14">
        <v>39.929401400000003</v>
      </c>
      <c r="E146" s="14">
        <v>3.2860695779348101</v>
      </c>
      <c r="F146" s="9">
        <v>4448</v>
      </c>
      <c r="G146" s="15">
        <v>24.897800400000001</v>
      </c>
      <c r="H146" s="16">
        <v>8.9227315191883554E-6</v>
      </c>
      <c r="I146" s="15">
        <v>4.3046410122413732E-2</v>
      </c>
      <c r="J146" s="17">
        <v>3.1068358459999999E-6</v>
      </c>
      <c r="K146" s="18">
        <v>0.3583742891274988</v>
      </c>
      <c r="L146" s="19">
        <f t="shared" si="11"/>
        <v>0.17289242194428442</v>
      </c>
      <c r="M146" s="18">
        <f t="shared" si="10"/>
        <v>0.12478354698353192</v>
      </c>
      <c r="N146" s="15">
        <v>178.6499939</v>
      </c>
      <c r="O146" s="12">
        <v>771</v>
      </c>
      <c r="P146" s="7">
        <v>0.1733363309352518</v>
      </c>
      <c r="Q146" s="7">
        <v>0.8266636690647482</v>
      </c>
      <c r="R146" s="20">
        <v>141436</v>
      </c>
      <c r="S146" s="18">
        <v>0.11488309352517985</v>
      </c>
      <c r="T146" s="18">
        <v>0.24820143884892087</v>
      </c>
      <c r="U146" s="21">
        <v>42.434802158273378</v>
      </c>
      <c r="V146" s="22">
        <v>3.608365892898184E-2</v>
      </c>
      <c r="W146" s="22">
        <v>0.3433693403815215</v>
      </c>
      <c r="X146" s="9">
        <v>289.5</v>
      </c>
      <c r="Y146" s="9">
        <v>5.6681552970130502</v>
      </c>
      <c r="Z146" s="9">
        <v>174</v>
      </c>
      <c r="AA146" s="9">
        <v>5.1590552992145291</v>
      </c>
      <c r="AB146" s="9">
        <v>233.83333333333329</v>
      </c>
      <c r="AC146" s="9">
        <v>5.4546086108744056</v>
      </c>
      <c r="AD146" s="9">
        <v>667.5</v>
      </c>
      <c r="AE146" s="9">
        <v>6.5035393902744048</v>
      </c>
      <c r="AF146" s="9">
        <v>938</v>
      </c>
      <c r="AG146" s="9">
        <v>6.8437499490062246</v>
      </c>
      <c r="AH146" s="9">
        <v>604.16666666666663</v>
      </c>
      <c r="AI146" s="9">
        <v>6.4038500980607198</v>
      </c>
      <c r="AJ146" s="10">
        <v>699.338235294117</v>
      </c>
      <c r="AL146" s="2"/>
      <c r="AO146" s="6"/>
    </row>
    <row r="147" spans="1:41" ht="15" x14ac:dyDescent="0.25">
      <c r="A147" s="9">
        <v>110102012007</v>
      </c>
      <c r="B147" s="13">
        <v>77</v>
      </c>
      <c r="C147" s="14">
        <v>116.36799619999999</v>
      </c>
      <c r="D147" s="14">
        <v>39.935600299999997</v>
      </c>
      <c r="E147" s="14">
        <v>3.907442872832823</v>
      </c>
      <c r="F147" s="9">
        <v>3411</v>
      </c>
      <c r="G147" s="15">
        <v>9.2332897000000003</v>
      </c>
      <c r="H147" s="16">
        <v>4.8581249002185178E-6</v>
      </c>
      <c r="I147" s="15">
        <v>2.2894622504182539E-2</v>
      </c>
      <c r="J147" s="17">
        <v>6.7785509399999995E-7</v>
      </c>
      <c r="K147" s="18">
        <v>0.52615319762126789</v>
      </c>
      <c r="L147" s="19">
        <f t="shared" si="11"/>
        <v>0.24795737216154431</v>
      </c>
      <c r="M147" s="18">
        <f t="shared" si="10"/>
        <v>7.3414256026213487E-2</v>
      </c>
      <c r="N147" s="15">
        <v>369.4240112</v>
      </c>
      <c r="O147" s="12">
        <v>782</v>
      </c>
      <c r="P147" s="7">
        <v>0.22925828202873058</v>
      </c>
      <c r="Q147" s="7">
        <v>0.77074171797126945</v>
      </c>
      <c r="R147" s="20">
        <v>131514.16666666669</v>
      </c>
      <c r="S147" s="18">
        <v>8.7657578422749932E-2</v>
      </c>
      <c r="T147" s="18">
        <v>0.25417766051011431</v>
      </c>
      <c r="U147" s="21">
        <v>42.826443858106124</v>
      </c>
      <c r="V147" s="22">
        <v>4.5852187028657614E-2</v>
      </c>
      <c r="W147" s="22">
        <v>0.25279034690799396</v>
      </c>
      <c r="X147" s="9">
        <v>671.5</v>
      </c>
      <c r="Y147" s="9">
        <v>6.5095140159632923</v>
      </c>
      <c r="Z147" s="9">
        <v>628</v>
      </c>
      <c r="AA147" s="9">
        <v>6.4425401664681985</v>
      </c>
      <c r="AB147" s="9">
        <v>288.25</v>
      </c>
      <c r="AC147" s="9">
        <v>5.6638281591491682</v>
      </c>
      <c r="AD147" s="9">
        <v>288.5</v>
      </c>
      <c r="AE147" s="9">
        <v>5.6646950859481544</v>
      </c>
      <c r="AF147" s="9">
        <v>413.5</v>
      </c>
      <c r="AG147" s="9">
        <v>6.0246575144637458</v>
      </c>
      <c r="AH147" s="9">
        <v>594.75</v>
      </c>
      <c r="AI147" s="9">
        <v>6.3881411491830669</v>
      </c>
      <c r="AJ147" s="10">
        <v>472.447916666666</v>
      </c>
      <c r="AL147" s="2"/>
      <c r="AO147" s="6"/>
    </row>
    <row r="148" spans="1:41" ht="15" x14ac:dyDescent="0.25">
      <c r="A148" s="9">
        <v>110102012014</v>
      </c>
      <c r="B148" s="13">
        <v>77</v>
      </c>
      <c r="C148" s="14">
        <v>116.3769989</v>
      </c>
      <c r="D148" s="14">
        <v>39.932899499999998</v>
      </c>
      <c r="E148" s="14">
        <v>3.2059591684222761</v>
      </c>
      <c r="F148" s="9">
        <v>3078</v>
      </c>
      <c r="G148" s="15">
        <v>25.092500699999999</v>
      </c>
      <c r="H148" s="16">
        <v>1.056113804822965E-5</v>
      </c>
      <c r="I148" s="15">
        <v>5.3158617102886038E-2</v>
      </c>
      <c r="J148" s="17">
        <v>4.236594336E-6</v>
      </c>
      <c r="K148" s="18">
        <v>0.42088822371656442</v>
      </c>
      <c r="L148" s="19">
        <f t="shared" si="11"/>
        <v>0.21185061520347409</v>
      </c>
      <c r="M148" s="18">
        <f t="shared" si="10"/>
        <v>0.16883906417505848</v>
      </c>
      <c r="N148" s="15">
        <v>122.6660004</v>
      </c>
      <c r="O148" s="12">
        <v>782</v>
      </c>
      <c r="P148" s="7">
        <v>0.25406107862248212</v>
      </c>
      <c r="Q148" s="7">
        <v>0.74593892137751783</v>
      </c>
      <c r="R148" s="20">
        <v>151267.83333333331</v>
      </c>
      <c r="S148" s="18">
        <v>8.3820662768031184E-2</v>
      </c>
      <c r="T148" s="18">
        <v>0.24886289798570499</v>
      </c>
      <c r="U148" s="21">
        <v>43.183235867446392</v>
      </c>
      <c r="V148" s="22">
        <v>3.1023102310231022E-2</v>
      </c>
      <c r="W148" s="22">
        <v>0.29834983498349837</v>
      </c>
      <c r="X148" s="9">
        <v>651.33333333333337</v>
      </c>
      <c r="Y148" s="9">
        <v>6.4790215439346186</v>
      </c>
      <c r="Z148" s="9">
        <v>308.16666666666669</v>
      </c>
      <c r="AA148" s="9">
        <v>5.7306407621590703</v>
      </c>
      <c r="AB148" s="9">
        <v>410.33333333333331</v>
      </c>
      <c r="AC148" s="9">
        <v>6.0169698375163438</v>
      </c>
      <c r="AD148" s="9">
        <v>471.33333333333331</v>
      </c>
      <c r="AE148" s="9">
        <v>6.1555655577884085</v>
      </c>
      <c r="AF148" s="9">
        <v>487.83333333333331</v>
      </c>
      <c r="AG148" s="9">
        <v>6.189973817463831</v>
      </c>
      <c r="AH148" s="9">
        <v>410.33333333333331</v>
      </c>
      <c r="AI148" s="9">
        <v>6.0169698375163438</v>
      </c>
      <c r="AJ148" s="10">
        <v>464.32465277777698</v>
      </c>
      <c r="AL148" s="2"/>
      <c r="AO148" s="6"/>
    </row>
    <row r="149" spans="1:41" ht="15" x14ac:dyDescent="0.25">
      <c r="A149" s="9">
        <v>110102016003</v>
      </c>
      <c r="B149" s="13">
        <v>84</v>
      </c>
      <c r="C149" s="14">
        <v>116.375</v>
      </c>
      <c r="D149" s="14">
        <v>39.884899099999998</v>
      </c>
      <c r="E149" s="14">
        <v>3.2709433180925691</v>
      </c>
      <c r="F149" s="9">
        <v>1081</v>
      </c>
      <c r="G149" s="15">
        <v>13.3987999</v>
      </c>
      <c r="H149" s="16">
        <v>2.3988230232233681E-6</v>
      </c>
      <c r="I149" s="15">
        <v>1.963337128283239E-2</v>
      </c>
      <c r="J149" s="17">
        <v>6.7946903440000001E-6</v>
      </c>
      <c r="K149" s="18">
        <v>0.17903267763729858</v>
      </c>
      <c r="L149" s="19">
        <f t="shared" si="11"/>
        <v>0.14653081939698487</v>
      </c>
      <c r="M149" s="18">
        <f t="shared" si="10"/>
        <v>0.50711186036892753</v>
      </c>
      <c r="N149" s="15">
        <v>80.678901699999997</v>
      </c>
      <c r="O149" s="12">
        <v>285</v>
      </c>
      <c r="P149" s="7">
        <v>0.26364477335800185</v>
      </c>
      <c r="Q149" s="7">
        <v>0.73635522664199815</v>
      </c>
      <c r="R149" s="20">
        <v>139662.66666666669</v>
      </c>
      <c r="S149" s="18">
        <v>7.4005550416281221E-2</v>
      </c>
      <c r="T149" s="18">
        <v>0.29602220166512488</v>
      </c>
      <c r="U149" s="21">
        <v>45.963922294172065</v>
      </c>
      <c r="V149" s="22">
        <v>5.1837888784165884E-2</v>
      </c>
      <c r="W149" s="22">
        <v>0.21583411875589067</v>
      </c>
      <c r="X149" s="9">
        <v>756</v>
      </c>
      <c r="Y149" s="9">
        <v>6.6280413761795334</v>
      </c>
      <c r="Z149" s="9">
        <v>879</v>
      </c>
      <c r="AA149" s="9">
        <v>6.7787848976851768</v>
      </c>
      <c r="AB149" s="9">
        <v>924.66666666666663</v>
      </c>
      <c r="AC149" s="9">
        <v>6.8294333122066675</v>
      </c>
      <c r="AD149" s="9">
        <v>1254.666666666667</v>
      </c>
      <c r="AE149" s="9">
        <v>7.1346252120371609</v>
      </c>
      <c r="AF149" s="9">
        <v>1105.666666666667</v>
      </c>
      <c r="AG149" s="9">
        <v>7.0082037502789429</v>
      </c>
      <c r="AH149" s="9">
        <v>685</v>
      </c>
      <c r="AI149" s="9">
        <v>6.5294188382622256</v>
      </c>
      <c r="AJ149" s="10">
        <v>797.75</v>
      </c>
      <c r="AL149" s="2"/>
      <c r="AO149" s="6"/>
    </row>
    <row r="150" spans="1:41" ht="15" x14ac:dyDescent="0.25">
      <c r="A150" s="9">
        <v>110102016004</v>
      </c>
      <c r="B150" s="13">
        <v>84</v>
      </c>
      <c r="C150" s="14">
        <v>116.3769989</v>
      </c>
      <c r="D150" s="14">
        <v>39.884601600000003</v>
      </c>
      <c r="E150" s="14">
        <v>3.2009799802063208</v>
      </c>
      <c r="F150" s="9">
        <v>4771</v>
      </c>
      <c r="G150" s="15">
        <v>15.6450996</v>
      </c>
      <c r="H150" s="16">
        <v>5.1420081229533708E-6</v>
      </c>
      <c r="I150" s="15">
        <v>2.8167378489307171E-2</v>
      </c>
      <c r="J150" s="17">
        <v>3.2036722880000002E-6</v>
      </c>
      <c r="K150" s="18">
        <v>0.32866573268433336</v>
      </c>
      <c r="L150" s="19">
        <f t="shared" si="11"/>
        <v>0.18003962396830744</v>
      </c>
      <c r="M150" s="18">
        <f t="shared" si="10"/>
        <v>0.20477161347058476</v>
      </c>
      <c r="N150" s="15">
        <v>304.95199580000002</v>
      </c>
      <c r="O150" s="12">
        <v>744</v>
      </c>
      <c r="P150" s="7">
        <v>0.15594215049255922</v>
      </c>
      <c r="Q150" s="7">
        <v>0.84405784950744078</v>
      </c>
      <c r="R150" s="20">
        <v>138117.5</v>
      </c>
      <c r="S150" s="18">
        <v>0.11297421924124922</v>
      </c>
      <c r="T150" s="18">
        <v>0.23181722909243346</v>
      </c>
      <c r="U150" s="21">
        <v>42.587088660658146</v>
      </c>
      <c r="V150" s="22">
        <v>4.4301075268817207E-2</v>
      </c>
      <c r="W150" s="22">
        <v>0.43827956989247313</v>
      </c>
      <c r="X150" s="9">
        <v>588</v>
      </c>
      <c r="Y150" s="9">
        <v>6.3767269478986268</v>
      </c>
      <c r="Z150" s="9">
        <v>594.66666666666663</v>
      </c>
      <c r="AA150" s="9">
        <v>6.388001024471845</v>
      </c>
      <c r="AB150" s="9">
        <v>742.66666666666663</v>
      </c>
      <c r="AC150" s="9">
        <v>6.610247312379065</v>
      </c>
      <c r="AD150" s="9">
        <v>1006.666666666667</v>
      </c>
      <c r="AE150" s="9">
        <v>6.9143998217008056</v>
      </c>
      <c r="AF150" s="9">
        <v>857.66666666666663</v>
      </c>
      <c r="AG150" s="9">
        <v>6.7542155236136345</v>
      </c>
      <c r="AH150" s="9">
        <v>518.66666666666663</v>
      </c>
      <c r="AI150" s="9">
        <v>6.2512614160702276</v>
      </c>
      <c r="AJ150" s="10">
        <v>687.51250000000005</v>
      </c>
      <c r="AL150" s="2"/>
      <c r="AO150" s="6"/>
    </row>
    <row r="151" spans="1:41" ht="15" x14ac:dyDescent="0.25">
      <c r="A151" s="9">
        <v>110102016006</v>
      </c>
      <c r="B151" s="13">
        <v>84</v>
      </c>
      <c r="C151" s="14">
        <v>116.37400049999999</v>
      </c>
      <c r="D151" s="14">
        <v>39.879798899999997</v>
      </c>
      <c r="E151" s="14">
        <v>3.7884173893883721</v>
      </c>
      <c r="F151" s="9">
        <v>7130</v>
      </c>
      <c r="G151" s="15">
        <v>12.7433996</v>
      </c>
      <c r="H151" s="16">
        <v>4.0930000191698578E-6</v>
      </c>
      <c r="I151" s="15">
        <v>2.2023726008677202E-2</v>
      </c>
      <c r="J151" s="17">
        <v>2.090053206E-6</v>
      </c>
      <c r="K151" s="18">
        <v>0.32118588034937379</v>
      </c>
      <c r="L151" s="19">
        <f t="shared" si="11"/>
        <v>0.17282457350452388</v>
      </c>
      <c r="M151" s="18">
        <f t="shared" si="10"/>
        <v>0.16401064642122656</v>
      </c>
      <c r="N151" s="15">
        <v>559.50500490000002</v>
      </c>
      <c r="O151" s="12">
        <v>945</v>
      </c>
      <c r="P151" s="7">
        <v>0.13253856942496495</v>
      </c>
      <c r="Q151" s="7">
        <v>0.867461430575035</v>
      </c>
      <c r="R151" s="20">
        <v>136754.5</v>
      </c>
      <c r="S151" s="18">
        <v>8.6395511921458626E-2</v>
      </c>
      <c r="T151" s="18">
        <v>0.31893408134642354</v>
      </c>
      <c r="U151" s="21">
        <v>45.175315568022441</v>
      </c>
      <c r="V151" s="22">
        <v>7.074047447879224E-2</v>
      </c>
      <c r="W151" s="22">
        <v>0.28281811646297628</v>
      </c>
      <c r="X151" s="9">
        <v>602.33333333333337</v>
      </c>
      <c r="Y151" s="9">
        <v>6.4008110019241187</v>
      </c>
      <c r="Z151" s="9">
        <v>701.66666666666663</v>
      </c>
      <c r="AA151" s="9">
        <v>6.5534584574483716</v>
      </c>
      <c r="AB151" s="9">
        <v>546.66666666666663</v>
      </c>
      <c r="AC151" s="9">
        <v>6.3038392321501346</v>
      </c>
      <c r="AD151" s="9">
        <v>1502.333333333333</v>
      </c>
      <c r="AE151" s="9">
        <v>7.3147747340225386</v>
      </c>
      <c r="AF151" s="9">
        <v>1057.666666666667</v>
      </c>
      <c r="AG151" s="9">
        <v>6.9638205029150866</v>
      </c>
      <c r="AH151" s="9">
        <v>394.66666666666669</v>
      </c>
      <c r="AI151" s="9">
        <v>5.9780415267758418</v>
      </c>
      <c r="AJ151" s="10">
        <v>714.34375</v>
      </c>
      <c r="AL151" s="2"/>
      <c r="AO151" s="6"/>
    </row>
    <row r="152" spans="1:41" ht="15" x14ac:dyDescent="0.25">
      <c r="A152" s="9">
        <v>110102016008</v>
      </c>
      <c r="B152" s="13">
        <v>84</v>
      </c>
      <c r="C152" s="14">
        <v>116.3700027</v>
      </c>
      <c r="D152" s="14">
        <v>39.879398299999998</v>
      </c>
      <c r="E152" s="14">
        <v>4.0163423735818888</v>
      </c>
      <c r="F152" s="9">
        <v>3681</v>
      </c>
      <c r="G152" s="15">
        <v>18.701799399999999</v>
      </c>
      <c r="H152" s="16">
        <v>6.6225055232429379E-6</v>
      </c>
      <c r="I152" s="15">
        <v>4.0718798000536183E-2</v>
      </c>
      <c r="J152" s="17">
        <v>1.6139406990000001E-6</v>
      </c>
      <c r="K152" s="18">
        <v>0.35411060623626078</v>
      </c>
      <c r="L152" s="19">
        <f t="shared" si="11"/>
        <v>0.21772663223270475</v>
      </c>
      <c r="M152" s="18">
        <f t="shared" si="10"/>
        <v>8.6298685194965793E-2</v>
      </c>
      <c r="N152" s="15">
        <v>196.82600400000001</v>
      </c>
      <c r="O152" s="12">
        <v>853</v>
      </c>
      <c r="P152" s="7">
        <v>0.23173050801412659</v>
      </c>
      <c r="Q152" s="7">
        <v>0.76826949198587347</v>
      </c>
      <c r="R152" s="20">
        <v>138715.66666666669</v>
      </c>
      <c r="S152" s="18">
        <v>7.5794621026894868E-2</v>
      </c>
      <c r="T152" s="18">
        <v>0.29095354523227385</v>
      </c>
      <c r="U152" s="21">
        <v>44.763651181744095</v>
      </c>
      <c r="V152" s="22">
        <v>5.7761732851985562E-2</v>
      </c>
      <c r="W152" s="22">
        <v>0.23437933907247988</v>
      </c>
      <c r="X152" s="9">
        <v>498.8</v>
      </c>
      <c r="Y152" s="9">
        <v>6.2122052138058814</v>
      </c>
      <c r="Z152" s="9">
        <v>425.4</v>
      </c>
      <c r="AA152" s="9">
        <v>6.0530299027661369</v>
      </c>
      <c r="AB152" s="9">
        <v>244.6</v>
      </c>
      <c r="AC152" s="9">
        <v>5.4996242232530719</v>
      </c>
      <c r="AD152" s="9">
        <v>1660.2</v>
      </c>
      <c r="AE152" s="9">
        <v>7.4146933560209352</v>
      </c>
      <c r="AF152" s="9">
        <v>1000</v>
      </c>
      <c r="AG152" s="9">
        <v>6.9077552789821368</v>
      </c>
      <c r="AH152" s="9">
        <v>471.2</v>
      </c>
      <c r="AI152" s="9">
        <v>6.1552826323373768</v>
      </c>
      <c r="AJ152" s="10">
        <v>765.72265625</v>
      </c>
      <c r="AL152" s="2"/>
      <c r="AO152" s="6"/>
    </row>
    <row r="153" spans="1:41" ht="15" x14ac:dyDescent="0.25">
      <c r="A153" s="9">
        <v>110102016007</v>
      </c>
      <c r="B153" s="13">
        <v>84</v>
      </c>
      <c r="C153" s="14">
        <v>116.37400049999999</v>
      </c>
      <c r="D153" s="14">
        <v>39.873401600000001</v>
      </c>
      <c r="E153" s="14">
        <v>4.4067204442953516</v>
      </c>
      <c r="F153" s="9">
        <v>4674</v>
      </c>
      <c r="G153" s="15">
        <v>90.321998600000001</v>
      </c>
      <c r="H153" s="16">
        <v>1.038928301418085E-5</v>
      </c>
      <c r="I153" s="15">
        <v>0.21100817060060109</v>
      </c>
      <c r="J153" s="17">
        <v>4.1123209019999997E-5</v>
      </c>
      <c r="K153" s="18">
        <v>0.11502494602882769</v>
      </c>
      <c r="L153" s="19">
        <f t="shared" si="11"/>
        <v>0.23361769432834614</v>
      </c>
      <c r="M153" s="18">
        <f t="shared" si="10"/>
        <v>0.45529560525025847</v>
      </c>
      <c r="N153" s="15">
        <v>51.748199499999998</v>
      </c>
      <c r="O153" s="12">
        <v>985</v>
      </c>
      <c r="P153" s="7">
        <v>0.21074026529738982</v>
      </c>
      <c r="Q153" s="7">
        <v>0.78925973470261024</v>
      </c>
      <c r="R153" s="20">
        <v>120678.8333333333</v>
      </c>
      <c r="S153" s="18">
        <v>8.3012409071459139E-2</v>
      </c>
      <c r="T153" s="18">
        <v>0.28583654257595209</v>
      </c>
      <c r="U153" s="21">
        <v>44.879546427043216</v>
      </c>
      <c r="V153" s="22">
        <v>8.3169183628802795E-2</v>
      </c>
      <c r="W153" s="22">
        <v>0.27183191070256074</v>
      </c>
      <c r="X153" s="9">
        <v>691.47619047619048</v>
      </c>
      <c r="Y153" s="9">
        <v>6.5388287188073146</v>
      </c>
      <c r="Z153" s="9">
        <v>577.90476190476193</v>
      </c>
      <c r="AA153" s="9">
        <v>6.3594090833049455</v>
      </c>
      <c r="AB153" s="9">
        <v>1054.047619047619</v>
      </c>
      <c r="AC153" s="9">
        <v>6.9603929074428184</v>
      </c>
      <c r="AD153" s="9">
        <v>2187.9047619047619</v>
      </c>
      <c r="AE153" s="9">
        <v>7.6906996351286931</v>
      </c>
      <c r="AF153" s="9">
        <v>398.47619047619048</v>
      </c>
      <c r="AG153" s="9">
        <v>5.9876477485812813</v>
      </c>
      <c r="AH153" s="9">
        <v>567.61904761904759</v>
      </c>
      <c r="AI153" s="9">
        <v>6.3414505028959178</v>
      </c>
      <c r="AJ153" s="10">
        <v>773.03389830508399</v>
      </c>
      <c r="AL153" s="2"/>
      <c r="AO153" s="6"/>
    </row>
    <row r="154" spans="1:41" ht="15" x14ac:dyDescent="0.25">
      <c r="A154" s="9">
        <v>110102016001</v>
      </c>
      <c r="B154" s="13">
        <v>84</v>
      </c>
      <c r="C154" s="14">
        <v>116.37100220000001</v>
      </c>
      <c r="D154" s="14">
        <v>39.884899099999998</v>
      </c>
      <c r="E154" s="14">
        <v>3.4830610010311251</v>
      </c>
      <c r="F154" s="9">
        <v>6136</v>
      </c>
      <c r="G154" s="15">
        <v>31.511699700000001</v>
      </c>
      <c r="H154" s="16">
        <v>5.2913061922153853E-6</v>
      </c>
      <c r="I154" s="15">
        <v>6.6503172648900752E-2</v>
      </c>
      <c r="J154" s="17">
        <v>1.3153616700000001E-5</v>
      </c>
      <c r="K154" s="18">
        <v>0.16791560730109983</v>
      </c>
      <c r="L154" s="19">
        <f t="shared" si="11"/>
        <v>0.21104279769745568</v>
      </c>
      <c r="M154" s="18">
        <f t="shared" si="10"/>
        <v>0.41742009555898379</v>
      </c>
      <c r="N154" s="15">
        <v>194.72099299999999</v>
      </c>
      <c r="O154" s="12">
        <v>1036</v>
      </c>
      <c r="P154" s="7">
        <v>0.16883963494132986</v>
      </c>
      <c r="Q154" s="7">
        <v>0.83116036505867008</v>
      </c>
      <c r="R154" s="20">
        <v>136321.5</v>
      </c>
      <c r="S154" s="18">
        <v>0.14374185136897003</v>
      </c>
      <c r="T154" s="18">
        <v>0.17242503259452413</v>
      </c>
      <c r="U154" s="21">
        <v>37.146838331160367</v>
      </c>
      <c r="V154" s="22">
        <v>8.412322274881516E-2</v>
      </c>
      <c r="W154" s="22">
        <v>0.54028436018957349</v>
      </c>
      <c r="X154" s="9">
        <v>999.16666666666663</v>
      </c>
      <c r="Y154" s="9">
        <v>6.9069215982335592</v>
      </c>
      <c r="Z154" s="9">
        <v>1092.5</v>
      </c>
      <c r="AA154" s="9">
        <v>6.996223926969745</v>
      </c>
      <c r="AB154" s="9">
        <v>612.33333333333337</v>
      </c>
      <c r="AC154" s="9">
        <v>6.4172767965470161</v>
      </c>
      <c r="AD154" s="9">
        <v>1582</v>
      </c>
      <c r="AE154" s="9">
        <v>7.3664451483275988</v>
      </c>
      <c r="AF154" s="9">
        <v>1334.166666666667</v>
      </c>
      <c r="AG154" s="9">
        <v>7.1960621562027605</v>
      </c>
      <c r="AH154" s="9">
        <v>969.16666666666663</v>
      </c>
      <c r="AI154" s="9">
        <v>6.8764365957247096</v>
      </c>
      <c r="AJ154" s="10">
        <v>1127.8687500000001</v>
      </c>
      <c r="AL154" s="2"/>
      <c r="AO154" s="6"/>
    </row>
    <row r="155" spans="1:41" ht="15" x14ac:dyDescent="0.25">
      <c r="A155" s="9">
        <v>110102016012</v>
      </c>
      <c r="B155" s="13">
        <v>84</v>
      </c>
      <c r="C155" s="14">
        <v>116.3769989</v>
      </c>
      <c r="D155" s="14">
        <v>39.880699200000002</v>
      </c>
      <c r="E155" s="14">
        <v>3.5714195104550668</v>
      </c>
      <c r="F155" s="9">
        <v>6532</v>
      </c>
      <c r="G155" s="15">
        <v>8.8669499999999992</v>
      </c>
      <c r="H155" s="16">
        <v>2.9253889086204419E-6</v>
      </c>
      <c r="I155" s="15">
        <v>2.2560921690663299E-2</v>
      </c>
      <c r="J155" s="17">
        <v>1.0006432339999999E-6</v>
      </c>
      <c r="K155" s="18">
        <v>0.32992053734603694</v>
      </c>
      <c r="L155" s="19">
        <f t="shared" si="11"/>
        <v>0.25443835468411691</v>
      </c>
      <c r="M155" s="18">
        <f t="shared" si="10"/>
        <v>0.11285089393759974</v>
      </c>
      <c r="N155" s="15">
        <v>736.6680298</v>
      </c>
      <c r="O155" s="12">
        <v>667</v>
      </c>
      <c r="P155" s="7">
        <v>0.10211267605633803</v>
      </c>
      <c r="Q155" s="7">
        <v>0.897887323943662</v>
      </c>
      <c r="R155" s="20">
        <v>117811</v>
      </c>
      <c r="S155" s="18">
        <v>0.10440906307409675</v>
      </c>
      <c r="T155" s="18">
        <v>0.31445192896509494</v>
      </c>
      <c r="U155" s="21">
        <v>44.479332516840174</v>
      </c>
      <c r="V155" s="22">
        <v>7.8686979739280669E-2</v>
      </c>
      <c r="W155" s="22">
        <v>0.2732841212501963</v>
      </c>
      <c r="X155" s="9">
        <v>315.5</v>
      </c>
      <c r="Y155" s="9">
        <v>5.7541586819812682</v>
      </c>
      <c r="Z155" s="9">
        <v>407.5</v>
      </c>
      <c r="AA155" s="9">
        <v>6.0100409326809174</v>
      </c>
      <c r="AB155" s="9">
        <v>926</v>
      </c>
      <c r="AC155" s="9">
        <v>6.8308742346461795</v>
      </c>
      <c r="AD155" s="9">
        <v>1053.5</v>
      </c>
      <c r="AE155" s="9">
        <v>6.9598732332442435</v>
      </c>
      <c r="AF155" s="9">
        <v>1182.5</v>
      </c>
      <c r="AG155" s="9">
        <v>7.0753861203660877</v>
      </c>
      <c r="AH155" s="9">
        <v>293.5</v>
      </c>
      <c r="AI155" s="9">
        <v>5.6818776392681514</v>
      </c>
      <c r="AJ155" s="10">
        <v>614.5078125</v>
      </c>
      <c r="AL155" s="2"/>
      <c r="AO155" s="6"/>
    </row>
    <row r="156" spans="1:41" ht="15" x14ac:dyDescent="0.25">
      <c r="A156" s="9">
        <v>110102016009</v>
      </c>
      <c r="B156" s="13">
        <v>84</v>
      </c>
      <c r="C156" s="14">
        <v>116.3779984</v>
      </c>
      <c r="D156" s="14">
        <v>39.8777008</v>
      </c>
      <c r="E156" s="14">
        <v>3.8269145064217782</v>
      </c>
      <c r="F156" s="9">
        <v>3248</v>
      </c>
      <c r="G156" s="15">
        <v>20.826700200000001</v>
      </c>
      <c r="H156" s="16">
        <v>6.1779550977312597E-6</v>
      </c>
      <c r="I156" s="15">
        <v>3.8203326785103797E-2</v>
      </c>
      <c r="J156" s="17">
        <v>2.4773989740000001E-6</v>
      </c>
      <c r="K156" s="18">
        <v>0.29663629083839499</v>
      </c>
      <c r="L156" s="19">
        <f t="shared" si="11"/>
        <v>0.18343437231167228</v>
      </c>
      <c r="M156" s="18">
        <f t="shared" si="10"/>
        <v>0.11895302425297312</v>
      </c>
      <c r="N156" s="15">
        <v>155.9539948</v>
      </c>
      <c r="O156" s="12">
        <v>0</v>
      </c>
      <c r="P156" s="7">
        <v>0</v>
      </c>
      <c r="Q156" s="7">
        <v>1</v>
      </c>
      <c r="R156" s="20">
        <v>111950.11111111109</v>
      </c>
      <c r="S156" s="18">
        <v>0.11145320197044335</v>
      </c>
      <c r="T156" s="18">
        <v>0.28817733990147781</v>
      </c>
      <c r="U156" s="21">
        <v>43.489224137931032</v>
      </c>
      <c r="V156" s="22"/>
      <c r="W156" s="22"/>
      <c r="X156" s="9">
        <v>407</v>
      </c>
      <c r="Y156" s="9">
        <v>6.0088131854425946</v>
      </c>
      <c r="Z156" s="9">
        <v>280</v>
      </c>
      <c r="AA156" s="9">
        <v>5.6347896031692493</v>
      </c>
      <c r="AB156" s="9">
        <v>1044.5</v>
      </c>
      <c r="AC156" s="9">
        <v>6.9512935809966203</v>
      </c>
      <c r="AD156" s="9">
        <v>1381</v>
      </c>
      <c r="AE156" s="9">
        <v>7.2305631534092925</v>
      </c>
      <c r="AF156" s="9">
        <v>855</v>
      </c>
      <c r="AG156" s="9">
        <v>6.7511014689367599</v>
      </c>
      <c r="AH156" s="9">
        <v>193</v>
      </c>
      <c r="AI156" s="9">
        <v>5.2626901889048856</v>
      </c>
      <c r="AJ156" s="10">
        <v>603.8125</v>
      </c>
      <c r="AL156" s="2"/>
      <c r="AO156" s="6"/>
    </row>
    <row r="157" spans="1:41" ht="15" x14ac:dyDescent="0.25">
      <c r="A157" s="9">
        <v>110102014007</v>
      </c>
      <c r="B157" s="13">
        <v>86</v>
      </c>
      <c r="C157" s="14">
        <v>116.3809967</v>
      </c>
      <c r="D157" s="14">
        <v>39.883400000000002</v>
      </c>
      <c r="E157" s="14">
        <v>3.1459127876321831</v>
      </c>
      <c r="F157" s="9">
        <v>3538</v>
      </c>
      <c r="G157" s="15">
        <v>13.665900199999999</v>
      </c>
      <c r="H157" s="16">
        <v>4.6651938567506969E-6</v>
      </c>
      <c r="I157" s="15">
        <v>3.0464577026563931E-2</v>
      </c>
      <c r="J157" s="17">
        <v>2.1707502409999998E-6</v>
      </c>
      <c r="K157" s="18">
        <v>0.34137479335248599</v>
      </c>
      <c r="L157" s="19">
        <f t="shared" si="11"/>
        <v>0.22292404145146569</v>
      </c>
      <c r="M157" s="18">
        <f t="shared" si="10"/>
        <v>0.15884429194060704</v>
      </c>
      <c r="N157" s="15">
        <v>258.89300539999999</v>
      </c>
      <c r="O157" s="12">
        <v>462</v>
      </c>
      <c r="P157" s="7">
        <v>0.13058224985867722</v>
      </c>
      <c r="Q157" s="7">
        <v>0.86941775014132272</v>
      </c>
      <c r="R157" s="20">
        <v>100255.3333333333</v>
      </c>
      <c r="S157" s="18">
        <v>7.2922555115884677E-2</v>
      </c>
      <c r="T157" s="18">
        <v>0.36517806670435277</v>
      </c>
      <c r="U157" s="21">
        <v>48.096099491237986</v>
      </c>
      <c r="V157" s="22">
        <v>4.5546266935716347E-2</v>
      </c>
      <c r="W157" s="22">
        <v>0.22657826462957625</v>
      </c>
      <c r="X157" s="9">
        <v>570</v>
      </c>
      <c r="Y157" s="9">
        <v>6.3456363608285962</v>
      </c>
      <c r="Z157" s="9">
        <v>249</v>
      </c>
      <c r="AA157" s="9">
        <v>5.5174528964647074</v>
      </c>
      <c r="AB157" s="9">
        <v>499</v>
      </c>
      <c r="AC157" s="9">
        <v>6.2126060957515188</v>
      </c>
      <c r="AD157" s="9">
        <v>605</v>
      </c>
      <c r="AE157" s="9">
        <v>6.4052284580308418</v>
      </c>
      <c r="AF157" s="9">
        <v>1047.75</v>
      </c>
      <c r="AG157" s="9">
        <v>6.9544002868051811</v>
      </c>
      <c r="AH157" s="9">
        <v>710.25</v>
      </c>
      <c r="AI157" s="9">
        <v>6.5656170207342974</v>
      </c>
      <c r="AJ157" s="10">
        <v>713.47321428571399</v>
      </c>
      <c r="AL157" s="2"/>
      <c r="AO157" s="6"/>
    </row>
    <row r="158" spans="1:41" ht="15" x14ac:dyDescent="0.25">
      <c r="A158" s="9">
        <v>110102014001</v>
      </c>
      <c r="B158" s="13">
        <v>86</v>
      </c>
      <c r="C158" s="14">
        <v>116.38999939999999</v>
      </c>
      <c r="D158" s="14">
        <v>39.8871994</v>
      </c>
      <c r="E158" s="14">
        <v>2.4742838329192498</v>
      </c>
      <c r="F158" s="9">
        <v>3782</v>
      </c>
      <c r="G158" s="15">
        <v>17.195100799999999</v>
      </c>
      <c r="H158" s="16">
        <v>6.6424455155809149E-6</v>
      </c>
      <c r="I158" s="15">
        <v>5.9869592117469103E-2</v>
      </c>
      <c r="J158" s="17">
        <v>1.0652008619999999E-6</v>
      </c>
      <c r="K158" s="18">
        <v>0.38629872501712326</v>
      </c>
      <c r="L158" s="19">
        <f t="shared" si="11"/>
        <v>0.34817819804504496</v>
      </c>
      <c r="M158" s="18">
        <f t="shared" si="10"/>
        <v>6.1947927749280776E-2</v>
      </c>
      <c r="N158" s="15">
        <v>219.94599909999999</v>
      </c>
      <c r="O158" s="12">
        <v>599</v>
      </c>
      <c r="P158" s="7">
        <v>0.15838180856689582</v>
      </c>
      <c r="Q158" s="7">
        <v>0.84161819143310423</v>
      </c>
      <c r="R158" s="20">
        <v>118759.75</v>
      </c>
      <c r="S158" s="18">
        <v>5.7112638815441569E-2</v>
      </c>
      <c r="T158" s="18">
        <v>0.3289264939185616</v>
      </c>
      <c r="U158" s="21">
        <v>47.462189317821256</v>
      </c>
      <c r="V158" s="22">
        <v>3.5608308605341248E-2</v>
      </c>
      <c r="W158" s="22">
        <v>0.11680604262206636</v>
      </c>
      <c r="X158" s="9">
        <v>275.5</v>
      </c>
      <c r="Y158" s="9">
        <v>5.6185876285929695</v>
      </c>
      <c r="Z158" s="9">
        <v>985.75</v>
      </c>
      <c r="AA158" s="9">
        <v>6.8934027727577369</v>
      </c>
      <c r="AB158" s="9">
        <v>568.75</v>
      </c>
      <c r="AC158" s="9">
        <v>6.34344097026516</v>
      </c>
      <c r="AD158" s="9">
        <v>568.75</v>
      </c>
      <c r="AE158" s="9">
        <v>6.34344097026516</v>
      </c>
      <c r="AF158" s="9">
        <v>826.75</v>
      </c>
      <c r="AG158" s="9">
        <v>6.7175023518619019</v>
      </c>
      <c r="AH158" s="9">
        <v>543.5</v>
      </c>
      <c r="AI158" s="9">
        <v>6.2980297065612643</v>
      </c>
      <c r="AJ158" s="10">
        <v>566.29326923076906</v>
      </c>
      <c r="AL158" s="2"/>
      <c r="AO158" s="6"/>
    </row>
    <row r="159" spans="1:41" ht="15" x14ac:dyDescent="0.25">
      <c r="A159" s="9">
        <v>110102014004</v>
      </c>
      <c r="B159" s="13">
        <v>86</v>
      </c>
      <c r="C159" s="14">
        <v>116.38500209999999</v>
      </c>
      <c r="D159" s="14">
        <v>39.880699200000002</v>
      </c>
      <c r="E159" s="14">
        <v>3.289895416634697</v>
      </c>
      <c r="F159" s="9">
        <v>3832</v>
      </c>
      <c r="G159" s="15">
        <v>20.845800400000002</v>
      </c>
      <c r="H159" s="16">
        <v>7.589131831317677E-6</v>
      </c>
      <c r="I159" s="15">
        <v>3.7426505167470057E-2</v>
      </c>
      <c r="J159" s="17">
        <v>2.7114203749999999E-6</v>
      </c>
      <c r="K159" s="18">
        <v>0.36406046712975704</v>
      </c>
      <c r="L159" s="19">
        <f t="shared" si="11"/>
        <v>0.1795397847494983</v>
      </c>
      <c r="M159" s="18">
        <f t="shared" si="10"/>
        <v>0.13007034141034948</v>
      </c>
      <c r="N159" s="15">
        <v>183.82600400000001</v>
      </c>
      <c r="O159" s="12">
        <v>574</v>
      </c>
      <c r="P159" s="7">
        <v>0.14979123173277661</v>
      </c>
      <c r="Q159" s="7">
        <v>0.85020876826722336</v>
      </c>
      <c r="R159" s="20">
        <v>104716</v>
      </c>
      <c r="S159" s="18">
        <v>8.4551148225469733E-2</v>
      </c>
      <c r="T159" s="18">
        <v>0.33115866388308979</v>
      </c>
      <c r="U159" s="21">
        <v>47.04618997912317</v>
      </c>
      <c r="V159" s="22">
        <v>3.4491907667816395E-2</v>
      </c>
      <c r="W159" s="22">
        <v>0.24489254444149641</v>
      </c>
      <c r="X159" s="9">
        <v>459.5</v>
      </c>
      <c r="Y159" s="9">
        <v>6.1301389417957415</v>
      </c>
      <c r="Z159" s="9">
        <v>553.5</v>
      </c>
      <c r="AA159" s="9">
        <v>6.3162617521486917</v>
      </c>
      <c r="AB159" s="9">
        <v>570.66666666666663</v>
      </c>
      <c r="AC159" s="9">
        <v>6.3468052680335774</v>
      </c>
      <c r="AD159" s="9">
        <v>604.66666666666663</v>
      </c>
      <c r="AE159" s="9">
        <v>6.4046773420069725</v>
      </c>
      <c r="AF159" s="9">
        <v>762.33333333333337</v>
      </c>
      <c r="AG159" s="9">
        <v>6.6363839053546716</v>
      </c>
      <c r="AH159" s="9">
        <v>450</v>
      </c>
      <c r="AI159" s="9">
        <v>6.1092475827643655</v>
      </c>
      <c r="AJ159" s="10">
        <v>564.013888888888</v>
      </c>
      <c r="AL159" s="2"/>
      <c r="AO159" s="6"/>
    </row>
    <row r="160" spans="1:41" ht="15" x14ac:dyDescent="0.25">
      <c r="A160" s="9">
        <v>110102014008</v>
      </c>
      <c r="B160" s="13">
        <v>86</v>
      </c>
      <c r="C160" s="14">
        <v>116.3830032</v>
      </c>
      <c r="D160" s="14">
        <v>39.874500300000001</v>
      </c>
      <c r="E160" s="14">
        <v>3.9968755127499258</v>
      </c>
      <c r="F160" s="9">
        <v>4012</v>
      </c>
      <c r="G160" s="15">
        <v>30.624599499999999</v>
      </c>
      <c r="H160" s="16">
        <v>7.566360194204951E-6</v>
      </c>
      <c r="I160" s="15">
        <v>5.2579967396516679E-2</v>
      </c>
      <c r="J160" s="17">
        <v>8.0858429040000004E-6</v>
      </c>
      <c r="K160" s="18">
        <v>0.24706805371299473</v>
      </c>
      <c r="L160" s="19">
        <f t="shared" si="11"/>
        <v>0.17169193476805039</v>
      </c>
      <c r="M160" s="18">
        <f t="shared" si="10"/>
        <v>0.26403097627448158</v>
      </c>
      <c r="N160" s="15">
        <v>131.0059967</v>
      </c>
      <c r="O160" s="12">
        <v>627</v>
      </c>
      <c r="P160" s="7">
        <v>0.15628115653040878</v>
      </c>
      <c r="Q160" s="7">
        <v>0.84371884346959125</v>
      </c>
      <c r="R160" s="20">
        <v>131949.83333333331</v>
      </c>
      <c r="S160" s="18">
        <v>0.10294117647058823</v>
      </c>
      <c r="T160" s="18">
        <v>0.26520438683948155</v>
      </c>
      <c r="U160" s="21">
        <v>43.492023928215353</v>
      </c>
      <c r="V160" s="22">
        <v>4.8705460138426047E-2</v>
      </c>
      <c r="W160" s="22">
        <v>0.31863624711612409</v>
      </c>
      <c r="X160" s="9">
        <v>888.11111111111109</v>
      </c>
      <c r="Y160" s="9">
        <v>6.7890968602897992</v>
      </c>
      <c r="Z160" s="9">
        <v>863.55555555555554</v>
      </c>
      <c r="AA160" s="9">
        <v>6.7610582331611111</v>
      </c>
      <c r="AB160" s="9">
        <v>1347.5555555555561</v>
      </c>
      <c r="AC160" s="9">
        <v>7.2060475305459342</v>
      </c>
      <c r="AD160" s="9">
        <v>1422.5555555555561</v>
      </c>
      <c r="AE160" s="9">
        <v>7.2602102201099603</v>
      </c>
      <c r="AF160" s="9">
        <v>655.55555555555554</v>
      </c>
      <c r="AG160" s="9">
        <v>6.4854830525575915</v>
      </c>
      <c r="AH160" s="9">
        <v>456.77777777777783</v>
      </c>
      <c r="AI160" s="9">
        <v>6.1241970095616596</v>
      </c>
      <c r="AJ160" s="10">
        <v>728.31901041666595</v>
      </c>
      <c r="AL160" s="2"/>
      <c r="AO160" s="6"/>
    </row>
    <row r="161" spans="1:41" ht="15" x14ac:dyDescent="0.25">
      <c r="A161" s="9">
        <v>110102014003</v>
      </c>
      <c r="B161" s="13">
        <v>86</v>
      </c>
      <c r="C161" s="14">
        <v>116.3880005</v>
      </c>
      <c r="D161" s="14">
        <v>39.883499100000002</v>
      </c>
      <c r="E161" s="14">
        <v>2.9160012712622909</v>
      </c>
      <c r="F161" s="9">
        <v>7727</v>
      </c>
      <c r="G161" s="15">
        <v>31.4134007</v>
      </c>
      <c r="H161" s="16">
        <v>1.0784509749006059E-5</v>
      </c>
      <c r="I161" s="15">
        <v>4.6218928633979667E-2</v>
      </c>
      <c r="J161" s="17">
        <v>4.8095432840000002E-6</v>
      </c>
      <c r="K161" s="18">
        <v>0.34330920908560081</v>
      </c>
      <c r="L161" s="19">
        <f t="shared" si="11"/>
        <v>0.14713124846104186</v>
      </c>
      <c r="M161" s="18">
        <f t="shared" si="10"/>
        <v>0.15310482713831108</v>
      </c>
      <c r="N161" s="15">
        <v>245.9779968</v>
      </c>
      <c r="O161" s="12">
        <v>1071</v>
      </c>
      <c r="P161" s="7">
        <v>0.1386048919373625</v>
      </c>
      <c r="Q161" s="7">
        <v>0.86139510806263753</v>
      </c>
      <c r="R161" s="20">
        <v>105781.8333333333</v>
      </c>
      <c r="S161" s="18">
        <v>7.4155558431474047E-2</v>
      </c>
      <c r="T161" s="18">
        <v>0.33544713342823862</v>
      </c>
      <c r="U161" s="21">
        <v>46.165652905396662</v>
      </c>
      <c r="V161" s="22">
        <v>3.566239598467838E-2</v>
      </c>
      <c r="W161" s="22">
        <v>0.2933562277110025</v>
      </c>
      <c r="X161" s="9">
        <v>463.33333333333331</v>
      </c>
      <c r="Y161" s="9">
        <v>6.1384467374566274</v>
      </c>
      <c r="Z161" s="9">
        <v>802.22222222222217</v>
      </c>
      <c r="AA161" s="9">
        <v>6.6873856545506527</v>
      </c>
      <c r="AB161" s="9">
        <v>203.44444444444451</v>
      </c>
      <c r="AC161" s="9">
        <v>5.3153929673382914</v>
      </c>
      <c r="AD161" s="9">
        <v>308.77777777777783</v>
      </c>
      <c r="AE161" s="9">
        <v>5.7326218524062842</v>
      </c>
      <c r="AF161" s="9">
        <v>536.22222222222217</v>
      </c>
      <c r="AG161" s="9">
        <v>6.2845486688487577</v>
      </c>
      <c r="AH161" s="9">
        <v>395.88888888888891</v>
      </c>
      <c r="AI161" s="9">
        <v>5.9811335882696168</v>
      </c>
      <c r="AJ161" s="10">
        <v>420.194444444444</v>
      </c>
      <c r="AL161" s="2"/>
      <c r="AO161" s="6"/>
    </row>
    <row r="162" spans="1:41" ht="15" x14ac:dyDescent="0.25">
      <c r="A162" s="9">
        <v>110102014005</v>
      </c>
      <c r="B162" s="13">
        <v>86</v>
      </c>
      <c r="C162" s="14">
        <v>116.3889999</v>
      </c>
      <c r="D162" s="14">
        <v>39.875099200000001</v>
      </c>
      <c r="E162" s="14">
        <v>3.803337480292901</v>
      </c>
      <c r="F162" s="9">
        <v>4944</v>
      </c>
      <c r="G162" s="15">
        <v>64.112297100000006</v>
      </c>
      <c r="H162" s="16">
        <v>1.3259557983863441E-5</v>
      </c>
      <c r="I162" s="15">
        <v>9.3968943765936133E-2</v>
      </c>
      <c r="J162" s="17">
        <v>1.9367288392000001E-5</v>
      </c>
      <c r="K162" s="18">
        <v>0.20681770243205713</v>
      </c>
      <c r="L162" s="19">
        <f t="shared" si="11"/>
        <v>0.14656929796068111</v>
      </c>
      <c r="M162" s="18">
        <f t="shared" si="10"/>
        <v>0.30208383208905487</v>
      </c>
      <c r="N162" s="15">
        <v>77.114700299999996</v>
      </c>
      <c r="O162" s="12">
        <v>1145</v>
      </c>
      <c r="P162" s="7">
        <v>0.23159385113268607</v>
      </c>
      <c r="Q162" s="7">
        <v>0.76840614886731395</v>
      </c>
      <c r="R162" s="20">
        <v>105595.875</v>
      </c>
      <c r="S162" s="18">
        <v>0.10517799352750809</v>
      </c>
      <c r="T162" s="18">
        <v>0.27588996763754048</v>
      </c>
      <c r="U162" s="21">
        <v>42.479166666666664</v>
      </c>
      <c r="V162" s="22">
        <v>2.9188078108941418E-2</v>
      </c>
      <c r="W162" s="22">
        <v>0.34203494347379237</v>
      </c>
      <c r="X162" s="9">
        <v>453.93333333333328</v>
      </c>
      <c r="Y162" s="9">
        <v>6.1179503443807564</v>
      </c>
      <c r="Z162" s="9">
        <v>1088.5333333333331</v>
      </c>
      <c r="AA162" s="9">
        <v>6.9925865033874706</v>
      </c>
      <c r="AB162" s="9">
        <v>829.13333333333333</v>
      </c>
      <c r="AC162" s="9">
        <v>6.7203809785515309</v>
      </c>
      <c r="AD162" s="9">
        <v>853.06666666666672</v>
      </c>
      <c r="AE162" s="9">
        <v>6.7488376999671988</v>
      </c>
      <c r="AF162" s="9">
        <v>778.13333333333333</v>
      </c>
      <c r="AG162" s="9">
        <v>6.6568978891004118</v>
      </c>
      <c r="AH162" s="9">
        <v>791.2</v>
      </c>
      <c r="AI162" s="9">
        <v>6.6735507803085028</v>
      </c>
      <c r="AJ162" s="10">
        <v>819.35319767441797</v>
      </c>
      <c r="AL162" s="2"/>
      <c r="AO162" s="6"/>
    </row>
    <row r="163" spans="1:41" ht="15" x14ac:dyDescent="0.25">
      <c r="A163" s="9">
        <v>110102014002</v>
      </c>
      <c r="B163" s="13">
        <v>86</v>
      </c>
      <c r="C163" s="14">
        <v>116.3860016</v>
      </c>
      <c r="D163" s="14">
        <v>39.886798900000002</v>
      </c>
      <c r="E163" s="14">
        <v>2.6252721046209739</v>
      </c>
      <c r="F163" s="9">
        <v>3669</v>
      </c>
      <c r="G163" s="15">
        <v>15.3017998</v>
      </c>
      <c r="H163" s="16">
        <v>5.8103641256674642E-6</v>
      </c>
      <c r="I163" s="15">
        <v>4.685867108043814E-2</v>
      </c>
      <c r="J163" s="17">
        <v>7.98900646E-7</v>
      </c>
      <c r="K163" s="18">
        <v>0.37971769344854872</v>
      </c>
      <c r="L163" s="19">
        <f t="shared" si="11"/>
        <v>0.30622980102274072</v>
      </c>
      <c r="M163" s="18">
        <f t="shared" si="10"/>
        <v>5.2209586874872066E-2</v>
      </c>
      <c r="N163" s="15">
        <v>239.77600100000001</v>
      </c>
      <c r="O163" s="12">
        <v>608</v>
      </c>
      <c r="P163" s="7">
        <v>0.1657127282638321</v>
      </c>
      <c r="Q163" s="7">
        <v>0.8342872717361679</v>
      </c>
      <c r="R163" s="20">
        <v>102101.6666666667</v>
      </c>
      <c r="S163" s="18">
        <v>6.5958026710275286E-2</v>
      </c>
      <c r="T163" s="18">
        <v>0.34614336331425455</v>
      </c>
      <c r="U163" s="21">
        <v>48.009811937857727</v>
      </c>
      <c r="V163" s="22">
        <v>3.5058430717863104E-2</v>
      </c>
      <c r="W163" s="22">
        <v>0.17111853088480802</v>
      </c>
      <c r="X163" s="9">
        <v>227.75</v>
      </c>
      <c r="Y163" s="9">
        <v>5.4282485361400674</v>
      </c>
      <c r="Z163" s="9">
        <v>797.5</v>
      </c>
      <c r="AA163" s="9">
        <v>6.6814818346589995</v>
      </c>
      <c r="AB163" s="9">
        <v>359.5</v>
      </c>
      <c r="AC163" s="9">
        <v>5.8847141771611016</v>
      </c>
      <c r="AD163" s="9">
        <v>556.25</v>
      </c>
      <c r="AE163" s="9">
        <v>6.3212178334804499</v>
      </c>
      <c r="AF163" s="9">
        <v>1103</v>
      </c>
      <c r="AG163" s="9">
        <v>7.0057890192535028</v>
      </c>
      <c r="AH163" s="9">
        <v>734.5</v>
      </c>
      <c r="AI163" s="9">
        <v>6.5991899956139317</v>
      </c>
      <c r="AJ163" s="10">
        <v>726.02083333333303</v>
      </c>
      <c r="AL163" s="2"/>
      <c r="AO163" s="6"/>
    </row>
    <row r="164" spans="1:41" ht="15" x14ac:dyDescent="0.25">
      <c r="A164" s="9">
        <v>110102014006</v>
      </c>
      <c r="B164" s="13">
        <v>86</v>
      </c>
      <c r="C164" s="14">
        <v>116.3809967</v>
      </c>
      <c r="D164" s="14">
        <v>39.886501299999999</v>
      </c>
      <c r="E164" s="14">
        <v>2.842349851371782</v>
      </c>
      <c r="F164" s="9">
        <v>2923</v>
      </c>
      <c r="G164" s="15">
        <v>16.172700899999999</v>
      </c>
      <c r="H164" s="16">
        <v>5.8679587174599173E-6</v>
      </c>
      <c r="I164" s="15">
        <v>3.8834285858430247E-2</v>
      </c>
      <c r="J164" s="17">
        <v>1.5816618849999999E-6</v>
      </c>
      <c r="K164" s="18">
        <v>0.36283109133984648</v>
      </c>
      <c r="L164" s="19">
        <f t="shared" si="11"/>
        <v>0.2401224513985184</v>
      </c>
      <c r="M164" s="18">
        <f t="shared" si="10"/>
        <v>9.7798252424244114E-2</v>
      </c>
      <c r="N164" s="15">
        <v>180.7369995</v>
      </c>
      <c r="O164" s="12">
        <v>606</v>
      </c>
      <c r="P164" s="7">
        <v>0.20732124529592885</v>
      </c>
      <c r="Q164" s="7">
        <v>0.79267875470407112</v>
      </c>
      <c r="R164" s="20">
        <v>155544</v>
      </c>
      <c r="S164" s="18">
        <v>5.6448853917208344E-2</v>
      </c>
      <c r="T164" s="18">
        <v>0.33595620937393089</v>
      </c>
      <c r="U164" s="21">
        <v>48.378036264112211</v>
      </c>
      <c r="V164" s="22">
        <v>4.3040610898993407E-2</v>
      </c>
      <c r="W164" s="22">
        <v>0.14543561263450192</v>
      </c>
      <c r="X164" s="9">
        <v>592</v>
      </c>
      <c r="Y164" s="9">
        <v>6.3835066348840055</v>
      </c>
      <c r="Z164" s="9">
        <v>474</v>
      </c>
      <c r="AA164" s="9">
        <v>6.1612073216950769</v>
      </c>
      <c r="AB164" s="9">
        <v>296</v>
      </c>
      <c r="AC164" s="9">
        <v>5.6903594543240601</v>
      </c>
      <c r="AD164" s="9">
        <v>876</v>
      </c>
      <c r="AE164" s="9">
        <v>6.7753660909363917</v>
      </c>
      <c r="AF164" s="9">
        <v>773</v>
      </c>
      <c r="AG164" s="9">
        <v>6.6502790485874224</v>
      </c>
      <c r="AH164" s="9">
        <v>557</v>
      </c>
      <c r="AI164" s="9">
        <v>6.3225652399272843</v>
      </c>
      <c r="AJ164" s="10">
        <v>703.21875</v>
      </c>
      <c r="AL164" s="2"/>
      <c r="AO164" s="6"/>
    </row>
    <row r="165" spans="1:41" ht="15" x14ac:dyDescent="0.25">
      <c r="A165" s="9">
        <v>110102001011</v>
      </c>
      <c r="B165" s="13">
        <v>97</v>
      </c>
      <c r="C165" s="14">
        <v>116.3809967</v>
      </c>
      <c r="D165" s="14">
        <v>39.9043007</v>
      </c>
      <c r="E165" s="14">
        <v>1.4940674425138789</v>
      </c>
      <c r="F165" s="9">
        <v>2693</v>
      </c>
      <c r="G165" s="15">
        <v>27.272899599999999</v>
      </c>
      <c r="H165" s="16">
        <v>7.6597200620489092E-6</v>
      </c>
      <c r="I165" s="15">
        <v>8.4910329112107247E-2</v>
      </c>
      <c r="J165" s="17">
        <v>5.0112858720000002E-6</v>
      </c>
      <c r="K165" s="18">
        <v>0.28085462764835278</v>
      </c>
      <c r="L165" s="19">
        <f t="shared" si="11"/>
        <v>0.31133590618324741</v>
      </c>
      <c r="M165" s="18">
        <f t="shared" si="10"/>
        <v>0.18374598761035296</v>
      </c>
      <c r="N165" s="15">
        <v>98.742698700000005</v>
      </c>
      <c r="O165" s="12">
        <v>878</v>
      </c>
      <c r="P165" s="7">
        <v>0.32603044931303377</v>
      </c>
      <c r="Q165" s="7">
        <v>0.67396955068696629</v>
      </c>
      <c r="R165" s="20">
        <v>139821.33333333331</v>
      </c>
      <c r="S165" s="18">
        <v>7.0924619383587073E-2</v>
      </c>
      <c r="T165" s="18">
        <v>0.25250649832900113</v>
      </c>
      <c r="U165" s="21">
        <v>44.529149647233567</v>
      </c>
      <c r="V165" s="22">
        <v>3.2440588457185969E-2</v>
      </c>
      <c r="W165" s="22">
        <v>0.1999245567710298</v>
      </c>
      <c r="X165" s="9">
        <v>928.57142857142856</v>
      </c>
      <c r="Y165" s="9">
        <v>6.8336473068284151</v>
      </c>
      <c r="Z165" s="9">
        <v>547.42857142857144</v>
      </c>
      <c r="AA165" s="9">
        <v>6.3052319900354377</v>
      </c>
      <c r="AB165" s="9">
        <v>400.14285714285722</v>
      </c>
      <c r="AC165" s="9">
        <v>5.9918216262047954</v>
      </c>
      <c r="AD165" s="9">
        <v>2609.571428571428</v>
      </c>
      <c r="AE165" s="9">
        <v>7.8669412832213705</v>
      </c>
      <c r="AF165" s="9">
        <v>1154.1428571428571</v>
      </c>
      <c r="AG165" s="9">
        <v>7.0511132324243952</v>
      </c>
      <c r="AH165" s="9">
        <v>562.57142857142856</v>
      </c>
      <c r="AI165" s="9">
        <v>6.3325181101437575</v>
      </c>
      <c r="AJ165" s="10">
        <v>928.89967105263099</v>
      </c>
      <c r="AL165" s="2"/>
      <c r="AO165" s="6"/>
    </row>
    <row r="166" spans="1:41" ht="15" x14ac:dyDescent="0.25">
      <c r="A166" s="9">
        <v>110102001004</v>
      </c>
      <c r="B166" s="13">
        <v>97</v>
      </c>
      <c r="C166" s="14">
        <v>116.37100220000001</v>
      </c>
      <c r="D166" s="14">
        <v>39.912498499999998</v>
      </c>
      <c r="E166" s="14">
        <v>2.3040880304071889</v>
      </c>
      <c r="F166" s="9">
        <v>4155</v>
      </c>
      <c r="G166" s="15">
        <v>16.4911995</v>
      </c>
      <c r="H166" s="16">
        <v>6.1459378923764E-6</v>
      </c>
      <c r="I166" s="15">
        <v>5.2721278057902408E-2</v>
      </c>
      <c r="J166" s="17">
        <v>1.9851470599999999E-6</v>
      </c>
      <c r="K166" s="18">
        <v>0.37267985827085531</v>
      </c>
      <c r="L166" s="19">
        <f t="shared" si="11"/>
        <v>0.31969341016038527</v>
      </c>
      <c r="M166" s="18">
        <f t="shared" si="10"/>
        <v>0.12037614728995304</v>
      </c>
      <c r="N166" s="15">
        <v>251.9530029</v>
      </c>
      <c r="O166" s="12">
        <v>680</v>
      </c>
      <c r="P166" s="7">
        <v>0.16365824308062576</v>
      </c>
      <c r="Q166" s="7">
        <v>0.83634175691937429</v>
      </c>
      <c r="R166" s="20">
        <v>134819.875</v>
      </c>
      <c r="S166" s="18">
        <v>0.11167268351383874</v>
      </c>
      <c r="T166" s="18">
        <v>0.28231046931407944</v>
      </c>
      <c r="U166" s="21">
        <v>44.297472924187723</v>
      </c>
      <c r="V166" s="22">
        <v>3.7191093711769027E-2</v>
      </c>
      <c r="W166" s="22">
        <v>0.45289943724002935</v>
      </c>
      <c r="X166" s="9">
        <v>326.39999999999998</v>
      </c>
      <c r="Y166" s="9">
        <v>5.7881236230899518</v>
      </c>
      <c r="Z166" s="9">
        <v>968.8</v>
      </c>
      <c r="AA166" s="9">
        <v>6.8760581922388821</v>
      </c>
      <c r="AB166" s="9">
        <v>933.2</v>
      </c>
      <c r="AC166" s="9">
        <v>6.8386195401472749</v>
      </c>
      <c r="AD166" s="9">
        <v>878.2</v>
      </c>
      <c r="AE166" s="9">
        <v>6.7778743581276171</v>
      </c>
      <c r="AF166" s="9">
        <v>863.2</v>
      </c>
      <c r="AG166" s="9">
        <v>6.7606464139439248</v>
      </c>
      <c r="AH166" s="9">
        <v>475.6</v>
      </c>
      <c r="AI166" s="9">
        <v>6.1645771648166265</v>
      </c>
      <c r="AJ166" s="10">
        <v>642.69687499999895</v>
      </c>
      <c r="AL166" s="2"/>
      <c r="AO166" s="6"/>
    </row>
    <row r="167" spans="1:41" ht="15" x14ac:dyDescent="0.25">
      <c r="A167" s="9">
        <v>110102001006</v>
      </c>
      <c r="B167" s="13">
        <v>97</v>
      </c>
      <c r="C167" s="14">
        <v>116.4309998</v>
      </c>
      <c r="D167" s="14">
        <v>39.9192009</v>
      </c>
      <c r="E167" s="14">
        <v>3.091640296276907</v>
      </c>
      <c r="F167" s="9">
        <v>771</v>
      </c>
      <c r="G167" s="15">
        <v>16.251800500000002</v>
      </c>
      <c r="H167" s="16"/>
      <c r="I167" s="15"/>
      <c r="J167" s="17"/>
      <c r="K167" s="18"/>
      <c r="L167" s="19"/>
      <c r="M167" s="18"/>
      <c r="N167" s="15">
        <v>47.440898900000001</v>
      </c>
      <c r="O167" s="12">
        <v>234</v>
      </c>
      <c r="P167" s="7">
        <v>0.30350194552529181</v>
      </c>
      <c r="Q167" s="7">
        <v>0.69649805447470814</v>
      </c>
      <c r="R167" s="20">
        <v>126892.1428571429</v>
      </c>
      <c r="S167" s="18">
        <v>9.8573281452658881E-2</v>
      </c>
      <c r="T167" s="18">
        <v>0.25810635538262</v>
      </c>
      <c r="U167" s="21">
        <v>42.983138780804147</v>
      </c>
      <c r="V167" s="22">
        <v>3.5667107001321002E-2</v>
      </c>
      <c r="W167" s="22">
        <v>0.21796565389696168</v>
      </c>
      <c r="X167" s="9">
        <v>300.75</v>
      </c>
      <c r="Y167" s="9">
        <v>5.7062793548547885</v>
      </c>
      <c r="Z167" s="9">
        <v>560</v>
      </c>
      <c r="AA167" s="9">
        <v>6.3279367837291947</v>
      </c>
      <c r="AB167" s="9">
        <v>1061.25</v>
      </c>
      <c r="AC167" s="9">
        <v>6.9672027376255574</v>
      </c>
      <c r="AD167" s="9">
        <v>2447.909090909091</v>
      </c>
      <c r="AE167" s="9">
        <v>7.8029895068761084</v>
      </c>
      <c r="AF167" s="9">
        <v>1126</v>
      </c>
      <c r="AG167" s="9">
        <v>7.026426808699636</v>
      </c>
      <c r="AH167" s="9">
        <v>317.90909090909088</v>
      </c>
      <c r="AI167" s="9">
        <v>5.7617654642650056</v>
      </c>
      <c r="AJ167" s="10">
        <v>719.32859848484804</v>
      </c>
      <c r="AL167" s="2"/>
      <c r="AO167" s="6"/>
    </row>
    <row r="168" spans="1:41" ht="15" x14ac:dyDescent="0.25">
      <c r="A168" s="9">
        <v>110102001013</v>
      </c>
      <c r="B168" s="13">
        <v>97</v>
      </c>
      <c r="C168" s="14">
        <v>116.375</v>
      </c>
      <c r="D168" s="14">
        <v>39.900699600000003</v>
      </c>
      <c r="E168" s="14">
        <v>2.1201406778733252</v>
      </c>
      <c r="F168" s="9">
        <v>6914</v>
      </c>
      <c r="G168" s="15">
        <v>23.2248001</v>
      </c>
      <c r="H168" s="16">
        <v>7.3357446860282109E-6</v>
      </c>
      <c r="I168" s="15">
        <v>5.36304712363605E-2</v>
      </c>
      <c r="J168" s="17">
        <v>3.1633237709999998E-6</v>
      </c>
      <c r="K168" s="18">
        <v>0.31585824870149093</v>
      </c>
      <c r="L168" s="19">
        <f t="shared" si="11"/>
        <v>0.23091897887362439</v>
      </c>
      <c r="M168" s="18">
        <f t="shared" ref="M168:M173" si="12">J168*1000000/G168</f>
        <v>0.13620456397383587</v>
      </c>
      <c r="N168" s="15">
        <v>297.69900510000002</v>
      </c>
      <c r="O168" s="12">
        <v>1525</v>
      </c>
      <c r="P168" s="7">
        <v>0.22056696557708996</v>
      </c>
      <c r="Q168" s="7">
        <v>0.77943303442291001</v>
      </c>
      <c r="R168" s="20">
        <v>123600.5</v>
      </c>
      <c r="S168" s="18">
        <v>0.10919872722013306</v>
      </c>
      <c r="T168" s="18">
        <v>0.23199305756436217</v>
      </c>
      <c r="U168" s="21">
        <v>42.0578536303153</v>
      </c>
      <c r="V168" s="22">
        <v>3.9487255046412262E-2</v>
      </c>
      <c r="W168" s="22">
        <v>0.39045233534698687</v>
      </c>
      <c r="X168" s="9">
        <v>559.71428571428567</v>
      </c>
      <c r="Y168" s="9">
        <v>6.327426449449173</v>
      </c>
      <c r="Z168" s="9">
        <v>387</v>
      </c>
      <c r="AA168" s="9">
        <v>5.9584246930297819</v>
      </c>
      <c r="AB168" s="9">
        <v>401.42857142857139</v>
      </c>
      <c r="AC168" s="9">
        <v>5.9950296132724779</v>
      </c>
      <c r="AD168" s="9">
        <v>2434.7142857142858</v>
      </c>
      <c r="AE168" s="9">
        <v>7.7975846921699237</v>
      </c>
      <c r="AF168" s="9">
        <v>1009.285714285714</v>
      </c>
      <c r="AG168" s="9">
        <v>6.9169981460633139</v>
      </c>
      <c r="AH168" s="9">
        <v>201</v>
      </c>
      <c r="AI168" s="9">
        <v>5.3033049080590757</v>
      </c>
      <c r="AJ168" s="10">
        <v>705.3359375</v>
      </c>
      <c r="AL168" s="2"/>
      <c r="AO168" s="6"/>
    </row>
    <row r="169" spans="1:41" ht="15" x14ac:dyDescent="0.25">
      <c r="A169" s="9">
        <v>110102001012</v>
      </c>
      <c r="B169" s="13">
        <v>97</v>
      </c>
      <c r="C169" s="14">
        <v>116.3720016</v>
      </c>
      <c r="D169" s="14">
        <v>39.9043007</v>
      </c>
      <c r="E169" s="14">
        <v>2.2348706278393169</v>
      </c>
      <c r="F169" s="9">
        <v>2499</v>
      </c>
      <c r="G169" s="15">
        <v>27.111099200000002</v>
      </c>
      <c r="H169" s="16">
        <v>8.4900433088298653E-6</v>
      </c>
      <c r="I169" s="15">
        <v>0.1123888510510111</v>
      </c>
      <c r="J169" s="17">
        <v>3.510321021E-6</v>
      </c>
      <c r="K169" s="18">
        <v>0.31315747274569611</v>
      </c>
      <c r="L169" s="19">
        <f t="shared" si="11"/>
        <v>0.41454922289174867</v>
      </c>
      <c r="M169" s="18">
        <f t="shared" si="12"/>
        <v>0.12947911093918316</v>
      </c>
      <c r="N169" s="15">
        <v>92.176299999999998</v>
      </c>
      <c r="O169" s="12">
        <v>911</v>
      </c>
      <c r="P169" s="7">
        <v>0.36454581832733091</v>
      </c>
      <c r="Q169" s="7">
        <v>0.63545418167266909</v>
      </c>
      <c r="R169" s="20">
        <v>128842.75</v>
      </c>
      <c r="S169" s="18">
        <v>6.2024809923969589E-2</v>
      </c>
      <c r="T169" s="18">
        <v>0.22769107643057224</v>
      </c>
      <c r="U169" s="21">
        <v>43.034413765506201</v>
      </c>
      <c r="V169" s="22">
        <v>2.7597402597402596E-2</v>
      </c>
      <c r="W169" s="22">
        <v>0.20941558441558442</v>
      </c>
      <c r="X169" s="9">
        <v>785.33333333333337</v>
      </c>
      <c r="Y169" s="9">
        <v>6.6661082561033673</v>
      </c>
      <c r="Z169" s="9">
        <v>314.33333333333331</v>
      </c>
      <c r="AA169" s="9">
        <v>5.7504539939653476</v>
      </c>
      <c r="AB169" s="9">
        <v>539</v>
      </c>
      <c r="AC169" s="9">
        <v>6.2897155709089976</v>
      </c>
      <c r="AD169" s="9">
        <v>1795.333333333333</v>
      </c>
      <c r="AE169" s="9">
        <v>7.4929459847034341</v>
      </c>
      <c r="AF169" s="9">
        <v>555.66666666666663</v>
      </c>
      <c r="AG169" s="9">
        <v>6.3201685940826842</v>
      </c>
      <c r="AH169" s="9">
        <v>350</v>
      </c>
      <c r="AI169" s="9">
        <v>5.857933154483459</v>
      </c>
      <c r="AJ169" s="10">
        <v>603.38322368420995</v>
      </c>
      <c r="AL169" s="2"/>
      <c r="AO169" s="6"/>
    </row>
    <row r="170" spans="1:41" ht="15" x14ac:dyDescent="0.25">
      <c r="A170" s="9">
        <v>110102001001</v>
      </c>
      <c r="B170" s="13">
        <v>97</v>
      </c>
      <c r="C170" s="14">
        <v>116.3809967</v>
      </c>
      <c r="D170" s="14">
        <v>39.913501699999998</v>
      </c>
      <c r="E170" s="14">
        <v>1.507523080207269</v>
      </c>
      <c r="F170" s="9">
        <v>649</v>
      </c>
      <c r="G170" s="15">
        <v>151.3999939</v>
      </c>
      <c r="H170" s="16">
        <v>2.841870980355228E-5</v>
      </c>
      <c r="I170" s="15">
        <v>0.2053236356045785</v>
      </c>
      <c r="J170" s="17">
        <v>3.9105783146000001E-5</v>
      </c>
      <c r="K170" s="18">
        <v>0.1877061489336842</v>
      </c>
      <c r="L170" s="19">
        <f t="shared" si="11"/>
        <v>0.13561667363090857</v>
      </c>
      <c r="M170" s="18">
        <f t="shared" si="12"/>
        <v>0.25829448296959279</v>
      </c>
      <c r="N170" s="15">
        <v>4.2866602</v>
      </c>
      <c r="O170" s="12">
        <v>356</v>
      </c>
      <c r="P170" s="7">
        <v>0.54853620955315874</v>
      </c>
      <c r="Q170" s="7">
        <v>0.45146379044684126</v>
      </c>
      <c r="R170" s="20"/>
      <c r="S170" s="18">
        <v>2.465331278890601E-2</v>
      </c>
      <c r="T170" s="18">
        <v>0.15408320493066255</v>
      </c>
      <c r="U170" s="21">
        <v>40.144838212634824</v>
      </c>
      <c r="V170" s="22">
        <v>1.3996889580093312E-2</v>
      </c>
      <c r="W170" s="22">
        <v>0.30326594090202175</v>
      </c>
      <c r="X170" s="9">
        <v>681.6</v>
      </c>
      <c r="Y170" s="9">
        <v>6.5244429755151057</v>
      </c>
      <c r="Z170" s="9">
        <v>619.91111111111115</v>
      </c>
      <c r="AA170" s="9">
        <v>6.4295760985851675</v>
      </c>
      <c r="AB170" s="9">
        <v>1085.7333333333329</v>
      </c>
      <c r="AC170" s="9">
        <v>6.990010920924866</v>
      </c>
      <c r="AD170" s="9">
        <v>1549.622222222222</v>
      </c>
      <c r="AE170" s="9">
        <v>7.3457664526083279</v>
      </c>
      <c r="AF170" s="9">
        <v>1007.244444444444</v>
      </c>
      <c r="AG170" s="9">
        <v>6.9149736084885554</v>
      </c>
      <c r="AH170" s="9">
        <v>471.48888888888888</v>
      </c>
      <c r="AI170" s="9">
        <v>6.155895536342797</v>
      </c>
      <c r="AJ170" s="10">
        <v>801.47542475728096</v>
      </c>
      <c r="AL170" s="2"/>
      <c r="AO170" s="6"/>
    </row>
    <row r="171" spans="1:41" ht="15" x14ac:dyDescent="0.25">
      <c r="A171" s="9">
        <v>110102001019</v>
      </c>
      <c r="B171" s="13">
        <v>97</v>
      </c>
      <c r="C171" s="14">
        <v>116.3700027</v>
      </c>
      <c r="D171" s="14">
        <v>39.910198200000004</v>
      </c>
      <c r="E171" s="14">
        <v>2.3568196832165622</v>
      </c>
      <c r="F171" s="9">
        <v>2573</v>
      </c>
      <c r="G171" s="15">
        <v>19.518400199999999</v>
      </c>
      <c r="H171" s="16">
        <v>9.618318034366605E-6</v>
      </c>
      <c r="I171" s="15">
        <v>9.0923107027170685E-2</v>
      </c>
      <c r="J171" s="17">
        <v>1.0006432339999999E-6</v>
      </c>
      <c r="K171" s="18">
        <v>0.49278208950580932</v>
      </c>
      <c r="L171" s="19">
        <f t="shared" si="11"/>
        <v>0.46583278391417904</v>
      </c>
      <c r="M171" s="18">
        <f t="shared" si="12"/>
        <v>5.1266662418367671E-2</v>
      </c>
      <c r="N171" s="15">
        <v>131.82400509999999</v>
      </c>
      <c r="O171" s="12">
        <v>684</v>
      </c>
      <c r="P171" s="7">
        <v>0.26583754372328022</v>
      </c>
      <c r="Q171" s="7">
        <v>0.73416245627671972</v>
      </c>
      <c r="R171" s="20">
        <v>98438</v>
      </c>
      <c r="S171" s="18">
        <v>9.8328799067236683E-2</v>
      </c>
      <c r="T171" s="18">
        <v>0.23280217644772638</v>
      </c>
      <c r="U171" s="21">
        <v>42.462883793237467</v>
      </c>
      <c r="V171" s="22">
        <v>3.5387673956262425E-2</v>
      </c>
      <c r="W171" s="22">
        <v>0.26083499005964217</v>
      </c>
      <c r="X171" s="9">
        <v>281.8</v>
      </c>
      <c r="Y171" s="9">
        <v>5.6411975994645802</v>
      </c>
      <c r="Z171" s="9">
        <v>696.6</v>
      </c>
      <c r="AA171" s="9">
        <v>6.5462113579319006</v>
      </c>
      <c r="AB171" s="9">
        <v>1018.6</v>
      </c>
      <c r="AC171" s="9">
        <v>6.9261844144505043</v>
      </c>
      <c r="AD171" s="9">
        <v>1041.8</v>
      </c>
      <c r="AE171" s="9">
        <v>6.9487052653110908</v>
      </c>
      <c r="AF171" s="9">
        <v>573.79999999999995</v>
      </c>
      <c r="AG171" s="9">
        <v>6.352280903547264</v>
      </c>
      <c r="AH171" s="9">
        <v>453</v>
      </c>
      <c r="AI171" s="9">
        <v>6.1158921254830343</v>
      </c>
      <c r="AJ171" s="10">
        <v>654.08705357142799</v>
      </c>
      <c r="AL171" s="2"/>
      <c r="AO171" s="6"/>
    </row>
    <row r="172" spans="1:41" ht="15" x14ac:dyDescent="0.25">
      <c r="A172" s="9">
        <v>110102001028</v>
      </c>
      <c r="B172" s="13">
        <v>97</v>
      </c>
      <c r="C172" s="14">
        <v>116.3700027</v>
      </c>
      <c r="D172" s="14">
        <v>39.900600400000002</v>
      </c>
      <c r="E172" s="14">
        <v>2.5182699002372768</v>
      </c>
      <c r="F172" s="9">
        <v>2131</v>
      </c>
      <c r="G172" s="15">
        <v>17.989900599999999</v>
      </c>
      <c r="H172" s="16">
        <v>4.6365328395498699E-6</v>
      </c>
      <c r="I172" s="15">
        <v>6.5286862879999352E-2</v>
      </c>
      <c r="J172" s="17">
        <v>1.977077357E-6</v>
      </c>
      <c r="K172" s="18">
        <v>0.25772976419613292</v>
      </c>
      <c r="L172" s="19">
        <f t="shared" si="11"/>
        <v>0.36290841362402726</v>
      </c>
      <c r="M172" s="18">
        <f t="shared" si="12"/>
        <v>0.10989929299553773</v>
      </c>
      <c r="N172" s="15">
        <v>118.45500180000001</v>
      </c>
      <c r="O172" s="12">
        <v>579</v>
      </c>
      <c r="P172" s="7">
        <v>0.2717034256217738</v>
      </c>
      <c r="Q172" s="7">
        <v>0.72829657437822615</v>
      </c>
      <c r="R172" s="20">
        <v>136593.33333333331</v>
      </c>
      <c r="S172" s="18">
        <v>0.10793054903801032</v>
      </c>
      <c r="T172" s="18">
        <v>0.20694509619896762</v>
      </c>
      <c r="U172" s="21">
        <v>41.452369779446272</v>
      </c>
      <c r="V172" s="22">
        <v>3.315713599231139E-2</v>
      </c>
      <c r="W172" s="22">
        <v>0.47861604997597307</v>
      </c>
      <c r="X172" s="9">
        <v>273.8</v>
      </c>
      <c r="Y172" s="9">
        <v>5.6123979128543482</v>
      </c>
      <c r="Z172" s="9">
        <v>588</v>
      </c>
      <c r="AA172" s="9">
        <v>6.3767269478986268</v>
      </c>
      <c r="AB172" s="9">
        <v>208.2</v>
      </c>
      <c r="AC172" s="9">
        <v>5.3384991561808688</v>
      </c>
      <c r="AD172" s="9">
        <v>2139.6</v>
      </c>
      <c r="AE172" s="9">
        <v>7.668374174657095</v>
      </c>
      <c r="AF172" s="9">
        <v>730</v>
      </c>
      <c r="AG172" s="9">
        <v>6.5930445341424369</v>
      </c>
      <c r="AH172" s="9">
        <v>258</v>
      </c>
      <c r="AI172" s="9">
        <v>5.5529595849216173</v>
      </c>
      <c r="AJ172" s="10">
        <v>611.34375</v>
      </c>
      <c r="AL172" s="2"/>
      <c r="AO172" s="6"/>
    </row>
    <row r="173" spans="1:41" ht="15" x14ac:dyDescent="0.25">
      <c r="A173" s="9">
        <v>110102001027</v>
      </c>
      <c r="B173" s="13">
        <v>97</v>
      </c>
      <c r="C173" s="14">
        <v>116.3690033</v>
      </c>
      <c r="D173" s="14">
        <v>39.915199299999998</v>
      </c>
      <c r="E173" s="14">
        <v>2.5404082002297841</v>
      </c>
      <c r="F173" s="9">
        <v>3326</v>
      </c>
      <c r="G173" s="15">
        <v>15.6555996</v>
      </c>
      <c r="H173" s="16">
        <v>6.2572451813137582E-6</v>
      </c>
      <c r="I173" s="15">
        <v>3.8891770199982148E-2</v>
      </c>
      <c r="J173" s="17">
        <v>2.2514472760000001E-6</v>
      </c>
      <c r="K173" s="18">
        <v>0.39968096663086339</v>
      </c>
      <c r="L173" s="19">
        <f t="shared" si="11"/>
        <v>0.24842082828933709</v>
      </c>
      <c r="M173" s="18">
        <f t="shared" si="12"/>
        <v>0.14381098990293542</v>
      </c>
      <c r="N173" s="15">
        <v>212.44799800000001</v>
      </c>
      <c r="O173" s="12">
        <v>778</v>
      </c>
      <c r="P173" s="7">
        <v>0.23391461214672279</v>
      </c>
      <c r="Q173" s="7">
        <v>0.76608538785327718</v>
      </c>
      <c r="R173" s="20">
        <v>156792</v>
      </c>
      <c r="S173" s="18">
        <v>8.9597113650030064E-2</v>
      </c>
      <c r="T173" s="18">
        <v>0.28262176788935661</v>
      </c>
      <c r="U173" s="21">
        <v>44.345159350571258</v>
      </c>
      <c r="V173" s="22">
        <v>3.7603179455823907E-2</v>
      </c>
      <c r="W173" s="22">
        <v>0.29073677774380924</v>
      </c>
      <c r="X173" s="9">
        <v>527.33333333333337</v>
      </c>
      <c r="Y173" s="9">
        <v>6.2678328596594897</v>
      </c>
      <c r="Z173" s="9">
        <v>1060</v>
      </c>
      <c r="AA173" s="9">
        <v>6.9660241871061128</v>
      </c>
      <c r="AB173" s="9">
        <v>1051.333333333333</v>
      </c>
      <c r="AC173" s="9">
        <v>6.9578144788548739</v>
      </c>
      <c r="AD173" s="9">
        <v>1051.333333333333</v>
      </c>
      <c r="AE173" s="9">
        <v>6.9578144788548739</v>
      </c>
      <c r="AF173" s="9">
        <v>1051</v>
      </c>
      <c r="AG173" s="9">
        <v>6.9574973708769514</v>
      </c>
      <c r="AH173" s="9">
        <v>165</v>
      </c>
      <c r="AI173" s="9">
        <v>5.1059454739005803</v>
      </c>
      <c r="AJ173" s="10">
        <v>670.76736111111097</v>
      </c>
      <c r="AL173" s="2"/>
      <c r="AO173" s="6"/>
    </row>
    <row r="174" spans="1:41" ht="15" x14ac:dyDescent="0.25">
      <c r="A174" s="9">
        <v>110102001023</v>
      </c>
      <c r="B174" s="13">
        <v>97</v>
      </c>
      <c r="C174" s="14">
        <v>116.3730011</v>
      </c>
      <c r="D174" s="14">
        <v>39.913799300000001</v>
      </c>
      <c r="E174" s="14">
        <v>2.169211204739633</v>
      </c>
      <c r="F174" s="9">
        <v>2246</v>
      </c>
      <c r="G174" s="15">
        <v>11.654500000000001</v>
      </c>
      <c r="H174" s="16">
        <v>4.4456903407245204E-6</v>
      </c>
      <c r="I174" s="15">
        <v>2.357691733133516E-2</v>
      </c>
      <c r="J174" s="17"/>
      <c r="K174" s="18">
        <v>0.38145697719546273</v>
      </c>
      <c r="L174" s="19">
        <f t="shared" si="11"/>
        <v>0.20229883162156387</v>
      </c>
      <c r="M174" s="18"/>
      <c r="N174" s="15">
        <v>192.7149963</v>
      </c>
      <c r="O174" s="12">
        <v>391</v>
      </c>
      <c r="P174" s="7">
        <v>0.17408726625111309</v>
      </c>
      <c r="Q174" s="7">
        <v>0.82591273374888696</v>
      </c>
      <c r="R174" s="20">
        <v>117430.1666666667</v>
      </c>
      <c r="S174" s="18">
        <v>0.13401602849510241</v>
      </c>
      <c r="T174" s="18">
        <v>0.26090828138913624</v>
      </c>
      <c r="U174" s="21">
        <v>41.613089937666963</v>
      </c>
      <c r="V174" s="22">
        <v>4.8379735280693746E-2</v>
      </c>
      <c r="W174" s="22">
        <v>0.38566864445458693</v>
      </c>
      <c r="X174" s="9">
        <v>374.75</v>
      </c>
      <c r="Y174" s="9">
        <v>5.9262591369827069</v>
      </c>
      <c r="Z174" s="9">
        <v>1142.5</v>
      </c>
      <c r="AA174" s="9">
        <v>7.0409741227683593</v>
      </c>
      <c r="AB174" s="9">
        <v>1344.5</v>
      </c>
      <c r="AC174" s="9">
        <v>7.203777475708919</v>
      </c>
      <c r="AD174" s="9">
        <v>1408.25</v>
      </c>
      <c r="AE174" s="9">
        <v>7.2501030777748232</v>
      </c>
      <c r="AF174" s="9">
        <v>1228</v>
      </c>
      <c r="AG174" s="9">
        <v>7.1131421087070876</v>
      </c>
      <c r="AH174" s="9">
        <v>464.25</v>
      </c>
      <c r="AI174" s="9">
        <v>6.1404232002328154</v>
      </c>
      <c r="AJ174" s="10"/>
      <c r="AL174" s="2"/>
      <c r="AO174" s="6"/>
    </row>
    <row r="175" spans="1:41" ht="15" x14ac:dyDescent="0.25">
      <c r="A175" s="9">
        <v>110102001007</v>
      </c>
      <c r="B175" s="13">
        <v>97</v>
      </c>
      <c r="C175" s="14">
        <v>116.3840027</v>
      </c>
      <c r="D175" s="14">
        <v>39.900600400000002</v>
      </c>
      <c r="E175" s="14">
        <v>1.4646264049044371</v>
      </c>
      <c r="F175" s="9">
        <v>4116</v>
      </c>
      <c r="G175" s="15">
        <v>54.8180008</v>
      </c>
      <c r="H175" s="16">
        <v>1.7195565268240778E-5</v>
      </c>
      <c r="I175" s="15">
        <v>0.22770619842608561</v>
      </c>
      <c r="J175" s="17">
        <v>7.1578270019999998E-6</v>
      </c>
      <c r="K175" s="18">
        <v>0.3136846476940614</v>
      </c>
      <c r="L175" s="19">
        <f t="shared" si="11"/>
        <v>0.41538581324199914</v>
      </c>
      <c r="M175" s="18">
        <f t="shared" ref="M175:M198" si="13">J175*1000000/G175</f>
        <v>0.13057438975410426</v>
      </c>
      <c r="N175" s="15">
        <v>75.084800700000002</v>
      </c>
      <c r="O175" s="12">
        <v>998</v>
      </c>
      <c r="P175" s="7">
        <v>0.24246841593780369</v>
      </c>
      <c r="Q175" s="7">
        <v>0.75753158406219634</v>
      </c>
      <c r="R175" s="20">
        <v>130440</v>
      </c>
      <c r="S175" s="18">
        <v>6.5111758989310015E-2</v>
      </c>
      <c r="T175" s="18">
        <v>0.28547133138969871</v>
      </c>
      <c r="U175" s="21">
        <v>45.168367346938773</v>
      </c>
      <c r="V175" s="22">
        <v>3.5696579077838374E-2</v>
      </c>
      <c r="W175" s="22">
        <v>0.1834407535944472</v>
      </c>
      <c r="X175" s="9">
        <v>694.35714285714289</v>
      </c>
      <c r="Y175" s="9">
        <v>6.5429864432058107</v>
      </c>
      <c r="Z175" s="9">
        <v>475.71428571428572</v>
      </c>
      <c r="AA175" s="9">
        <v>6.1648174339191764</v>
      </c>
      <c r="AB175" s="9">
        <v>896.64285714285711</v>
      </c>
      <c r="AC175" s="9">
        <v>6.7986576302029498</v>
      </c>
      <c r="AD175" s="9">
        <v>2314.6428571428569</v>
      </c>
      <c r="AE175" s="9">
        <v>7.7470106812465573</v>
      </c>
      <c r="AF175" s="9">
        <v>811.78571428571433</v>
      </c>
      <c r="AG175" s="9">
        <v>6.6992364066713854</v>
      </c>
      <c r="AH175" s="9">
        <v>414.71428571428572</v>
      </c>
      <c r="AI175" s="9">
        <v>6.0275898149693168</v>
      </c>
      <c r="AJ175" s="10">
        <v>820.15304487179401</v>
      </c>
      <c r="AL175" s="2"/>
      <c r="AO175" s="6"/>
    </row>
    <row r="176" spans="1:41" ht="15" x14ac:dyDescent="0.25">
      <c r="A176" s="9">
        <v>110102001026</v>
      </c>
      <c r="B176" s="13">
        <v>97</v>
      </c>
      <c r="C176" s="14">
        <v>116.3690033</v>
      </c>
      <c r="D176" s="14">
        <v>39.918899500000002</v>
      </c>
      <c r="E176" s="14">
        <v>2.6857216884980391</v>
      </c>
      <c r="F176" s="9">
        <v>2117</v>
      </c>
      <c r="G176" s="15">
        <v>14.3549995</v>
      </c>
      <c r="H176" s="16">
        <v>7.0876922071391922E-6</v>
      </c>
      <c r="I176" s="15">
        <v>3.407242770308317E-2</v>
      </c>
      <c r="J176" s="17">
        <v>1.7511256590000001E-6</v>
      </c>
      <c r="K176" s="18">
        <v>0.49374381428151165</v>
      </c>
      <c r="L176" s="19">
        <f t="shared" si="11"/>
        <v>0.23735582647065345</v>
      </c>
      <c r="M176" s="18">
        <f t="shared" si="13"/>
        <v>0.12198716266064658</v>
      </c>
      <c r="N176" s="15">
        <v>147.4750061</v>
      </c>
      <c r="O176" s="12">
        <v>542</v>
      </c>
      <c r="P176" s="7">
        <v>0.25602267359470948</v>
      </c>
      <c r="Q176" s="7">
        <v>0.74397732640529046</v>
      </c>
      <c r="R176" s="20">
        <v>156974</v>
      </c>
      <c r="S176" s="18">
        <v>7.5578649031648557E-2</v>
      </c>
      <c r="T176" s="18">
        <v>0.27397260273972601</v>
      </c>
      <c r="U176" s="21">
        <v>44.476617855455835</v>
      </c>
      <c r="V176" s="22">
        <v>3.7445991358617377E-2</v>
      </c>
      <c r="W176" s="22">
        <v>0.23379740758521364</v>
      </c>
      <c r="X176" s="9">
        <v>807</v>
      </c>
      <c r="Y176" s="9">
        <v>6.6933236682699491</v>
      </c>
      <c r="Z176" s="9">
        <v>1047.333333333333</v>
      </c>
      <c r="AA176" s="9">
        <v>6.9540025301474566</v>
      </c>
      <c r="AB176" s="9">
        <v>1154</v>
      </c>
      <c r="AC176" s="9">
        <v>7.0509894470680452</v>
      </c>
      <c r="AD176" s="9">
        <v>1221.333333333333</v>
      </c>
      <c r="AE176" s="9">
        <v>7.1076984371259107</v>
      </c>
      <c r="AF176" s="9">
        <v>461.33333333333331</v>
      </c>
      <c r="AG176" s="9">
        <v>6.1341208475095055</v>
      </c>
      <c r="AH176" s="9">
        <v>453.33333333333331</v>
      </c>
      <c r="AI176" s="9">
        <v>6.1166276900619883</v>
      </c>
      <c r="AJ176" s="10">
        <v>681.92499999999905</v>
      </c>
      <c r="AL176" s="2"/>
      <c r="AO176" s="6"/>
    </row>
    <row r="177" spans="1:41" ht="15" x14ac:dyDescent="0.25">
      <c r="A177" s="9">
        <v>110102001018</v>
      </c>
      <c r="B177" s="13">
        <v>97</v>
      </c>
      <c r="C177" s="14">
        <v>116.3720016</v>
      </c>
      <c r="D177" s="14">
        <v>39.907398200000003</v>
      </c>
      <c r="E177" s="14">
        <v>2.1851876839922499</v>
      </c>
      <c r="F177" s="9">
        <v>2455</v>
      </c>
      <c r="G177" s="15">
        <v>29.443700799999998</v>
      </c>
      <c r="H177" s="16">
        <v>1.0247203054791609E-5</v>
      </c>
      <c r="I177" s="15">
        <v>0.1026715617103607</v>
      </c>
      <c r="J177" s="17">
        <v>2.7194900780000002E-6</v>
      </c>
      <c r="K177" s="18">
        <v>0.3480270066727349</v>
      </c>
      <c r="L177" s="19">
        <f t="shared" si="11"/>
        <v>0.34870467679239797</v>
      </c>
      <c r="M177" s="18">
        <f t="shared" si="13"/>
        <v>9.2362373075058568E-2</v>
      </c>
      <c r="N177" s="15">
        <v>83.379501300000001</v>
      </c>
      <c r="O177" s="12">
        <v>797</v>
      </c>
      <c r="P177" s="7">
        <v>0.32464358452138492</v>
      </c>
      <c r="Q177" s="7">
        <v>0.67535641547861514</v>
      </c>
      <c r="R177" s="20">
        <v>141202.33333333331</v>
      </c>
      <c r="S177" s="18">
        <v>8.6354378818737268E-2</v>
      </c>
      <c r="T177" s="18">
        <v>0.21670061099796334</v>
      </c>
      <c r="U177" s="21">
        <v>41.734419551934828</v>
      </c>
      <c r="V177" s="22">
        <v>3.5684298908480266E-2</v>
      </c>
      <c r="W177" s="22">
        <v>0.24937027707808565</v>
      </c>
      <c r="X177" s="9">
        <v>470.16666666666669</v>
      </c>
      <c r="Y177" s="9">
        <v>6.1530872417739415</v>
      </c>
      <c r="Z177" s="9">
        <v>642.83333333333337</v>
      </c>
      <c r="AA177" s="9">
        <v>6.4658854889801729</v>
      </c>
      <c r="AB177" s="9">
        <v>867.5</v>
      </c>
      <c r="AC177" s="9">
        <v>6.7656155118210144</v>
      </c>
      <c r="AD177" s="9">
        <v>1526.166666666667</v>
      </c>
      <c r="AE177" s="9">
        <v>7.3305144238796771</v>
      </c>
      <c r="AF177" s="9">
        <v>388.16666666666669</v>
      </c>
      <c r="AG177" s="9">
        <v>5.9614348006562858</v>
      </c>
      <c r="AH177" s="9">
        <v>254.16666666666671</v>
      </c>
      <c r="AI177" s="9">
        <v>5.537990219813457</v>
      </c>
      <c r="AJ177" s="10">
        <v>539.163194444444</v>
      </c>
      <c r="AL177" s="2"/>
      <c r="AO177" s="6"/>
    </row>
    <row r="178" spans="1:41" ht="15" x14ac:dyDescent="0.25">
      <c r="A178" s="9">
        <v>110102003045</v>
      </c>
      <c r="B178" s="13">
        <v>102</v>
      </c>
      <c r="C178" s="14">
        <v>116.3580017</v>
      </c>
      <c r="D178" s="14">
        <v>39.924301100000001</v>
      </c>
      <c r="E178" s="14">
        <v>3.7941865100275631</v>
      </c>
      <c r="F178" s="9">
        <v>3947</v>
      </c>
      <c r="G178" s="15">
        <v>12.108499500000001</v>
      </c>
      <c r="H178" s="16">
        <v>6.4501392429330052E-6</v>
      </c>
      <c r="I178" s="15">
        <v>3.7204058090335182E-2</v>
      </c>
      <c r="J178" s="17">
        <v>2.17881994E-7</v>
      </c>
      <c r="K178" s="18">
        <v>0.5326951735789397</v>
      </c>
      <c r="L178" s="19">
        <f t="shared" si="11"/>
        <v>0.30725572636258675</v>
      </c>
      <c r="M178" s="18">
        <f t="shared" si="13"/>
        <v>1.7994136598015301E-2</v>
      </c>
      <c r="N178" s="15">
        <v>325.96899409999997</v>
      </c>
      <c r="O178" s="12">
        <v>995</v>
      </c>
      <c r="P178" s="7">
        <v>0.25209019508487457</v>
      </c>
      <c r="Q178" s="7">
        <v>0.74790980491512538</v>
      </c>
      <c r="R178" s="20">
        <v>154740.25</v>
      </c>
      <c r="S178" s="18">
        <v>7.9807448695211558E-2</v>
      </c>
      <c r="T178" s="18">
        <v>0.25918419052444897</v>
      </c>
      <c r="U178" s="21">
        <v>44.222194071446665</v>
      </c>
      <c r="V178" s="22">
        <v>4.3208279430789136E-2</v>
      </c>
      <c r="W178" s="22">
        <v>0.20129366106080207</v>
      </c>
      <c r="X178" s="9">
        <v>421.5</v>
      </c>
      <c r="Y178" s="9">
        <v>6.04381977744191</v>
      </c>
      <c r="Z178" s="9">
        <v>275.5</v>
      </c>
      <c r="AA178" s="9">
        <v>5.6185876285929695</v>
      </c>
      <c r="AB178" s="9">
        <v>303.5</v>
      </c>
      <c r="AC178" s="9">
        <v>5.715381610499553</v>
      </c>
      <c r="AD178" s="9">
        <v>303.5</v>
      </c>
      <c r="AE178" s="9">
        <v>5.715381610499553</v>
      </c>
      <c r="AF178" s="9">
        <v>912.5</v>
      </c>
      <c r="AG178" s="9">
        <v>6.8161880854566466</v>
      </c>
      <c r="AH178" s="9">
        <v>672.5</v>
      </c>
      <c r="AI178" s="9">
        <v>6.5110021114759942</v>
      </c>
      <c r="AJ178" s="10">
        <v>565.04375000000005</v>
      </c>
      <c r="AL178" s="2"/>
      <c r="AO178" s="6"/>
    </row>
    <row r="179" spans="1:41" ht="15" x14ac:dyDescent="0.25">
      <c r="A179" s="9">
        <v>110102003038</v>
      </c>
      <c r="B179" s="13">
        <v>102</v>
      </c>
      <c r="C179" s="14">
        <v>116.3560028</v>
      </c>
      <c r="D179" s="14">
        <v>39.936798099999997</v>
      </c>
      <c r="E179" s="14">
        <v>4.7225914299792686</v>
      </c>
      <c r="F179" s="9">
        <v>5221</v>
      </c>
      <c r="G179" s="15">
        <v>21.753499999999999</v>
      </c>
      <c r="H179" s="16">
        <v>7.9279436555472091E-6</v>
      </c>
      <c r="I179" s="15">
        <v>2.4062080623066431E-2</v>
      </c>
      <c r="J179" s="17">
        <v>4.1639670039999996E-6</v>
      </c>
      <c r="K179" s="18">
        <v>0.36444451033384095</v>
      </c>
      <c r="L179" s="19">
        <f t="shared" si="11"/>
        <v>0.11061245603266801</v>
      </c>
      <c r="M179" s="18">
        <f t="shared" si="13"/>
        <v>0.19141595623692739</v>
      </c>
      <c r="N179" s="15">
        <v>240.00700380000001</v>
      </c>
      <c r="O179" s="12">
        <v>1619</v>
      </c>
      <c r="P179" s="7">
        <v>0.31009385175253784</v>
      </c>
      <c r="Q179" s="7">
        <v>0.68990614824746221</v>
      </c>
      <c r="R179" s="20">
        <v>127234.8571428571</v>
      </c>
      <c r="S179" s="18">
        <v>8.3317372150928937E-2</v>
      </c>
      <c r="T179" s="18">
        <v>0.25301666347443019</v>
      </c>
      <c r="U179" s="21">
        <v>42.868799080635895</v>
      </c>
      <c r="V179" s="22">
        <v>3.9108330074305829E-2</v>
      </c>
      <c r="W179" s="22">
        <v>0.28118889323425889</v>
      </c>
      <c r="X179" s="9">
        <v>211.66666666666671</v>
      </c>
      <c r="Y179" s="9">
        <v>5.3550127102245826</v>
      </c>
      <c r="Z179" s="9">
        <v>914</v>
      </c>
      <c r="AA179" s="9">
        <v>6.8178305714541496</v>
      </c>
      <c r="AB179" s="9">
        <v>791.16666666666663</v>
      </c>
      <c r="AC179" s="9">
        <v>6.6735086493232627</v>
      </c>
      <c r="AD179" s="9">
        <v>858</v>
      </c>
      <c r="AE179" s="9">
        <v>6.7546040994879624</v>
      </c>
      <c r="AF179" s="9">
        <v>398.83333333333331</v>
      </c>
      <c r="AG179" s="9">
        <v>5.9885436186803185</v>
      </c>
      <c r="AH179" s="9">
        <v>456</v>
      </c>
      <c r="AI179" s="9">
        <v>6.1224928095143865</v>
      </c>
      <c r="AJ179" s="10">
        <v>526.45588235294099</v>
      </c>
      <c r="AL179" s="2"/>
      <c r="AO179" s="6"/>
    </row>
    <row r="180" spans="1:41" ht="15" x14ac:dyDescent="0.25">
      <c r="A180" s="9">
        <v>110102003026</v>
      </c>
      <c r="B180" s="13">
        <v>102</v>
      </c>
      <c r="C180" s="14">
        <v>116.3560028</v>
      </c>
      <c r="D180" s="14">
        <v>39.941501600000002</v>
      </c>
      <c r="E180" s="14">
        <v>5.0824034378818173</v>
      </c>
      <c r="F180" s="9">
        <v>4194</v>
      </c>
      <c r="G180" s="15">
        <v>10.3225002</v>
      </c>
      <c r="H180" s="16">
        <v>2.758014822894437E-6</v>
      </c>
      <c r="I180" s="15">
        <v>1.4558150720704179E-2</v>
      </c>
      <c r="J180" s="17">
        <v>2.8082568169999998E-6</v>
      </c>
      <c r="K180" s="18">
        <v>0.26718476817219505</v>
      </c>
      <c r="L180" s="19">
        <f t="shared" si="11"/>
        <v>0.14103318419605532</v>
      </c>
      <c r="M180" s="18">
        <f t="shared" si="13"/>
        <v>0.27205199928211188</v>
      </c>
      <c r="N180" s="15">
        <v>406.2969971</v>
      </c>
      <c r="O180" s="12">
        <v>959</v>
      </c>
      <c r="P180" s="7">
        <v>0.22865999046256558</v>
      </c>
      <c r="Q180" s="7">
        <v>0.77134000953743442</v>
      </c>
      <c r="R180" s="20">
        <v>121475.2</v>
      </c>
      <c r="S180" s="18">
        <v>0.1139723414401526</v>
      </c>
      <c r="T180" s="18">
        <v>0.25178826895565093</v>
      </c>
      <c r="U180" s="21">
        <v>42.716261325703385</v>
      </c>
      <c r="V180" s="22">
        <v>4.0697674418604654E-2</v>
      </c>
      <c r="W180" s="22">
        <v>0.40528100775193798</v>
      </c>
      <c r="X180" s="9">
        <v>226</v>
      </c>
      <c r="Y180" s="9">
        <v>5.4205349992722862</v>
      </c>
      <c r="Z180" s="9">
        <v>876</v>
      </c>
      <c r="AA180" s="9">
        <v>6.7753660909363917</v>
      </c>
      <c r="AB180" s="9">
        <v>1271</v>
      </c>
      <c r="AC180" s="9">
        <v>7.1475592711894542</v>
      </c>
      <c r="AD180" s="9">
        <v>1271</v>
      </c>
      <c r="AE180" s="9">
        <v>7.1475592711894542</v>
      </c>
      <c r="AF180" s="9">
        <v>488</v>
      </c>
      <c r="AG180" s="9">
        <v>6.1903154058531475</v>
      </c>
      <c r="AH180" s="9">
        <v>676</v>
      </c>
      <c r="AI180" s="9">
        <v>6.5161930760429643</v>
      </c>
      <c r="AJ180" s="10">
        <v>687.78472222222194</v>
      </c>
      <c r="AL180" s="2"/>
      <c r="AO180" s="6"/>
    </row>
    <row r="181" spans="1:41" ht="15" x14ac:dyDescent="0.25">
      <c r="A181" s="9">
        <v>110102003049</v>
      </c>
      <c r="B181" s="13">
        <v>102</v>
      </c>
      <c r="C181" s="14">
        <v>116.3529968</v>
      </c>
      <c r="D181" s="14">
        <v>39.9258995</v>
      </c>
      <c r="E181" s="14">
        <v>4.2560708590755887</v>
      </c>
      <c r="F181" s="9">
        <v>3086</v>
      </c>
      <c r="G181" s="15">
        <v>13.771100000000001</v>
      </c>
      <c r="H181" s="16">
        <v>5.6923966836299069E-6</v>
      </c>
      <c r="I181" s="15">
        <v>4.378958310100646E-2</v>
      </c>
      <c r="J181" s="17">
        <v>2.0658440950000002E-6</v>
      </c>
      <c r="K181" s="18">
        <v>0.41335816918255669</v>
      </c>
      <c r="L181" s="19">
        <f t="shared" si="11"/>
        <v>0.31798173784960143</v>
      </c>
      <c r="M181" s="18">
        <f t="shared" si="13"/>
        <v>0.15001300513393992</v>
      </c>
      <c r="N181" s="15">
        <v>224.09199520000001</v>
      </c>
      <c r="O181" s="12">
        <v>1313</v>
      </c>
      <c r="P181" s="7">
        <v>0.42546986390149061</v>
      </c>
      <c r="Q181" s="7">
        <v>0.57453013609850934</v>
      </c>
      <c r="R181" s="20">
        <v>138932</v>
      </c>
      <c r="S181" s="18">
        <v>6.416072585871678E-2</v>
      </c>
      <c r="T181" s="18">
        <v>0.23233959818535321</v>
      </c>
      <c r="U181" s="21">
        <v>43.854180168502914</v>
      </c>
      <c r="V181" s="22">
        <v>4.1983471074380163E-2</v>
      </c>
      <c r="W181" s="22">
        <v>0.13983471074380166</v>
      </c>
      <c r="X181" s="9">
        <v>417</v>
      </c>
      <c r="Y181" s="9">
        <v>6.0330862217988015</v>
      </c>
      <c r="Z181" s="9">
        <v>312</v>
      </c>
      <c r="AA181" s="9">
        <v>5.7430031878094825</v>
      </c>
      <c r="AB181" s="9">
        <v>784.5</v>
      </c>
      <c r="AC181" s="9">
        <v>6.6650465721730869</v>
      </c>
      <c r="AD181" s="9">
        <v>784.5</v>
      </c>
      <c r="AE181" s="9">
        <v>6.6650465721730869</v>
      </c>
      <c r="AF181" s="9">
        <v>241.25</v>
      </c>
      <c r="AG181" s="9">
        <v>5.4858337402190953</v>
      </c>
      <c r="AH181" s="9">
        <v>525</v>
      </c>
      <c r="AI181" s="9">
        <v>6.2633982625916236</v>
      </c>
      <c r="AJ181" s="10">
        <v>523.381944444444</v>
      </c>
      <c r="AL181" s="2"/>
      <c r="AO181" s="6"/>
    </row>
    <row r="182" spans="1:41" ht="15" x14ac:dyDescent="0.25">
      <c r="A182" s="9">
        <v>110102003042</v>
      </c>
      <c r="B182" s="13">
        <v>102</v>
      </c>
      <c r="C182" s="14">
        <v>116.36000060000001</v>
      </c>
      <c r="D182" s="14">
        <v>39.933300000000003</v>
      </c>
      <c r="E182" s="14">
        <v>4.2100553627082178</v>
      </c>
      <c r="F182" s="9">
        <v>4426</v>
      </c>
      <c r="G182" s="15">
        <v>20.198200199999999</v>
      </c>
      <c r="H182" s="16">
        <v>8.5735413366645788E-6</v>
      </c>
      <c r="I182" s="15">
        <v>4.0501128521144909E-2</v>
      </c>
      <c r="J182" s="17">
        <v>3.0906964389999998E-6</v>
      </c>
      <c r="K182" s="18">
        <v>0.42447055934541039</v>
      </c>
      <c r="L182" s="19">
        <f t="shared" si="11"/>
        <v>0.20051850224330836</v>
      </c>
      <c r="M182" s="18">
        <f t="shared" si="13"/>
        <v>0.15301840799656991</v>
      </c>
      <c r="N182" s="15">
        <v>219.128006</v>
      </c>
      <c r="O182" s="12">
        <v>1485</v>
      </c>
      <c r="P182" s="7">
        <v>0.33551739719837326</v>
      </c>
      <c r="Q182" s="7">
        <v>0.66448260280162674</v>
      </c>
      <c r="R182" s="20">
        <v>133175.625</v>
      </c>
      <c r="S182" s="18">
        <v>7.5463172164482603E-2</v>
      </c>
      <c r="T182" s="18">
        <v>0.23361952101220063</v>
      </c>
      <c r="U182" s="21">
        <v>43.0368278355174</v>
      </c>
      <c r="V182" s="22">
        <v>3.8727524204702629E-2</v>
      </c>
      <c r="W182" s="22">
        <v>0.22798524665744582</v>
      </c>
      <c r="X182" s="9">
        <v>263.42857142857139</v>
      </c>
      <c r="Y182" s="9">
        <v>5.5737822550612259</v>
      </c>
      <c r="Z182" s="9">
        <v>429.28571428571428</v>
      </c>
      <c r="AA182" s="9">
        <v>6.0621226979139946</v>
      </c>
      <c r="AB182" s="9">
        <v>293.42857142857139</v>
      </c>
      <c r="AC182" s="9">
        <v>5.6816342414331897</v>
      </c>
      <c r="AD182" s="9">
        <v>1017.285714285714</v>
      </c>
      <c r="AE182" s="9">
        <v>6.9248932949268109</v>
      </c>
      <c r="AF182" s="9">
        <v>541.71428571428567</v>
      </c>
      <c r="AG182" s="9">
        <v>6.2947387143195987</v>
      </c>
      <c r="AH182" s="9">
        <v>201</v>
      </c>
      <c r="AI182" s="9">
        <v>5.3033049080590757</v>
      </c>
      <c r="AJ182" s="10">
        <v>415.33125000000001</v>
      </c>
      <c r="AL182" s="2"/>
      <c r="AO182" s="6"/>
    </row>
    <row r="183" spans="1:41" ht="15" x14ac:dyDescent="0.25">
      <c r="A183" s="9">
        <v>110102003043</v>
      </c>
      <c r="B183" s="13">
        <v>102</v>
      </c>
      <c r="C183" s="14">
        <v>116.35900119999999</v>
      </c>
      <c r="D183" s="14">
        <v>39.928299000000003</v>
      </c>
      <c r="E183" s="14">
        <v>3.9443795479270598</v>
      </c>
      <c r="F183" s="9">
        <v>4677</v>
      </c>
      <c r="G183" s="15">
        <v>19.1723003</v>
      </c>
      <c r="H183" s="16">
        <v>7.6624702757733696E-6</v>
      </c>
      <c r="I183" s="15">
        <v>3.7073592003824603E-2</v>
      </c>
      <c r="J183" s="17">
        <v>1.710777141E-6</v>
      </c>
      <c r="K183" s="18">
        <v>0.39966358527011853</v>
      </c>
      <c r="L183" s="19">
        <f t="shared" si="11"/>
        <v>0.1933705993736422</v>
      </c>
      <c r="M183" s="18">
        <f t="shared" si="13"/>
        <v>8.9231710031164063E-2</v>
      </c>
      <c r="N183" s="15">
        <v>243.94599909999999</v>
      </c>
      <c r="O183" s="12">
        <v>937</v>
      </c>
      <c r="P183" s="7">
        <v>0.20034209963651914</v>
      </c>
      <c r="Q183" s="7">
        <v>0.79965790036348083</v>
      </c>
      <c r="R183" s="20">
        <v>142355.88888888891</v>
      </c>
      <c r="S183" s="18">
        <v>0.1329912336968142</v>
      </c>
      <c r="T183" s="18">
        <v>0.23861449647209751</v>
      </c>
      <c r="U183" s="21">
        <v>41.288432756040194</v>
      </c>
      <c r="V183" s="22">
        <v>4.3203142046694308E-2</v>
      </c>
      <c r="W183" s="22">
        <v>0.35718961379009384</v>
      </c>
      <c r="X183" s="9">
        <v>291</v>
      </c>
      <c r="Y183" s="9">
        <v>5.6733232671714928</v>
      </c>
      <c r="Z183" s="9">
        <v>305</v>
      </c>
      <c r="AA183" s="9">
        <v>5.7203117766074119</v>
      </c>
      <c r="AB183" s="9">
        <v>278.75</v>
      </c>
      <c r="AC183" s="9">
        <v>5.6303153227743286</v>
      </c>
      <c r="AD183" s="9">
        <v>632</v>
      </c>
      <c r="AE183" s="9">
        <v>6.4488893941468577</v>
      </c>
      <c r="AF183" s="9">
        <v>1034.5</v>
      </c>
      <c r="AG183" s="9">
        <v>6.9416734971855973</v>
      </c>
      <c r="AH183" s="9">
        <v>474</v>
      </c>
      <c r="AI183" s="9">
        <v>6.1612073216950769</v>
      </c>
      <c r="AJ183" s="10">
        <v>599.705357142857</v>
      </c>
      <c r="AL183" s="2"/>
      <c r="AO183" s="6"/>
    </row>
    <row r="184" spans="1:41" ht="15" x14ac:dyDescent="0.25">
      <c r="A184" s="9">
        <v>110102003048</v>
      </c>
      <c r="B184" s="13">
        <v>102</v>
      </c>
      <c r="C184" s="14">
        <v>116.3529968</v>
      </c>
      <c r="D184" s="14">
        <v>39.923599199999998</v>
      </c>
      <c r="E184" s="14">
        <v>4.1479618266157336</v>
      </c>
      <c r="F184" s="9">
        <v>2741</v>
      </c>
      <c r="G184" s="15">
        <v>12.673600199999999</v>
      </c>
      <c r="H184" s="16">
        <v>5.7098177636627331E-6</v>
      </c>
      <c r="I184" s="15">
        <v>4.3685210573884407E-2</v>
      </c>
      <c r="J184" s="17">
        <v>1.6784983270000001E-6</v>
      </c>
      <c r="K184" s="18">
        <v>0.45052847443165628</v>
      </c>
      <c r="L184" s="19">
        <f t="shared" si="11"/>
        <v>0.34469456101261908</v>
      </c>
      <c r="M184" s="18">
        <f t="shared" si="13"/>
        <v>0.13244052996085517</v>
      </c>
      <c r="N184" s="15">
        <v>216.27600100000001</v>
      </c>
      <c r="O184" s="12">
        <v>976</v>
      </c>
      <c r="P184" s="7">
        <v>0.35607442539219264</v>
      </c>
      <c r="Q184" s="7">
        <v>0.64392557460780742</v>
      </c>
      <c r="R184" s="20">
        <v>159741.4</v>
      </c>
      <c r="S184" s="18">
        <v>5.4359722728931047E-2</v>
      </c>
      <c r="T184" s="18">
        <v>0.26012404232032105</v>
      </c>
      <c r="U184" s="21">
        <v>44.945640277271067</v>
      </c>
      <c r="V184" s="22">
        <v>2.9378951283004835E-2</v>
      </c>
      <c r="W184" s="22">
        <v>0.13499442171811082</v>
      </c>
      <c r="X184" s="9">
        <v>643.75</v>
      </c>
      <c r="Y184" s="9">
        <v>6.4673104519779461</v>
      </c>
      <c r="Z184" s="9">
        <v>385.75</v>
      </c>
      <c r="AA184" s="9">
        <v>5.9551894912432699</v>
      </c>
      <c r="AB184" s="9">
        <v>724</v>
      </c>
      <c r="AC184" s="9">
        <v>6.584791392385716</v>
      </c>
      <c r="AD184" s="9">
        <v>724</v>
      </c>
      <c r="AE184" s="9">
        <v>6.584791392385716</v>
      </c>
      <c r="AF184" s="9">
        <v>434</v>
      </c>
      <c r="AG184" s="9">
        <v>6.0730445341004051</v>
      </c>
      <c r="AH184" s="9">
        <v>767.25</v>
      </c>
      <c r="AI184" s="9">
        <v>6.6428126934998453</v>
      </c>
      <c r="AJ184" s="10">
        <v>594.44602272727195</v>
      </c>
      <c r="AL184" s="2"/>
      <c r="AO184" s="6"/>
    </row>
    <row r="185" spans="1:41" ht="15" x14ac:dyDescent="0.25">
      <c r="A185" s="9">
        <v>110102003046</v>
      </c>
      <c r="B185" s="13">
        <v>102</v>
      </c>
      <c r="C185" s="14">
        <v>116.35399630000001</v>
      </c>
      <c r="D185" s="14">
        <v>39.928798700000002</v>
      </c>
      <c r="E185" s="14">
        <v>4.3361436762546086</v>
      </c>
      <c r="F185" s="9">
        <v>5518</v>
      </c>
      <c r="G185" s="15">
        <v>29.944299699999998</v>
      </c>
      <c r="H185" s="16">
        <v>8.6501966797644414E-6</v>
      </c>
      <c r="I185" s="15">
        <v>5.8017749082380971E-2</v>
      </c>
      <c r="J185" s="17">
        <v>5.245307273E-6</v>
      </c>
      <c r="K185" s="18">
        <v>0.2888762390981694</v>
      </c>
      <c r="L185" s="19">
        <f t="shared" si="11"/>
        <v>0.19375223218989146</v>
      </c>
      <c r="M185" s="18">
        <f t="shared" si="13"/>
        <v>0.17516880760447373</v>
      </c>
      <c r="N185" s="15">
        <v>184.2749939</v>
      </c>
      <c r="O185" s="12">
        <v>819</v>
      </c>
      <c r="P185" s="7">
        <v>0.14842334179050382</v>
      </c>
      <c r="Q185" s="7">
        <v>0.85157665820949613</v>
      </c>
      <c r="R185" s="20">
        <v>139245.83333333331</v>
      </c>
      <c r="S185" s="18">
        <v>0.12776368249365713</v>
      </c>
      <c r="T185" s="18">
        <v>0.19898513954331279</v>
      </c>
      <c r="U185" s="21">
        <v>40.023378035520118</v>
      </c>
      <c r="V185" s="22">
        <v>5.6010420543356906E-2</v>
      </c>
      <c r="W185" s="22">
        <v>0.50725716412355792</v>
      </c>
      <c r="X185" s="9">
        <v>299.85714285714278</v>
      </c>
      <c r="Y185" s="9">
        <v>5.7033061707653196</v>
      </c>
      <c r="Z185" s="9">
        <v>448.42857142857139</v>
      </c>
      <c r="AA185" s="9">
        <v>6.1057494077866403</v>
      </c>
      <c r="AB185" s="9">
        <v>814.42857142857144</v>
      </c>
      <c r="AC185" s="9">
        <v>6.702486727976269</v>
      </c>
      <c r="AD185" s="9">
        <v>1048.4285714285711</v>
      </c>
      <c r="AE185" s="9">
        <v>6.9550477234897494</v>
      </c>
      <c r="AF185" s="9">
        <v>590.57142857142856</v>
      </c>
      <c r="AG185" s="9">
        <v>6.3810905911864007</v>
      </c>
      <c r="AH185" s="9">
        <v>367</v>
      </c>
      <c r="AI185" s="9">
        <v>5.9053618480545707</v>
      </c>
      <c r="AJ185" s="10">
        <v>531.84210526315701</v>
      </c>
      <c r="AL185" s="2"/>
      <c r="AO185" s="6"/>
    </row>
    <row r="186" spans="1:41" ht="15" x14ac:dyDescent="0.25">
      <c r="A186" s="9">
        <v>110102003040</v>
      </c>
      <c r="B186" s="13">
        <v>102</v>
      </c>
      <c r="C186" s="14">
        <v>116.36000060000001</v>
      </c>
      <c r="D186" s="14">
        <v>39.937400799999999</v>
      </c>
      <c r="E186" s="14">
        <v>4.5184529062778571</v>
      </c>
      <c r="F186" s="9">
        <v>5602</v>
      </c>
      <c r="G186" s="15">
        <v>15.558699600000001</v>
      </c>
      <c r="H186" s="16">
        <v>5.3899741602180766E-6</v>
      </c>
      <c r="I186" s="15">
        <v>2.687970765824884E-2</v>
      </c>
      <c r="J186" s="17">
        <v>2.743699189E-6</v>
      </c>
      <c r="K186" s="18">
        <v>0.34642831976896554</v>
      </c>
      <c r="L186" s="19">
        <f t="shared" si="11"/>
        <v>0.17276320225534039</v>
      </c>
      <c r="M186" s="18">
        <f t="shared" si="13"/>
        <v>0.17634501979844125</v>
      </c>
      <c r="N186" s="15">
        <v>360.0559998</v>
      </c>
      <c r="O186" s="12">
        <v>776</v>
      </c>
      <c r="P186" s="7">
        <v>0.1385219564441271</v>
      </c>
      <c r="Q186" s="7">
        <v>0.86147804355587287</v>
      </c>
      <c r="R186" s="20">
        <v>132215.75</v>
      </c>
      <c r="S186" s="18">
        <v>0.11531595858621921</v>
      </c>
      <c r="T186" s="18">
        <v>0.24580506961799356</v>
      </c>
      <c r="U186" s="21">
        <v>42.569439485897895</v>
      </c>
      <c r="V186" s="22">
        <v>4.1727405247813411E-2</v>
      </c>
      <c r="W186" s="22">
        <v>0.46064139941690962</v>
      </c>
      <c r="X186" s="9">
        <v>444.33333333333331</v>
      </c>
      <c r="Y186" s="9">
        <v>6.0965750315105991</v>
      </c>
      <c r="Z186" s="9">
        <v>330.83333333333331</v>
      </c>
      <c r="AA186" s="9">
        <v>5.8016147238932358</v>
      </c>
      <c r="AB186" s="9">
        <v>719.5</v>
      </c>
      <c r="AC186" s="9">
        <v>6.5785565263274224</v>
      </c>
      <c r="AD186" s="9">
        <v>1189.166666666667</v>
      </c>
      <c r="AE186" s="9">
        <v>7.0810080606828825</v>
      </c>
      <c r="AF186" s="9">
        <v>692.16666666666663</v>
      </c>
      <c r="AG186" s="9">
        <v>6.5398267744026981</v>
      </c>
      <c r="AH186" s="9">
        <v>167.33333333333329</v>
      </c>
      <c r="AI186" s="9">
        <v>5.1199878310236189</v>
      </c>
      <c r="AJ186" s="10">
        <v>463.2421875</v>
      </c>
      <c r="AL186" s="2"/>
      <c r="AO186" s="6"/>
    </row>
    <row r="187" spans="1:41" ht="15" x14ac:dyDescent="0.25">
      <c r="A187" s="9">
        <v>110102003039</v>
      </c>
      <c r="B187" s="13">
        <v>102</v>
      </c>
      <c r="C187" s="14">
        <v>116.3529968</v>
      </c>
      <c r="D187" s="14">
        <v>39.934299500000002</v>
      </c>
      <c r="E187" s="14">
        <v>4.747631551515612</v>
      </c>
      <c r="F187" s="9">
        <v>4836</v>
      </c>
      <c r="G187" s="15">
        <v>37.8152008</v>
      </c>
      <c r="H187" s="16">
        <v>9.9722234527115805E-6</v>
      </c>
      <c r="I187" s="15">
        <v>9.1111413589551715E-2</v>
      </c>
      <c r="J187" s="17">
        <v>8.5054674860000001E-6</v>
      </c>
      <c r="K187" s="18">
        <v>0.26370938780554037</v>
      </c>
      <c r="L187" s="19">
        <f t="shared" si="11"/>
        <v>0.24093859522637182</v>
      </c>
      <c r="M187" s="18">
        <f t="shared" si="13"/>
        <v>0.22492191780190152</v>
      </c>
      <c r="N187" s="15">
        <v>127.88500209999999</v>
      </c>
      <c r="O187" s="12">
        <v>1054</v>
      </c>
      <c r="P187" s="7">
        <v>0.21794871794871795</v>
      </c>
      <c r="Q187" s="7">
        <v>0.78205128205128205</v>
      </c>
      <c r="R187" s="20">
        <v>96069.727272727279</v>
      </c>
      <c r="S187" s="18">
        <v>9.4086021505376344E-2</v>
      </c>
      <c r="T187" s="18">
        <v>0.27750206782464848</v>
      </c>
      <c r="U187" s="21">
        <v>43.642473118279568</v>
      </c>
      <c r="V187" s="22">
        <v>3.6834350663018309E-2</v>
      </c>
      <c r="W187" s="22">
        <v>0.42433171963797095</v>
      </c>
      <c r="X187" s="9">
        <v>420.1</v>
      </c>
      <c r="Y187" s="9">
        <v>6.0404927781753361</v>
      </c>
      <c r="Z187" s="9">
        <v>897.2</v>
      </c>
      <c r="AA187" s="9">
        <v>6.7992788026460529</v>
      </c>
      <c r="AB187" s="9">
        <v>586.5</v>
      </c>
      <c r="AC187" s="9">
        <v>6.3741726680935304</v>
      </c>
      <c r="AD187" s="9">
        <v>622.29999999999995</v>
      </c>
      <c r="AE187" s="9">
        <v>6.4334222915751722</v>
      </c>
      <c r="AF187" s="9">
        <v>422</v>
      </c>
      <c r="AG187" s="9">
        <v>6.045005314036012</v>
      </c>
      <c r="AH187" s="9">
        <v>456.9</v>
      </c>
      <c r="AI187" s="9">
        <v>6.1244645485692262</v>
      </c>
      <c r="AJ187" s="10">
        <v>479.1875</v>
      </c>
      <c r="AL187" s="2"/>
      <c r="AO187" s="6"/>
    </row>
    <row r="188" spans="1:41" ht="15" x14ac:dyDescent="0.25">
      <c r="A188" s="9">
        <v>110102003037</v>
      </c>
      <c r="B188" s="13">
        <v>102</v>
      </c>
      <c r="C188" s="14">
        <v>116.36499790000001</v>
      </c>
      <c r="D188" s="14">
        <v>39.936698900000003</v>
      </c>
      <c r="E188" s="14">
        <v>4.1676936551969641</v>
      </c>
      <c r="F188" s="9">
        <v>3232</v>
      </c>
      <c r="G188" s="15">
        <v>19.898300200000001</v>
      </c>
      <c r="H188" s="16">
        <v>9.4669756053648074E-6</v>
      </c>
      <c r="I188" s="15">
        <v>3.1091231048831179E-2</v>
      </c>
      <c r="J188" s="17">
        <v>1.444476926E-6</v>
      </c>
      <c r="K188" s="18">
        <v>0.47576805607570472</v>
      </c>
      <c r="L188" s="19">
        <f t="shared" si="11"/>
        <v>0.15625068843232739</v>
      </c>
      <c r="M188" s="18">
        <f t="shared" si="13"/>
        <v>7.2592980881854424E-2</v>
      </c>
      <c r="N188" s="15">
        <v>162.42599490000001</v>
      </c>
      <c r="O188" s="12">
        <v>1131</v>
      </c>
      <c r="P188" s="7">
        <v>0.34993811881188119</v>
      </c>
      <c r="Q188" s="7">
        <v>0.65006188118811881</v>
      </c>
      <c r="R188" s="20">
        <v>132731.75</v>
      </c>
      <c r="S188" s="18">
        <v>6.0643564356435642E-2</v>
      </c>
      <c r="T188" s="18">
        <v>0.25990099009900991</v>
      </c>
      <c r="U188" s="21">
        <v>44.080136138613859</v>
      </c>
      <c r="V188" s="22">
        <v>3.4971644612476371E-2</v>
      </c>
      <c r="W188" s="22">
        <v>0.15122873345935728</v>
      </c>
      <c r="X188" s="9">
        <v>422</v>
      </c>
      <c r="Y188" s="9">
        <v>6.045005314036012</v>
      </c>
      <c r="Z188" s="9">
        <v>299.66666666666669</v>
      </c>
      <c r="AA188" s="9">
        <v>5.7026707458035109</v>
      </c>
      <c r="AB188" s="9">
        <v>496.33333333333331</v>
      </c>
      <c r="AC188" s="9">
        <v>6.2072477440158993</v>
      </c>
      <c r="AD188" s="9">
        <v>674.66666666666663</v>
      </c>
      <c r="AE188" s="9">
        <v>6.5142187417392465</v>
      </c>
      <c r="AF188" s="9">
        <v>243.33333333333329</v>
      </c>
      <c r="AG188" s="9">
        <v>5.4944322454743268</v>
      </c>
      <c r="AH188" s="9">
        <v>297.66666666666669</v>
      </c>
      <c r="AI188" s="9">
        <v>5.6959742922083896</v>
      </c>
      <c r="AJ188" s="10">
        <v>349.37916666666598</v>
      </c>
      <c r="AL188" s="2"/>
      <c r="AO188" s="6"/>
    </row>
    <row r="189" spans="1:41" ht="15" x14ac:dyDescent="0.25">
      <c r="A189" s="9">
        <v>110102003015</v>
      </c>
      <c r="B189" s="13">
        <v>102</v>
      </c>
      <c r="C189" s="14">
        <v>116.3639984</v>
      </c>
      <c r="D189" s="14">
        <v>39.940898900000001</v>
      </c>
      <c r="E189" s="14">
        <v>4.5788671255928604</v>
      </c>
      <c r="F189" s="9">
        <v>2568</v>
      </c>
      <c r="G189" s="15">
        <v>14.053099599999999</v>
      </c>
      <c r="H189" s="16">
        <v>3.8662890117999767E-6</v>
      </c>
      <c r="I189" s="15">
        <v>1.914464182675249E-2</v>
      </c>
      <c r="J189" s="17">
        <v>2.63072334E-6</v>
      </c>
      <c r="K189" s="18">
        <v>0.27512001777885192</v>
      </c>
      <c r="L189" s="19">
        <f t="shared" si="11"/>
        <v>0.13623074176996861</v>
      </c>
      <c r="M189" s="18">
        <f t="shared" si="13"/>
        <v>0.18719879705399653</v>
      </c>
      <c r="N189" s="15">
        <v>182.73500060000001</v>
      </c>
      <c r="O189" s="12">
        <v>666</v>
      </c>
      <c r="P189" s="7">
        <v>0.25934579439252337</v>
      </c>
      <c r="Q189" s="7">
        <v>0.74065420560747663</v>
      </c>
      <c r="R189" s="20">
        <v>128125.5</v>
      </c>
      <c r="S189" s="18">
        <v>9.0732087227414326E-2</v>
      </c>
      <c r="T189" s="18">
        <v>0.26362928348909659</v>
      </c>
      <c r="U189" s="21">
        <v>43.807242990654203</v>
      </c>
      <c r="V189" s="22">
        <v>3.3583563808771234E-2</v>
      </c>
      <c r="W189" s="22">
        <v>0.31726590280521533</v>
      </c>
      <c r="X189" s="9">
        <v>229</v>
      </c>
      <c r="Y189" s="9">
        <v>5.43372200355424</v>
      </c>
      <c r="Z189" s="9">
        <v>215</v>
      </c>
      <c r="AA189" s="9">
        <v>5.3706380281276624</v>
      </c>
      <c r="AB189" s="9">
        <v>678.66666666666663</v>
      </c>
      <c r="AC189" s="9">
        <v>6.5201300890023033</v>
      </c>
      <c r="AD189" s="9">
        <v>689.66666666666663</v>
      </c>
      <c r="AE189" s="9">
        <v>6.5362083890774336</v>
      </c>
      <c r="AF189" s="9">
        <v>775.66666666666663</v>
      </c>
      <c r="AG189" s="9">
        <v>6.6537228746341821</v>
      </c>
      <c r="AH189" s="9">
        <v>176.33333333333329</v>
      </c>
      <c r="AI189" s="9">
        <v>5.1723761431901893</v>
      </c>
      <c r="AJ189" s="10">
        <v>402.8125</v>
      </c>
      <c r="AL189" s="2"/>
      <c r="AO189" s="6"/>
    </row>
    <row r="190" spans="1:41" ht="15" x14ac:dyDescent="0.25">
      <c r="A190" s="9">
        <v>110102003028</v>
      </c>
      <c r="B190" s="13">
        <v>102</v>
      </c>
      <c r="C190" s="14">
        <v>116.35900119999999</v>
      </c>
      <c r="D190" s="14">
        <v>39.943500499999999</v>
      </c>
      <c r="E190" s="14">
        <v>5.0737066182344073</v>
      </c>
      <c r="F190" s="9">
        <v>4823</v>
      </c>
      <c r="G190" s="15">
        <v>10.645500200000001</v>
      </c>
      <c r="H190" s="16">
        <v>3.2780385977000739E-6</v>
      </c>
      <c r="I190" s="15">
        <v>3.3819951704806103E-2</v>
      </c>
      <c r="J190" s="17">
        <v>2.9373720729999998E-6</v>
      </c>
      <c r="K190" s="18">
        <v>0.3079271557103605</v>
      </c>
      <c r="L190" s="19">
        <f t="shared" si="11"/>
        <v>0.31769246225561204</v>
      </c>
      <c r="M190" s="18">
        <f t="shared" si="13"/>
        <v>0.27592616765908279</v>
      </c>
      <c r="N190" s="15">
        <v>453.05499270000001</v>
      </c>
      <c r="O190" s="12">
        <v>1042</v>
      </c>
      <c r="P190" s="7">
        <v>0.21604810284055567</v>
      </c>
      <c r="Q190" s="7">
        <v>0.78395189715944436</v>
      </c>
      <c r="R190" s="20">
        <v>114958.5</v>
      </c>
      <c r="S190" s="18">
        <v>0.1036699149906697</v>
      </c>
      <c r="T190" s="18">
        <v>0.23927016379846569</v>
      </c>
      <c r="U190" s="21">
        <v>41.524362430022805</v>
      </c>
      <c r="V190" s="22">
        <v>4.1156606162937946E-2</v>
      </c>
      <c r="W190" s="22">
        <v>0.35584634867032505</v>
      </c>
      <c r="X190" s="9">
        <v>476</v>
      </c>
      <c r="Y190" s="9">
        <v>6.1654178542314204</v>
      </c>
      <c r="Z190" s="9">
        <v>394</v>
      </c>
      <c r="AA190" s="9">
        <v>5.9763509092979339</v>
      </c>
      <c r="AB190" s="9">
        <v>1215.5</v>
      </c>
      <c r="AC190" s="9">
        <v>7.1029107937561777</v>
      </c>
      <c r="AD190" s="9">
        <v>1058</v>
      </c>
      <c r="AE190" s="9">
        <v>6.9641356124182447</v>
      </c>
      <c r="AF190" s="9">
        <v>509</v>
      </c>
      <c r="AG190" s="9">
        <v>6.2324480165505225</v>
      </c>
      <c r="AH190" s="9">
        <v>202</v>
      </c>
      <c r="AI190" s="9">
        <v>5.3082676974012051</v>
      </c>
      <c r="AJ190" s="10">
        <v>438.760416666666</v>
      </c>
      <c r="AL190" s="2"/>
      <c r="AO190" s="6"/>
    </row>
    <row r="191" spans="1:41" ht="15" x14ac:dyDescent="0.25">
      <c r="A191" s="9">
        <v>110102003025</v>
      </c>
      <c r="B191" s="13">
        <v>102</v>
      </c>
      <c r="C191" s="14">
        <v>116.36000060000001</v>
      </c>
      <c r="D191" s="14">
        <v>39.940799699999999</v>
      </c>
      <c r="E191" s="14">
        <v>4.7918459270608764</v>
      </c>
      <c r="F191" s="9">
        <v>3449</v>
      </c>
      <c r="G191" s="15">
        <v>12.7538996</v>
      </c>
      <c r="H191" s="16">
        <v>4.0106931317243319E-6</v>
      </c>
      <c r="I191" s="15">
        <v>1.950619464457384E-2</v>
      </c>
      <c r="J191" s="17">
        <v>1.710777141E-6</v>
      </c>
      <c r="K191" s="18">
        <v>0.31446798685198457</v>
      </c>
      <c r="L191" s="19">
        <f t="shared" si="11"/>
        <v>0.15294298415657781</v>
      </c>
      <c r="M191" s="18">
        <f t="shared" si="13"/>
        <v>0.13413757318585132</v>
      </c>
      <c r="N191" s="15">
        <v>270.42700200000002</v>
      </c>
      <c r="O191" s="12">
        <v>944</v>
      </c>
      <c r="P191" s="7">
        <v>0.27370252247028126</v>
      </c>
      <c r="Q191" s="7">
        <v>0.72629747752971874</v>
      </c>
      <c r="R191" s="20">
        <v>106283.5</v>
      </c>
      <c r="S191" s="18">
        <v>0.10118875036242389</v>
      </c>
      <c r="T191" s="18">
        <v>0.22557262974775297</v>
      </c>
      <c r="U191" s="21">
        <v>41.267323861988984</v>
      </c>
      <c r="V191" s="22">
        <v>3.9442467378410437E-2</v>
      </c>
      <c r="W191" s="22">
        <v>0.3454922894424674</v>
      </c>
      <c r="X191" s="9">
        <v>294.33333333333331</v>
      </c>
      <c r="Y191" s="9">
        <v>5.6847129119358506</v>
      </c>
      <c r="Z191" s="9">
        <v>341</v>
      </c>
      <c r="AA191" s="9">
        <v>5.8318824772835169</v>
      </c>
      <c r="AB191" s="9">
        <v>987.66666666666663</v>
      </c>
      <c r="AC191" s="9">
        <v>6.8953452589054551</v>
      </c>
      <c r="AD191" s="9">
        <v>1143.333333333333</v>
      </c>
      <c r="AE191" s="9">
        <v>7.0417032514918754</v>
      </c>
      <c r="AF191" s="9">
        <v>750</v>
      </c>
      <c r="AG191" s="9">
        <v>6.620073206530356</v>
      </c>
      <c r="AH191" s="9">
        <v>373</v>
      </c>
      <c r="AI191" s="9">
        <v>5.9215784196438159</v>
      </c>
      <c r="AJ191" s="10">
        <v>581.21527777777703</v>
      </c>
      <c r="AL191" s="2"/>
      <c r="AO191" s="6"/>
    </row>
    <row r="192" spans="1:41" ht="15" x14ac:dyDescent="0.25">
      <c r="A192" s="9">
        <v>110102003020</v>
      </c>
      <c r="B192" s="13">
        <v>102</v>
      </c>
      <c r="C192" s="14">
        <v>116.3639984</v>
      </c>
      <c r="D192" s="14">
        <v>39.944801300000002</v>
      </c>
      <c r="E192" s="14">
        <v>4.9243670061375049</v>
      </c>
      <c r="F192" s="9">
        <v>6652</v>
      </c>
      <c r="G192" s="15">
        <v>18.886699700000001</v>
      </c>
      <c r="H192" s="16">
        <v>5.7494789016790106E-6</v>
      </c>
      <c r="I192" s="15">
        <v>4.5959003747983028E-2</v>
      </c>
      <c r="J192" s="17">
        <v>2.348283718E-6</v>
      </c>
      <c r="K192" s="18">
        <v>0.30441945882577942</v>
      </c>
      <c r="L192" s="19">
        <f t="shared" si="11"/>
        <v>0.24334057552671856</v>
      </c>
      <c r="M192" s="18">
        <f t="shared" si="13"/>
        <v>0.12433531296100399</v>
      </c>
      <c r="N192" s="15">
        <v>352.20599370000002</v>
      </c>
      <c r="O192" s="12">
        <v>1629</v>
      </c>
      <c r="P192" s="7">
        <v>0.24488875526157547</v>
      </c>
      <c r="Q192" s="7">
        <v>0.7551112447384245</v>
      </c>
      <c r="R192" s="20">
        <v>113148.3333333333</v>
      </c>
      <c r="S192" s="18">
        <v>0.10297654840649428</v>
      </c>
      <c r="T192" s="18">
        <v>0.23827420324714371</v>
      </c>
      <c r="U192" s="21">
        <v>41.85222489476849</v>
      </c>
      <c r="V192" s="22">
        <v>3.6764705882352942E-2</v>
      </c>
      <c r="W192" s="22">
        <v>0.31786151960784315</v>
      </c>
      <c r="X192" s="9">
        <v>606</v>
      </c>
      <c r="Y192" s="9">
        <v>6.4068799860693142</v>
      </c>
      <c r="Z192" s="9">
        <v>320</v>
      </c>
      <c r="AA192" s="9">
        <v>5.768320995793772</v>
      </c>
      <c r="AB192" s="9">
        <v>798</v>
      </c>
      <c r="AC192" s="9">
        <v>6.6821085974498091</v>
      </c>
      <c r="AD192" s="9">
        <v>798</v>
      </c>
      <c r="AE192" s="9">
        <v>6.6821085974498091</v>
      </c>
      <c r="AF192" s="9">
        <v>385</v>
      </c>
      <c r="AG192" s="9">
        <v>5.9532433342877846</v>
      </c>
      <c r="AH192" s="9">
        <v>237</v>
      </c>
      <c r="AI192" s="9">
        <v>5.4680601411351315</v>
      </c>
      <c r="AJ192" s="10">
        <v>388.72767857142799</v>
      </c>
      <c r="AL192" s="2"/>
      <c r="AO192" s="6"/>
    </row>
    <row r="193" spans="1:41" ht="15" x14ac:dyDescent="0.25">
      <c r="A193" s="9">
        <v>110102003035</v>
      </c>
      <c r="B193" s="13">
        <v>102</v>
      </c>
      <c r="C193" s="14">
        <v>116.3639984</v>
      </c>
      <c r="D193" s="14">
        <v>39.929698899999998</v>
      </c>
      <c r="E193" s="14">
        <v>3.6916113456965172</v>
      </c>
      <c r="F193" s="9">
        <v>2838</v>
      </c>
      <c r="G193" s="15">
        <v>13.7557001</v>
      </c>
      <c r="H193" s="16">
        <v>7.6254682164755853E-6</v>
      </c>
      <c r="I193" s="15">
        <v>2.638773960821374E-2</v>
      </c>
      <c r="J193" s="17">
        <v>1.1539676000000001E-6</v>
      </c>
      <c r="K193" s="18">
        <v>0.55434969947299051</v>
      </c>
      <c r="L193" s="19">
        <f t="shared" si="11"/>
        <v>0.19183130932182607</v>
      </c>
      <c r="M193" s="18">
        <f t="shared" si="13"/>
        <v>8.3890139477524675E-2</v>
      </c>
      <c r="N193" s="15">
        <v>206.31399540000001</v>
      </c>
      <c r="O193" s="12">
        <v>786</v>
      </c>
      <c r="P193" s="7">
        <v>0.27695560253699791</v>
      </c>
      <c r="Q193" s="7">
        <v>0.72304439746300209</v>
      </c>
      <c r="R193" s="20">
        <v>144463.16666666669</v>
      </c>
      <c r="S193" s="18">
        <v>6.3072586328400279E-2</v>
      </c>
      <c r="T193" s="18">
        <v>0.27061310782241016</v>
      </c>
      <c r="U193" s="21">
        <v>44.821705426356587</v>
      </c>
      <c r="V193" s="22">
        <v>3.9454806312769007E-2</v>
      </c>
      <c r="W193" s="22">
        <v>0.19655667144906744</v>
      </c>
      <c r="X193" s="9">
        <v>424</v>
      </c>
      <c r="Y193" s="9">
        <v>6.0497334552319577</v>
      </c>
      <c r="Z193" s="9">
        <v>253.5</v>
      </c>
      <c r="AA193" s="9">
        <v>5.5353638230312381</v>
      </c>
      <c r="AB193" s="9">
        <v>215</v>
      </c>
      <c r="AC193" s="9">
        <v>5.3706380281276624</v>
      </c>
      <c r="AD193" s="9">
        <v>1038</v>
      </c>
      <c r="AE193" s="9">
        <v>6.9450510637258338</v>
      </c>
      <c r="AF193" s="9">
        <v>798</v>
      </c>
      <c r="AG193" s="9">
        <v>6.6821085974498091</v>
      </c>
      <c r="AH193" s="9">
        <v>482.5</v>
      </c>
      <c r="AI193" s="9">
        <v>6.1789809207790407</v>
      </c>
      <c r="AJ193" s="10">
        <v>614.93303571428498</v>
      </c>
      <c r="AL193" s="2"/>
      <c r="AO193" s="6"/>
    </row>
    <row r="194" spans="1:41" ht="15" x14ac:dyDescent="0.25">
      <c r="A194" s="9">
        <v>110102003034</v>
      </c>
      <c r="B194" s="13">
        <v>102</v>
      </c>
      <c r="C194" s="14">
        <v>116.3639984</v>
      </c>
      <c r="D194" s="14">
        <v>39.927398699999998</v>
      </c>
      <c r="E194" s="14">
        <v>3.5360689844490172</v>
      </c>
      <c r="F194" s="9">
        <v>2904</v>
      </c>
      <c r="G194" s="15">
        <v>14.2081003</v>
      </c>
      <c r="H194" s="16">
        <v>8.2454932378605889E-6</v>
      </c>
      <c r="I194" s="15">
        <v>2.5520980324037951E-2</v>
      </c>
      <c r="J194" s="17">
        <v>1.7591953619999999E-6</v>
      </c>
      <c r="K194" s="18">
        <v>0.58033748803565177</v>
      </c>
      <c r="L194" s="19">
        <f t="shared" si="11"/>
        <v>0.17962274889091226</v>
      </c>
      <c r="M194" s="18">
        <f t="shared" si="13"/>
        <v>0.12381636706210471</v>
      </c>
      <c r="N194" s="15">
        <v>204.38999939999999</v>
      </c>
      <c r="O194" s="12">
        <v>791</v>
      </c>
      <c r="P194" s="7">
        <v>0.27238292011019283</v>
      </c>
      <c r="Q194" s="7">
        <v>0.72761707988980717</v>
      </c>
      <c r="R194" s="20">
        <v>144663</v>
      </c>
      <c r="S194" s="18">
        <v>7.1625344352617082E-2</v>
      </c>
      <c r="T194" s="18">
        <v>0.26446280991735538</v>
      </c>
      <c r="U194" s="21">
        <v>45.280303030303031</v>
      </c>
      <c r="V194" s="22">
        <v>3.179594689028651E-2</v>
      </c>
      <c r="W194" s="22">
        <v>0.24109014675052412</v>
      </c>
      <c r="X194" s="9">
        <v>170.2</v>
      </c>
      <c r="Y194" s="9">
        <v>5.136974216139274</v>
      </c>
      <c r="Z194" s="9">
        <v>358.4</v>
      </c>
      <c r="AA194" s="9">
        <v>5.8816496811007752</v>
      </c>
      <c r="AB194" s="9">
        <v>383</v>
      </c>
      <c r="AC194" s="9">
        <v>5.9480349891806457</v>
      </c>
      <c r="AD194" s="9">
        <v>801.8</v>
      </c>
      <c r="AE194" s="9">
        <v>6.6868592002084064</v>
      </c>
      <c r="AF194" s="9">
        <v>761.2</v>
      </c>
      <c r="AG194" s="9">
        <v>6.6348961354219949</v>
      </c>
      <c r="AH194" s="9">
        <v>724.8</v>
      </c>
      <c r="AI194" s="9">
        <v>6.5858957547287691</v>
      </c>
      <c r="AJ194" s="10">
        <v>710.93124999999895</v>
      </c>
      <c r="AL194" s="2"/>
      <c r="AO194" s="6"/>
    </row>
    <row r="195" spans="1:41" ht="15" x14ac:dyDescent="0.25">
      <c r="A195" s="9">
        <v>110102003033</v>
      </c>
      <c r="B195" s="13">
        <v>102</v>
      </c>
      <c r="C195" s="14">
        <v>116.362999</v>
      </c>
      <c r="D195" s="14">
        <v>39.924198199999999</v>
      </c>
      <c r="E195" s="14">
        <v>3.4137041637016861</v>
      </c>
      <c r="F195" s="9">
        <v>3928</v>
      </c>
      <c r="G195" s="15">
        <v>23.970899599999999</v>
      </c>
      <c r="H195" s="16">
        <v>1.175828866356053E-5</v>
      </c>
      <c r="I195" s="15">
        <v>6.232206820143027E-2</v>
      </c>
      <c r="J195" s="17">
        <v>1.9205894320000001E-6</v>
      </c>
      <c r="K195" s="18">
        <v>0.49052346218831644</v>
      </c>
      <c r="L195" s="19">
        <f t="shared" ref="L195:L258" si="14">I195*100/G195</f>
        <v>0.25999052701981312</v>
      </c>
      <c r="M195" s="18">
        <f t="shared" si="13"/>
        <v>8.0121708573674066E-2</v>
      </c>
      <c r="N195" s="15">
        <v>163.8650055</v>
      </c>
      <c r="O195" s="12">
        <v>1333</v>
      </c>
      <c r="P195" s="7">
        <v>0.33935845213849286</v>
      </c>
      <c r="Q195" s="7">
        <v>0.66064154786150708</v>
      </c>
      <c r="R195" s="20">
        <v>144494.42857142861</v>
      </c>
      <c r="S195" s="18">
        <v>6.3391038696537672E-2</v>
      </c>
      <c r="T195" s="18">
        <v>0.25178207739307534</v>
      </c>
      <c r="U195" s="21">
        <v>44.926425661914458</v>
      </c>
      <c r="V195" s="22">
        <v>3.5593660691088595E-2</v>
      </c>
      <c r="W195" s="22">
        <v>0.17848791893998442</v>
      </c>
      <c r="X195" s="9">
        <v>403</v>
      </c>
      <c r="Y195" s="9">
        <v>5.9989365619466826</v>
      </c>
      <c r="Z195" s="9">
        <v>290.75</v>
      </c>
      <c r="AA195" s="9">
        <v>5.6724637913987737</v>
      </c>
      <c r="AB195" s="9">
        <v>436.75</v>
      </c>
      <c r="AC195" s="9">
        <v>6.0793609490141662</v>
      </c>
      <c r="AD195" s="9">
        <v>428.5</v>
      </c>
      <c r="AE195" s="9">
        <v>6.0602907380378346</v>
      </c>
      <c r="AF195" s="9">
        <v>522</v>
      </c>
      <c r="AG195" s="9">
        <v>6.2576675878826391</v>
      </c>
      <c r="AH195" s="9">
        <v>509</v>
      </c>
      <c r="AI195" s="9">
        <v>6.2324480165505225</v>
      </c>
      <c r="AJ195" s="10">
        <v>451.138888888888</v>
      </c>
      <c r="AL195" s="2"/>
      <c r="AO195" s="6"/>
    </row>
    <row r="196" spans="1:41" ht="15" x14ac:dyDescent="0.25">
      <c r="A196" s="9">
        <v>110102003032</v>
      </c>
      <c r="B196" s="13">
        <v>102</v>
      </c>
      <c r="C196" s="14">
        <v>116.3529968</v>
      </c>
      <c r="D196" s="14">
        <v>39.941200299999998</v>
      </c>
      <c r="E196" s="14">
        <v>5.2419170348660993</v>
      </c>
      <c r="F196" s="9">
        <v>5222</v>
      </c>
      <c r="G196" s="15">
        <v>22.4815006</v>
      </c>
      <c r="H196" s="16">
        <v>5.5106631511133672E-6</v>
      </c>
      <c r="I196" s="15">
        <v>7.4394105507766914E-2</v>
      </c>
      <c r="J196" s="17">
        <v>2.106192613E-6</v>
      </c>
      <c r="K196" s="18">
        <v>0.24511989876304641</v>
      </c>
      <c r="L196" s="19">
        <f t="shared" si="14"/>
        <v>0.3309125437461542</v>
      </c>
      <c r="M196" s="18">
        <f t="shared" si="13"/>
        <v>9.3685588452222801E-2</v>
      </c>
      <c r="N196" s="15">
        <v>232.27999879999999</v>
      </c>
      <c r="O196" s="12">
        <v>1234</v>
      </c>
      <c r="P196" s="7">
        <v>0.23630792799693603</v>
      </c>
      <c r="Q196" s="7">
        <v>0.76369207200306399</v>
      </c>
      <c r="R196" s="20">
        <v>125232.125</v>
      </c>
      <c r="S196" s="18">
        <v>0.10455764075067024</v>
      </c>
      <c r="T196" s="18">
        <v>0.25220222137112219</v>
      </c>
      <c r="U196" s="21">
        <v>42.851972424358486</v>
      </c>
      <c r="V196" s="22">
        <v>3.9494163424124512E-2</v>
      </c>
      <c r="W196" s="22">
        <v>0.39610894941634239</v>
      </c>
      <c r="X196" s="9">
        <v>538</v>
      </c>
      <c r="Y196" s="9">
        <v>6.2878585601617845</v>
      </c>
      <c r="Z196" s="9">
        <v>1075.5999999999999</v>
      </c>
      <c r="AA196" s="9">
        <v>6.9806339243947093</v>
      </c>
      <c r="AB196" s="9">
        <v>1179</v>
      </c>
      <c r="AC196" s="9">
        <v>7.0724219005373712</v>
      </c>
      <c r="AD196" s="9">
        <v>1179</v>
      </c>
      <c r="AE196" s="9">
        <v>7.0724219005373712</v>
      </c>
      <c r="AF196" s="9">
        <v>250.8</v>
      </c>
      <c r="AG196" s="9">
        <v>5.5246558087587658</v>
      </c>
      <c r="AH196" s="9">
        <v>557.4</v>
      </c>
      <c r="AI196" s="9">
        <v>6.3232831150478477</v>
      </c>
      <c r="AJ196" s="10">
        <v>624.75721153846098</v>
      </c>
      <c r="AL196" s="2"/>
      <c r="AO196" s="6"/>
    </row>
    <row r="197" spans="1:41" ht="15" x14ac:dyDescent="0.25">
      <c r="A197" s="9">
        <v>110102003036</v>
      </c>
      <c r="B197" s="13">
        <v>102</v>
      </c>
      <c r="C197" s="14">
        <v>116.3639984</v>
      </c>
      <c r="D197" s="14">
        <v>39.932800299999997</v>
      </c>
      <c r="E197" s="14">
        <v>3.9179483661615628</v>
      </c>
      <c r="F197" s="9">
        <v>2746</v>
      </c>
      <c r="G197" s="15">
        <v>14.0966997</v>
      </c>
      <c r="H197" s="16">
        <v>5.605313421487585E-6</v>
      </c>
      <c r="I197" s="15">
        <v>1.7908234391851088E-2</v>
      </c>
      <c r="J197" s="17">
        <v>9.4415530899999998E-7</v>
      </c>
      <c r="K197" s="18">
        <v>0.39763303048071491</v>
      </c>
      <c r="L197" s="19">
        <f t="shared" si="14"/>
        <v>0.12703848966755735</v>
      </c>
      <c r="M197" s="18">
        <f t="shared" si="13"/>
        <v>6.6977046336597498E-2</v>
      </c>
      <c r="N197" s="15">
        <v>194.7969971</v>
      </c>
      <c r="O197" s="12">
        <v>1015</v>
      </c>
      <c r="P197" s="7">
        <v>0.36962855061908229</v>
      </c>
      <c r="Q197" s="7">
        <v>0.63037144938091771</v>
      </c>
      <c r="R197" s="20">
        <v>131815.25</v>
      </c>
      <c r="S197" s="18">
        <v>6.9919883466860885E-2</v>
      </c>
      <c r="T197" s="18">
        <v>0.20065549890750181</v>
      </c>
      <c r="U197" s="21">
        <v>42.656591405680992</v>
      </c>
      <c r="V197" s="22">
        <v>3.8190582128290691E-2</v>
      </c>
      <c r="W197" s="22">
        <v>0.28550241008527993</v>
      </c>
      <c r="X197" s="9">
        <v>454.66666666666669</v>
      </c>
      <c r="Y197" s="9">
        <v>6.1195645497352977</v>
      </c>
      <c r="Z197" s="9">
        <v>483.66666666666669</v>
      </c>
      <c r="AA197" s="9">
        <v>6.1813959642160778</v>
      </c>
      <c r="AB197" s="9">
        <v>234</v>
      </c>
      <c r="AC197" s="9">
        <v>5.4553211153577017</v>
      </c>
      <c r="AD197" s="9">
        <v>924.33333333333337</v>
      </c>
      <c r="AE197" s="9">
        <v>6.8290727569476681</v>
      </c>
      <c r="AF197" s="9">
        <v>464.33333333333331</v>
      </c>
      <c r="AG197" s="9">
        <v>6.1406026851116957</v>
      </c>
      <c r="AH197" s="9">
        <v>176.66666666666671</v>
      </c>
      <c r="AI197" s="9">
        <v>5.1742647178780583</v>
      </c>
      <c r="AJ197" s="10">
        <v>302.23958333333297</v>
      </c>
      <c r="AL197" s="2"/>
      <c r="AO197" s="6"/>
    </row>
    <row r="198" spans="1:41" ht="15" x14ac:dyDescent="0.25">
      <c r="A198" s="9">
        <v>110102007030</v>
      </c>
      <c r="B198" s="13">
        <v>111</v>
      </c>
      <c r="C198" s="14">
        <v>116.3389969</v>
      </c>
      <c r="D198" s="14">
        <v>39.898498500000002</v>
      </c>
      <c r="E198" s="14">
        <v>5.1299054024508024</v>
      </c>
      <c r="F198" s="9">
        <v>3185</v>
      </c>
      <c r="G198" s="15">
        <v>25.475299799999998</v>
      </c>
      <c r="H198" s="16">
        <v>6.9353003121200108E-6</v>
      </c>
      <c r="I198" s="15">
        <v>5.2327821361769583E-2</v>
      </c>
      <c r="J198" s="17">
        <v>5.1726799409999996E-6</v>
      </c>
      <c r="K198" s="18">
        <v>0.27223625890832542</v>
      </c>
      <c r="L198" s="19">
        <f t="shared" si="14"/>
        <v>0.20540610619926672</v>
      </c>
      <c r="M198" s="18">
        <f t="shared" si="13"/>
        <v>0.20304687213141254</v>
      </c>
      <c r="N198" s="15">
        <v>125.0230026</v>
      </c>
      <c r="O198" s="12">
        <v>508</v>
      </c>
      <c r="P198" s="7">
        <v>0.15949764521193094</v>
      </c>
      <c r="Q198" s="7">
        <v>0.84050235478806901</v>
      </c>
      <c r="R198" s="20">
        <v>140717.5</v>
      </c>
      <c r="S198" s="18">
        <v>0.10549450549450549</v>
      </c>
      <c r="T198" s="18">
        <v>0.25714285714285712</v>
      </c>
      <c r="U198" s="21">
        <v>42.727472527472528</v>
      </c>
      <c r="V198" s="22">
        <v>4.6198267564966311E-2</v>
      </c>
      <c r="W198" s="22">
        <v>0.3346166185434713</v>
      </c>
      <c r="X198" s="9">
        <v>479.125</v>
      </c>
      <c r="Y198" s="9">
        <v>6.1719615237007188</v>
      </c>
      <c r="Z198" s="9">
        <v>297.25</v>
      </c>
      <c r="AA198" s="9">
        <v>5.6945735355708909</v>
      </c>
      <c r="AB198" s="9">
        <v>748.25</v>
      </c>
      <c r="AC198" s="9">
        <v>6.6177371467328081</v>
      </c>
      <c r="AD198" s="9">
        <v>1788.5</v>
      </c>
      <c r="AE198" s="9">
        <v>7.4891325586990725</v>
      </c>
      <c r="AF198" s="9">
        <v>401.5</v>
      </c>
      <c r="AG198" s="9">
        <v>5.9952075333868162</v>
      </c>
      <c r="AH198" s="9">
        <v>472.375</v>
      </c>
      <c r="AI198" s="9">
        <v>6.1577731616696534</v>
      </c>
      <c r="AJ198" s="10">
        <v>643.89999999999895</v>
      </c>
      <c r="AL198" s="2"/>
      <c r="AO198" s="6"/>
    </row>
    <row r="199" spans="1:41" ht="15" x14ac:dyDescent="0.25">
      <c r="A199" s="9">
        <v>110102007011</v>
      </c>
      <c r="B199" s="13">
        <v>111</v>
      </c>
      <c r="C199" s="14">
        <v>116.34799959999999</v>
      </c>
      <c r="D199" s="14">
        <v>39.909198799999999</v>
      </c>
      <c r="E199" s="14">
        <v>4.2328838408074816</v>
      </c>
      <c r="F199" s="9">
        <v>2681</v>
      </c>
      <c r="G199" s="15">
        <v>24.658599899999999</v>
      </c>
      <c r="H199" s="16">
        <v>5.9488004607050754E-6</v>
      </c>
      <c r="I199" s="15">
        <v>5.2740963573517673E-2</v>
      </c>
      <c r="J199" s="17"/>
      <c r="K199" s="18">
        <v>0.24124648134240079</v>
      </c>
      <c r="L199" s="19">
        <f t="shared" si="14"/>
        <v>0.21388466412287127</v>
      </c>
      <c r="M199" s="18"/>
      <c r="N199" s="15">
        <v>108.7249985</v>
      </c>
      <c r="O199" s="12">
        <v>413</v>
      </c>
      <c r="P199" s="7">
        <v>0.15404699738903394</v>
      </c>
      <c r="Q199" s="7">
        <v>0.84595300261096606</v>
      </c>
      <c r="R199" s="20">
        <v>133331.25</v>
      </c>
      <c r="S199" s="18">
        <v>7.6091010816859386E-2</v>
      </c>
      <c r="T199" s="18">
        <v>0.32114882506527415</v>
      </c>
      <c r="U199" s="21">
        <v>46.428944423722491</v>
      </c>
      <c r="V199" s="22">
        <v>2.9714285714285714E-2</v>
      </c>
      <c r="W199" s="22">
        <v>0.44647619047619047</v>
      </c>
      <c r="X199" s="9">
        <v>610.25</v>
      </c>
      <c r="Y199" s="9">
        <v>6.4138687092730695</v>
      </c>
      <c r="Z199" s="9">
        <v>670.5</v>
      </c>
      <c r="AA199" s="9">
        <v>6.5080237027217329</v>
      </c>
      <c r="AB199" s="9">
        <v>361</v>
      </c>
      <c r="AC199" s="9">
        <v>5.8888779583328805</v>
      </c>
      <c r="AD199" s="9">
        <v>361</v>
      </c>
      <c r="AE199" s="9">
        <v>5.8888779583328805</v>
      </c>
      <c r="AF199" s="9">
        <v>247</v>
      </c>
      <c r="AG199" s="9">
        <v>5.5093883366279774</v>
      </c>
      <c r="AH199" s="9">
        <v>479</v>
      </c>
      <c r="AI199" s="9">
        <v>6.1717005974109149</v>
      </c>
      <c r="AJ199" s="10"/>
      <c r="AL199" s="2"/>
      <c r="AO199" s="6"/>
    </row>
    <row r="200" spans="1:41" ht="15" x14ac:dyDescent="0.25">
      <c r="A200" s="9">
        <v>110102007016</v>
      </c>
      <c r="B200" s="13">
        <v>111</v>
      </c>
      <c r="C200" s="14">
        <v>116.3450012</v>
      </c>
      <c r="D200" s="14">
        <v>39.907199900000002</v>
      </c>
      <c r="E200" s="14">
        <v>4.4921828490442799</v>
      </c>
      <c r="F200" s="9">
        <v>2974</v>
      </c>
      <c r="G200" s="15">
        <v>7.9994202000000003</v>
      </c>
      <c r="H200" s="16">
        <v>2.6015524540689052E-6</v>
      </c>
      <c r="I200" s="15">
        <v>6.6996439664693706E-3</v>
      </c>
      <c r="J200" s="17"/>
      <c r="K200" s="18">
        <v>0.32521762690612316</v>
      </c>
      <c r="L200" s="19">
        <f t="shared" si="14"/>
        <v>8.3751619479488906E-2</v>
      </c>
      <c r="M200" s="18"/>
      <c r="N200" s="15">
        <v>371.77700809999999</v>
      </c>
      <c r="O200" s="12">
        <v>355</v>
      </c>
      <c r="P200" s="7">
        <v>0.11936785474108944</v>
      </c>
      <c r="Q200" s="7">
        <v>0.88063214525891054</v>
      </c>
      <c r="R200" s="20">
        <v>113600</v>
      </c>
      <c r="S200" s="18">
        <v>0.13113651647612642</v>
      </c>
      <c r="T200" s="18">
        <v>0.19973100201748487</v>
      </c>
      <c r="U200" s="21">
        <v>39.887693342299933</v>
      </c>
      <c r="V200" s="22">
        <v>4.6977547495682212E-2</v>
      </c>
      <c r="W200" s="22">
        <v>0.42659758203799653</v>
      </c>
      <c r="X200" s="9">
        <v>350.75</v>
      </c>
      <c r="Y200" s="9">
        <v>5.8600737189825702</v>
      </c>
      <c r="Z200" s="9">
        <v>514.5</v>
      </c>
      <c r="AA200" s="9">
        <v>6.2431955552741041</v>
      </c>
      <c r="AB200" s="9">
        <v>808.5</v>
      </c>
      <c r="AC200" s="9">
        <v>6.6951806790171613</v>
      </c>
      <c r="AD200" s="9">
        <v>808.5</v>
      </c>
      <c r="AE200" s="9">
        <v>6.6951806790171613</v>
      </c>
      <c r="AF200" s="9">
        <v>609.5</v>
      </c>
      <c r="AG200" s="9">
        <v>6.4126389489213258</v>
      </c>
      <c r="AH200" s="9">
        <v>450.5</v>
      </c>
      <c r="AI200" s="9">
        <v>6.1103580770483923</v>
      </c>
      <c r="AJ200" s="10"/>
      <c r="AL200" s="2"/>
      <c r="AO200" s="6"/>
    </row>
    <row r="201" spans="1:41" ht="15" x14ac:dyDescent="0.25">
      <c r="A201" s="9">
        <v>110102007028</v>
      </c>
      <c r="B201" s="13">
        <v>111</v>
      </c>
      <c r="C201" s="14">
        <v>116.34300229999999</v>
      </c>
      <c r="D201" s="14">
        <v>39.9048996</v>
      </c>
      <c r="E201" s="14">
        <v>4.6792901328889061</v>
      </c>
      <c r="F201" s="9">
        <v>1938</v>
      </c>
      <c r="G201" s="15">
        <v>7.5012597999999997</v>
      </c>
      <c r="H201" s="16">
        <v>1.7228551560872499E-6</v>
      </c>
      <c r="I201" s="15">
        <v>1.082700183725176E-2</v>
      </c>
      <c r="J201" s="17">
        <v>1.3476404839999999E-6</v>
      </c>
      <c r="K201" s="18">
        <v>0.22967544146214611</v>
      </c>
      <c r="L201" s="19">
        <f t="shared" si="14"/>
        <v>0.14433577993461524</v>
      </c>
      <c r="M201" s="18">
        <f>J201*1000000/G201</f>
        <v>0.17965522058041505</v>
      </c>
      <c r="N201" s="15">
        <v>258.35699460000001</v>
      </c>
      <c r="O201" s="12">
        <v>137</v>
      </c>
      <c r="P201" s="7">
        <v>7.0691434468524258E-2</v>
      </c>
      <c r="Q201" s="7">
        <v>0.92930856553147578</v>
      </c>
      <c r="R201" s="20">
        <v>131856.66666666669</v>
      </c>
      <c r="S201" s="18">
        <v>0.1217750257997936</v>
      </c>
      <c r="T201" s="18">
        <v>0.29514963880288958</v>
      </c>
      <c r="U201" s="21">
        <v>44.191950464396285</v>
      </c>
      <c r="V201" s="22">
        <v>4.5430533544638142E-2</v>
      </c>
      <c r="W201" s="22">
        <v>0.51611199154780774</v>
      </c>
      <c r="X201" s="9">
        <v>49</v>
      </c>
      <c r="Y201" s="9">
        <v>3.8918202981106265</v>
      </c>
      <c r="Z201" s="9">
        <v>749</v>
      </c>
      <c r="AA201" s="9">
        <v>6.6187389835172192</v>
      </c>
      <c r="AB201" s="9">
        <v>1229</v>
      </c>
      <c r="AC201" s="9">
        <v>7.1139561095660344</v>
      </c>
      <c r="AD201" s="9">
        <v>1229</v>
      </c>
      <c r="AE201" s="9">
        <v>7.1139561095660344</v>
      </c>
      <c r="AF201" s="9">
        <v>830</v>
      </c>
      <c r="AG201" s="9">
        <v>6.7214257007906433</v>
      </c>
      <c r="AH201" s="9">
        <v>685</v>
      </c>
      <c r="AI201" s="9">
        <v>6.5294188382622256</v>
      </c>
      <c r="AJ201" s="10">
        <v>661.53125</v>
      </c>
      <c r="AL201" s="2"/>
      <c r="AO201" s="6"/>
    </row>
    <row r="202" spans="1:41" ht="15" x14ac:dyDescent="0.25">
      <c r="A202" s="9">
        <v>110102007043</v>
      </c>
      <c r="B202" s="13">
        <v>111</v>
      </c>
      <c r="C202" s="14">
        <v>116.3310013</v>
      </c>
      <c r="D202" s="14">
        <v>39.899600999999997</v>
      </c>
      <c r="E202" s="14">
        <v>5.7759033080549171</v>
      </c>
      <c r="F202" s="9">
        <v>5765</v>
      </c>
      <c r="G202" s="15">
        <v>21.3304005</v>
      </c>
      <c r="H202" s="16">
        <v>5.4279648058668413E-6</v>
      </c>
      <c r="I202" s="15">
        <v>2.361919560266524E-2</v>
      </c>
      <c r="J202" s="17">
        <v>7.2950119610000001E-6</v>
      </c>
      <c r="K202" s="18">
        <v>0.25447083405052995</v>
      </c>
      <c r="L202" s="19">
        <f t="shared" si="14"/>
        <v>0.11073020219505603</v>
      </c>
      <c r="M202" s="18">
        <f>J202*1000000/G202</f>
        <v>0.34200070275286204</v>
      </c>
      <c r="N202" s="15">
        <v>270.27200319999997</v>
      </c>
      <c r="O202" s="12">
        <v>657</v>
      </c>
      <c r="P202" s="7">
        <v>0.11396357328707719</v>
      </c>
      <c r="Q202" s="7">
        <v>0.88603642671292282</v>
      </c>
      <c r="R202" s="20">
        <v>115600</v>
      </c>
      <c r="S202" s="18">
        <v>8.7077189939288813E-2</v>
      </c>
      <c r="T202" s="18">
        <v>0.27493495229835213</v>
      </c>
      <c r="U202" s="21">
        <v>44.585429314830876</v>
      </c>
      <c r="V202" s="22">
        <v>3.1558533145275035E-2</v>
      </c>
      <c r="W202" s="22">
        <v>0.54037376586741892</v>
      </c>
      <c r="X202" s="9">
        <v>969.75</v>
      </c>
      <c r="Y202" s="9">
        <v>6.8770383063200766</v>
      </c>
      <c r="Z202" s="9">
        <v>819</v>
      </c>
      <c r="AA202" s="9">
        <v>6.7080840838530698</v>
      </c>
      <c r="AB202" s="9">
        <v>255</v>
      </c>
      <c r="AC202" s="9">
        <v>5.5412635451584258</v>
      </c>
      <c r="AD202" s="9">
        <v>1918.25</v>
      </c>
      <c r="AE202" s="9">
        <v>7.5591685910577748</v>
      </c>
      <c r="AF202" s="9">
        <v>479.5</v>
      </c>
      <c r="AG202" s="9">
        <v>6.1727438943234931</v>
      </c>
      <c r="AH202" s="9">
        <v>522</v>
      </c>
      <c r="AI202" s="9">
        <v>6.2576675878826391</v>
      </c>
      <c r="AJ202" s="10">
        <v>678.439453125</v>
      </c>
      <c r="AL202" s="2"/>
      <c r="AO202" s="6"/>
    </row>
    <row r="203" spans="1:41" ht="15" x14ac:dyDescent="0.25">
      <c r="A203" s="9">
        <v>110102007033</v>
      </c>
      <c r="B203" s="13">
        <v>111</v>
      </c>
      <c r="C203" s="14">
        <v>116.34899900000001</v>
      </c>
      <c r="D203" s="14">
        <v>39.903400400000002</v>
      </c>
      <c r="E203" s="14">
        <v>4.1891518083926167</v>
      </c>
      <c r="F203" s="9">
        <v>2851</v>
      </c>
      <c r="G203" s="15">
        <v>18.064599999999999</v>
      </c>
      <c r="H203" s="16">
        <v>4.1969538479098377E-6</v>
      </c>
      <c r="I203" s="15">
        <v>3.3306936041412293E-2</v>
      </c>
      <c r="J203" s="17"/>
      <c r="K203" s="18">
        <v>0.23233029504721048</v>
      </c>
      <c r="L203" s="19">
        <f t="shared" si="14"/>
        <v>0.18437682562255625</v>
      </c>
      <c r="M203" s="18"/>
      <c r="N203" s="15">
        <v>157.8220062</v>
      </c>
      <c r="O203" s="12">
        <v>342</v>
      </c>
      <c r="P203" s="7">
        <v>0.11995790950543669</v>
      </c>
      <c r="Q203" s="7">
        <v>0.88004209049456328</v>
      </c>
      <c r="R203" s="20">
        <v>154127.5</v>
      </c>
      <c r="S203" s="18">
        <v>0.10452472816555594</v>
      </c>
      <c r="T203" s="18">
        <v>0.29358119957909506</v>
      </c>
      <c r="U203" s="21">
        <v>44.650648895124519</v>
      </c>
      <c r="V203" s="22">
        <v>3.804737975592247E-2</v>
      </c>
      <c r="W203" s="22">
        <v>0.47666905958363243</v>
      </c>
      <c r="X203" s="9">
        <v>625</v>
      </c>
      <c r="Y203" s="9">
        <v>6.4377516497364011</v>
      </c>
      <c r="Z203" s="9">
        <v>491</v>
      </c>
      <c r="AA203" s="9">
        <v>6.1964441277945204</v>
      </c>
      <c r="AB203" s="9">
        <v>991</v>
      </c>
      <c r="AC203" s="9">
        <v>6.8987145343299883</v>
      </c>
      <c r="AD203" s="9">
        <v>991</v>
      </c>
      <c r="AE203" s="9">
        <v>6.8987145343299883</v>
      </c>
      <c r="AF203" s="9">
        <v>721.5</v>
      </c>
      <c r="AG203" s="9">
        <v>6.5813323782139257</v>
      </c>
      <c r="AH203" s="9">
        <v>692</v>
      </c>
      <c r="AI203" s="9">
        <v>6.5395859556176692</v>
      </c>
      <c r="AJ203" s="10"/>
      <c r="AL203" s="2"/>
      <c r="AO203" s="6"/>
    </row>
    <row r="204" spans="1:41" ht="15" x14ac:dyDescent="0.25">
      <c r="A204" s="9">
        <v>110102007037</v>
      </c>
      <c r="B204" s="13">
        <v>111</v>
      </c>
      <c r="C204" s="14">
        <v>116.34300229999999</v>
      </c>
      <c r="D204" s="14">
        <v>39.903301200000001</v>
      </c>
      <c r="E204" s="14">
        <v>4.6987661085301893</v>
      </c>
      <c r="F204" s="9">
        <v>3568</v>
      </c>
      <c r="G204" s="15">
        <v>6.6500101000000003</v>
      </c>
      <c r="H204" s="16">
        <v>2.122067504103138E-6</v>
      </c>
      <c r="I204" s="15">
        <v>9.2208683443762551E-3</v>
      </c>
      <c r="J204" s="17"/>
      <c r="K204" s="18">
        <v>0.31910741069447968</v>
      </c>
      <c r="L204" s="19">
        <f t="shared" si="14"/>
        <v>0.13865946375594609</v>
      </c>
      <c r="M204" s="18"/>
      <c r="N204" s="15">
        <v>536.54101560000004</v>
      </c>
      <c r="O204" s="12">
        <v>287</v>
      </c>
      <c r="P204" s="7">
        <v>8.04372197309417E-2</v>
      </c>
      <c r="Q204" s="7">
        <v>0.91956278026905824</v>
      </c>
      <c r="R204" s="20">
        <v>137496.33333333331</v>
      </c>
      <c r="S204" s="18">
        <v>0.11126681614349776</v>
      </c>
      <c r="T204" s="18">
        <v>0.31165919282511212</v>
      </c>
      <c r="U204" s="21">
        <v>46.102298206278029</v>
      </c>
      <c r="V204" s="22">
        <v>2.5911161731207288E-2</v>
      </c>
      <c r="W204" s="22">
        <v>0.53473804100227795</v>
      </c>
      <c r="X204" s="9">
        <v>187</v>
      </c>
      <c r="Y204" s="9">
        <v>5.2311086168545868</v>
      </c>
      <c r="Z204" s="9">
        <v>859</v>
      </c>
      <c r="AA204" s="9">
        <v>6.7557689219842549</v>
      </c>
      <c r="AB204" s="9">
        <v>715</v>
      </c>
      <c r="AC204" s="9">
        <v>6.5722825426940075</v>
      </c>
      <c r="AD204" s="9">
        <v>1415</v>
      </c>
      <c r="AE204" s="9">
        <v>7.2548848100773382</v>
      </c>
      <c r="AF204" s="9">
        <v>644</v>
      </c>
      <c r="AG204" s="9">
        <v>6.4676987261043539</v>
      </c>
      <c r="AH204" s="9">
        <v>499</v>
      </c>
      <c r="AI204" s="9">
        <v>6.2126060957515188</v>
      </c>
      <c r="AJ204" s="10"/>
      <c r="AL204" s="2"/>
      <c r="AO204" s="6"/>
    </row>
    <row r="205" spans="1:41" ht="15" x14ac:dyDescent="0.25">
      <c r="A205" s="9">
        <v>110102007025</v>
      </c>
      <c r="B205" s="13">
        <v>111</v>
      </c>
      <c r="C205" s="14">
        <v>116.33200069999999</v>
      </c>
      <c r="D205" s="14">
        <v>39.903999300000002</v>
      </c>
      <c r="E205" s="14">
        <v>5.6252785917149826</v>
      </c>
      <c r="F205" s="9">
        <v>5752</v>
      </c>
      <c r="G205" s="15">
        <v>23.918600099999999</v>
      </c>
      <c r="H205" s="16">
        <v>5.7466915877567109E-6</v>
      </c>
      <c r="I205" s="15">
        <v>3.4540908633385617E-2</v>
      </c>
      <c r="J205" s="17">
        <v>5.3663528250000003E-6</v>
      </c>
      <c r="K205" s="18">
        <v>0.24026036489304034</v>
      </c>
      <c r="L205" s="19">
        <f t="shared" si="14"/>
        <v>0.14441024344641984</v>
      </c>
      <c r="M205" s="18">
        <f>J205*1000000/G205</f>
        <v>0.2243589843286857</v>
      </c>
      <c r="N205" s="15">
        <v>240.48199460000001</v>
      </c>
      <c r="O205" s="12">
        <v>875</v>
      </c>
      <c r="P205" s="7">
        <v>0.15212100139082058</v>
      </c>
      <c r="Q205" s="7">
        <v>0.84787899860917948</v>
      </c>
      <c r="R205" s="20">
        <v>117597.8</v>
      </c>
      <c r="S205" s="18">
        <v>8.796940194714882E-2</v>
      </c>
      <c r="T205" s="18">
        <v>0.33536161335187759</v>
      </c>
      <c r="U205" s="21">
        <v>46.935152990264257</v>
      </c>
      <c r="V205" s="22">
        <v>2.8404047576779692E-2</v>
      </c>
      <c r="W205" s="22">
        <v>0.44878395171311913</v>
      </c>
      <c r="X205" s="9">
        <v>689</v>
      </c>
      <c r="Y205" s="9">
        <v>6.5352412710136587</v>
      </c>
      <c r="Z205" s="9">
        <v>479</v>
      </c>
      <c r="AA205" s="9">
        <v>6.1717005974109149</v>
      </c>
      <c r="AB205" s="9">
        <v>394.66666666666669</v>
      </c>
      <c r="AC205" s="9">
        <v>5.9780415267758418</v>
      </c>
      <c r="AD205" s="9">
        <v>2203.333333333333</v>
      </c>
      <c r="AE205" s="9">
        <v>7.6977266441776218</v>
      </c>
      <c r="AF205" s="9">
        <v>365.33333333333331</v>
      </c>
      <c r="AG205" s="9">
        <v>5.9008101788398513</v>
      </c>
      <c r="AH205" s="9">
        <v>204.66666666666671</v>
      </c>
      <c r="AI205" s="9">
        <v>5.3213826394790331</v>
      </c>
      <c r="AJ205" s="10">
        <v>586.05208333333303</v>
      </c>
      <c r="AL205" s="2"/>
      <c r="AO205" s="6"/>
    </row>
    <row r="206" spans="1:41" ht="15" x14ac:dyDescent="0.25">
      <c r="A206" s="9">
        <v>110102007024</v>
      </c>
      <c r="B206" s="13">
        <v>111</v>
      </c>
      <c r="C206" s="14">
        <v>116.3440018</v>
      </c>
      <c r="D206" s="14">
        <v>39.9098015</v>
      </c>
      <c r="E206" s="14">
        <v>4.5759432544776812</v>
      </c>
      <c r="F206" s="9">
        <v>3161</v>
      </c>
      <c r="G206" s="15">
        <v>17.5655994</v>
      </c>
      <c r="H206" s="16">
        <v>5.9278523863953394E-6</v>
      </c>
      <c r="I206" s="15">
        <v>2.8329428391188492E-2</v>
      </c>
      <c r="J206" s="17">
        <v>2.9777205899999998E-6</v>
      </c>
      <c r="K206" s="18">
        <v>0.33746940547871879</v>
      </c>
      <c r="L206" s="19">
        <f t="shared" si="14"/>
        <v>0.16127789178198207</v>
      </c>
      <c r="M206" s="18">
        <f>J206*1000000/G206</f>
        <v>0.16952001023090618</v>
      </c>
      <c r="N206" s="15">
        <v>179.9539948</v>
      </c>
      <c r="O206" s="12">
        <v>367</v>
      </c>
      <c r="P206" s="7">
        <v>0.11610249920911105</v>
      </c>
      <c r="Q206" s="7">
        <v>0.88389750079088891</v>
      </c>
      <c r="R206" s="20">
        <v>130308.2857142857</v>
      </c>
      <c r="S206" s="18">
        <v>0.11736792154381524</v>
      </c>
      <c r="T206" s="18">
        <v>0.27870926921860173</v>
      </c>
      <c r="U206" s="21">
        <v>43.219550775071177</v>
      </c>
      <c r="V206" s="22">
        <v>4.6114156723637535E-2</v>
      </c>
      <c r="W206" s="22">
        <v>0.37504030957755563</v>
      </c>
      <c r="X206" s="9">
        <v>180.33333333333329</v>
      </c>
      <c r="Y206" s="9">
        <v>5.194806990178372</v>
      </c>
      <c r="Z206" s="9">
        <v>264.66666666666669</v>
      </c>
      <c r="AA206" s="9">
        <v>5.5784711725790261</v>
      </c>
      <c r="AB206" s="9">
        <v>572</v>
      </c>
      <c r="AC206" s="9">
        <v>6.3491389913797978</v>
      </c>
      <c r="AD206" s="9">
        <v>572</v>
      </c>
      <c r="AE206" s="9">
        <v>6.3491389913797978</v>
      </c>
      <c r="AF206" s="9">
        <v>552.66666666666663</v>
      </c>
      <c r="AG206" s="9">
        <v>6.3147550470271305</v>
      </c>
      <c r="AH206" s="9">
        <v>315.83333333333331</v>
      </c>
      <c r="AI206" s="9">
        <v>5.7552146482884714</v>
      </c>
      <c r="AJ206" s="10">
        <v>415.71394230769198</v>
      </c>
      <c r="AL206" s="2"/>
      <c r="AO206" s="6"/>
    </row>
    <row r="207" spans="1:41" ht="15" x14ac:dyDescent="0.25">
      <c r="A207" s="9">
        <v>110102007010</v>
      </c>
      <c r="B207" s="13">
        <v>111</v>
      </c>
      <c r="C207" s="14">
        <v>116.33000180000001</v>
      </c>
      <c r="D207" s="14">
        <v>39.914901700000001</v>
      </c>
      <c r="E207" s="14">
        <v>5.8118994559062118</v>
      </c>
      <c r="F207" s="9">
        <v>1134</v>
      </c>
      <c r="G207" s="15">
        <v>10.5487003</v>
      </c>
      <c r="H207" s="16">
        <v>2.5611544450598831E-6</v>
      </c>
      <c r="I207" s="15">
        <v>2.3814737511744351E-2</v>
      </c>
      <c r="J207" s="17">
        <v>4.2043155219999999E-6</v>
      </c>
      <c r="K207" s="18">
        <v>0.24279336526983167</v>
      </c>
      <c r="L207" s="19">
        <f t="shared" si="14"/>
        <v>0.22575992145444071</v>
      </c>
      <c r="M207" s="18">
        <f>J207*1000000/G207</f>
        <v>0.39856242024432148</v>
      </c>
      <c r="N207" s="15">
        <v>107.50099950000001</v>
      </c>
      <c r="O207" s="12">
        <v>148</v>
      </c>
      <c r="P207" s="7">
        <v>0.13051146384479717</v>
      </c>
      <c r="Q207" s="7">
        <v>0.86948853615520283</v>
      </c>
      <c r="R207" s="20">
        <v>135227.5</v>
      </c>
      <c r="S207" s="18">
        <v>7.4955908289241618E-2</v>
      </c>
      <c r="T207" s="18">
        <v>0.41446208112874777</v>
      </c>
      <c r="U207" s="21">
        <v>50.169312169312171</v>
      </c>
      <c r="V207" s="22">
        <v>3.2286995515695069E-2</v>
      </c>
      <c r="W207" s="22">
        <v>0.62869955156950674</v>
      </c>
      <c r="X207" s="9">
        <v>494</v>
      </c>
      <c r="Y207" s="9">
        <v>6.2025355171879228</v>
      </c>
      <c r="Z207" s="9">
        <v>827</v>
      </c>
      <c r="AA207" s="9">
        <v>6.7178046950236912</v>
      </c>
      <c r="AB207" s="9">
        <v>683.66666666666663</v>
      </c>
      <c r="AC207" s="9">
        <v>6.5274704694042711</v>
      </c>
      <c r="AD207" s="9">
        <v>1818.333333333333</v>
      </c>
      <c r="AE207" s="9">
        <v>7.5056756095990611</v>
      </c>
      <c r="AF207" s="9">
        <v>1263</v>
      </c>
      <c r="AG207" s="9">
        <v>7.1412451223504911</v>
      </c>
      <c r="AH207" s="9">
        <v>787.33333333333337</v>
      </c>
      <c r="AI207" s="9">
        <v>6.6686517080891976</v>
      </c>
      <c r="AJ207" s="10">
        <v>1038.3515625</v>
      </c>
      <c r="AL207" s="2"/>
      <c r="AO207" s="6"/>
    </row>
    <row r="208" spans="1:41" ht="15" x14ac:dyDescent="0.25">
      <c r="A208" s="9">
        <v>110102007039</v>
      </c>
      <c r="B208" s="13">
        <v>111</v>
      </c>
      <c r="C208" s="14">
        <v>116.3359985</v>
      </c>
      <c r="D208" s="14">
        <v>39.903801000000001</v>
      </c>
      <c r="E208" s="14">
        <v>5.2872472992885706</v>
      </c>
      <c r="F208" s="9">
        <v>2182</v>
      </c>
      <c r="G208" s="15">
        <v>10.8080997</v>
      </c>
      <c r="H208" s="16">
        <v>3.2237526473531232E-6</v>
      </c>
      <c r="I208" s="15">
        <v>1.426087968004275E-2</v>
      </c>
      <c r="J208" s="17">
        <v>2.106192613E-6</v>
      </c>
      <c r="K208" s="18">
        <v>0.29827191984110984</v>
      </c>
      <c r="L208" s="19">
        <f t="shared" si="14"/>
        <v>0.13194622621812743</v>
      </c>
      <c r="M208" s="18">
        <f>J208*1000000/G208</f>
        <v>0.19487168618550033</v>
      </c>
      <c r="N208" s="15">
        <v>201.88600159999999</v>
      </c>
      <c r="O208" s="12">
        <v>240</v>
      </c>
      <c r="P208" s="7">
        <v>0.10999083409715857</v>
      </c>
      <c r="Q208" s="7">
        <v>0.8900091659028414</v>
      </c>
      <c r="R208" s="20">
        <v>147288</v>
      </c>
      <c r="S208" s="18">
        <v>9.6241979835013744E-2</v>
      </c>
      <c r="T208" s="18">
        <v>0.32997250229147573</v>
      </c>
      <c r="U208" s="21">
        <v>46.233730522456462</v>
      </c>
      <c r="V208" s="22">
        <v>3.6792452830188678E-2</v>
      </c>
      <c r="W208" s="22">
        <v>0.4721698113207547</v>
      </c>
      <c r="X208" s="9">
        <v>285.66666666666669</v>
      </c>
      <c r="Y208" s="9">
        <v>5.65482562992967</v>
      </c>
      <c r="Z208" s="9">
        <v>315.33333333333331</v>
      </c>
      <c r="AA208" s="9">
        <v>5.7536302803837689</v>
      </c>
      <c r="AB208" s="9">
        <v>168</v>
      </c>
      <c r="AC208" s="9">
        <v>5.1239639794032588</v>
      </c>
      <c r="AD208" s="9">
        <v>2079.333333333333</v>
      </c>
      <c r="AE208" s="9">
        <v>7.6398026084996387</v>
      </c>
      <c r="AF208" s="9">
        <v>631.66666666666663</v>
      </c>
      <c r="AG208" s="9">
        <v>6.4483618288484168</v>
      </c>
      <c r="AH208" s="9">
        <v>691</v>
      </c>
      <c r="AI208" s="9">
        <v>6.5381398237676702</v>
      </c>
      <c r="AJ208" s="10">
        <v>751.13671875</v>
      </c>
      <c r="AL208" s="2"/>
      <c r="AO208" s="6"/>
    </row>
    <row r="209" spans="1:41" ht="15" x14ac:dyDescent="0.25">
      <c r="A209" s="9">
        <v>110102007038</v>
      </c>
      <c r="B209" s="13">
        <v>111</v>
      </c>
      <c r="C209" s="14">
        <v>116.3349991</v>
      </c>
      <c r="D209" s="14">
        <v>39.898899100000001</v>
      </c>
      <c r="E209" s="14">
        <v>5.4547387747707248</v>
      </c>
      <c r="F209" s="9">
        <v>5221</v>
      </c>
      <c r="G209" s="15">
        <v>12.5972004</v>
      </c>
      <c r="H209" s="16">
        <v>3.7787469222126528E-6</v>
      </c>
      <c r="I209" s="15">
        <v>1.8409002209421349E-2</v>
      </c>
      <c r="J209" s="17">
        <v>2.0577743919999999E-6</v>
      </c>
      <c r="K209" s="18">
        <v>0.29996719923679654</v>
      </c>
      <c r="L209" s="19">
        <f t="shared" si="14"/>
        <v>0.14613566209061299</v>
      </c>
      <c r="M209" s="18">
        <f>J209*1000000/G209</f>
        <v>0.16335172313365751</v>
      </c>
      <c r="N209" s="15">
        <v>414.45700069999998</v>
      </c>
      <c r="O209" s="12">
        <v>727</v>
      </c>
      <c r="P209" s="7">
        <v>0.13924535529592033</v>
      </c>
      <c r="Q209" s="7">
        <v>0.8607546447040797</v>
      </c>
      <c r="R209" s="20">
        <v>134694.33333333331</v>
      </c>
      <c r="S209" s="18">
        <v>0.10170465428078912</v>
      </c>
      <c r="T209" s="18">
        <v>0.32579965523846005</v>
      </c>
      <c r="U209" s="21">
        <v>44.843899636085041</v>
      </c>
      <c r="V209" s="22">
        <v>4.8919449901768171E-2</v>
      </c>
      <c r="W209" s="22">
        <v>0.38821218074656189</v>
      </c>
      <c r="X209" s="9">
        <v>875.5</v>
      </c>
      <c r="Y209" s="9">
        <v>6.7747951517259066</v>
      </c>
      <c r="Z209" s="9">
        <v>611.75</v>
      </c>
      <c r="AA209" s="9">
        <v>6.4163237023227815</v>
      </c>
      <c r="AB209" s="9">
        <v>300.25</v>
      </c>
      <c r="AC209" s="9">
        <v>5.7046154609600928</v>
      </c>
      <c r="AD209" s="9">
        <v>2197.25</v>
      </c>
      <c r="AE209" s="9">
        <v>7.6949618574447545</v>
      </c>
      <c r="AF209" s="9">
        <v>698</v>
      </c>
      <c r="AG209" s="9">
        <v>6.5482191027623724</v>
      </c>
      <c r="AH209" s="9">
        <v>306.25</v>
      </c>
      <c r="AI209" s="9">
        <v>5.7244017618589371</v>
      </c>
      <c r="AJ209" s="10">
        <v>658.38392857142799</v>
      </c>
      <c r="AL209" s="2"/>
      <c r="AO209" s="6"/>
    </row>
    <row r="210" spans="1:41" ht="15" x14ac:dyDescent="0.25">
      <c r="A210" s="9">
        <v>110102007029</v>
      </c>
      <c r="B210" s="13">
        <v>111</v>
      </c>
      <c r="C210" s="14">
        <v>116.33799740000001</v>
      </c>
      <c r="D210" s="14">
        <v>39.9037018</v>
      </c>
      <c r="E210" s="14">
        <v>5.1184574176122997</v>
      </c>
      <c r="F210" s="9">
        <v>2654</v>
      </c>
      <c r="G210" s="15">
        <v>11.563099899999999</v>
      </c>
      <c r="H210" s="16">
        <v>3.4010407088825982E-6</v>
      </c>
      <c r="I210" s="15">
        <v>1.4737820874076921E-2</v>
      </c>
      <c r="J210" s="17"/>
      <c r="K210" s="18">
        <v>0.2941288009526406</v>
      </c>
      <c r="L210" s="19">
        <f t="shared" si="14"/>
        <v>0.12745562177558392</v>
      </c>
      <c r="M210" s="18"/>
      <c r="N210" s="15">
        <v>229.52299500000001</v>
      </c>
      <c r="O210" s="12">
        <v>529</v>
      </c>
      <c r="P210" s="7">
        <v>0.19932177844762622</v>
      </c>
      <c r="Q210" s="7">
        <v>0.80067822155237378</v>
      </c>
      <c r="R210" s="20">
        <v>126202.25</v>
      </c>
      <c r="S210" s="18">
        <v>8.7792012057272037E-2</v>
      </c>
      <c r="T210" s="18">
        <v>0.31160512434061793</v>
      </c>
      <c r="U210" s="21">
        <v>46.076488319517708</v>
      </c>
      <c r="V210" s="22">
        <v>3.9569727237802534E-2</v>
      </c>
      <c r="W210" s="22">
        <v>0.35689588935843258</v>
      </c>
      <c r="X210" s="9">
        <v>218.33333333333329</v>
      </c>
      <c r="Y210" s="9">
        <v>5.3860229469671417</v>
      </c>
      <c r="Z210" s="9">
        <v>513.33333333333337</v>
      </c>
      <c r="AA210" s="9">
        <v>6.2409254067395654</v>
      </c>
      <c r="AB210" s="9">
        <v>460</v>
      </c>
      <c r="AC210" s="9">
        <v>6.131226489483141</v>
      </c>
      <c r="AD210" s="9">
        <v>1904.666666666667</v>
      </c>
      <c r="AE210" s="9">
        <v>7.5520622941226092</v>
      </c>
      <c r="AF210" s="9">
        <v>310.33333333333331</v>
      </c>
      <c r="AG210" s="9">
        <v>5.7376469886089572</v>
      </c>
      <c r="AH210" s="9">
        <v>730</v>
      </c>
      <c r="AI210" s="9">
        <v>6.5930445341424369</v>
      </c>
      <c r="AJ210" s="10"/>
      <c r="AL210" s="2"/>
      <c r="AO210" s="6"/>
    </row>
    <row r="211" spans="1:41" ht="15" x14ac:dyDescent="0.25">
      <c r="A211" s="9">
        <v>110102007018</v>
      </c>
      <c r="B211" s="13">
        <v>111</v>
      </c>
      <c r="C211" s="14">
        <v>116.33699799999999</v>
      </c>
      <c r="D211" s="14">
        <v>39.909698499999998</v>
      </c>
      <c r="E211" s="14">
        <v>5.1743855069384814</v>
      </c>
      <c r="F211" s="9">
        <v>6240</v>
      </c>
      <c r="G211" s="15">
        <v>19.028999299999999</v>
      </c>
      <c r="H211" s="16">
        <v>6.1544219175352406E-6</v>
      </c>
      <c r="I211" s="15">
        <v>2.8396714251817789E-2</v>
      </c>
      <c r="J211" s="17">
        <v>3.6555756840000001E-6</v>
      </c>
      <c r="K211" s="18">
        <v>0.32342330884079862</v>
      </c>
      <c r="L211" s="19">
        <f t="shared" si="14"/>
        <v>0.14922862628839231</v>
      </c>
      <c r="M211" s="18">
        <f>J211*1000000/G211</f>
        <v>0.19210551360943084</v>
      </c>
      <c r="N211" s="15">
        <v>327.92099000000002</v>
      </c>
      <c r="O211" s="12">
        <v>660</v>
      </c>
      <c r="P211" s="7">
        <v>0.10576923076923077</v>
      </c>
      <c r="Q211" s="7">
        <v>0.89423076923076927</v>
      </c>
      <c r="R211" s="20">
        <v>139806.66666666669</v>
      </c>
      <c r="S211" s="18">
        <v>0.10657051282051282</v>
      </c>
      <c r="T211" s="18">
        <v>0.30080128205128204</v>
      </c>
      <c r="U211" s="21">
        <v>44.900801282051283</v>
      </c>
      <c r="V211" s="22">
        <v>3.9836065573770493E-2</v>
      </c>
      <c r="W211" s="22">
        <v>0.51081967213114754</v>
      </c>
      <c r="X211" s="9">
        <v>428.8</v>
      </c>
      <c r="Y211" s="9">
        <v>6.0609906097565922</v>
      </c>
      <c r="Z211" s="9">
        <v>276</v>
      </c>
      <c r="AA211" s="9">
        <v>5.6204008657171496</v>
      </c>
      <c r="AB211" s="9">
        <v>552.4</v>
      </c>
      <c r="AC211" s="9">
        <v>6.3142724215351373</v>
      </c>
      <c r="AD211" s="9">
        <v>1459.6</v>
      </c>
      <c r="AE211" s="9">
        <v>7.2859177045622925</v>
      </c>
      <c r="AF211" s="9">
        <v>1179.2</v>
      </c>
      <c r="AG211" s="9">
        <v>7.0725915214350721</v>
      </c>
      <c r="AH211" s="9">
        <v>622.6</v>
      </c>
      <c r="AI211" s="9">
        <v>6.4339042580075079</v>
      </c>
      <c r="AJ211" s="10">
        <v>875.79261363636294</v>
      </c>
      <c r="AL211" s="2"/>
      <c r="AO211" s="6"/>
    </row>
    <row r="212" spans="1:41" ht="15" x14ac:dyDescent="0.25">
      <c r="A212" s="9">
        <v>110102007022</v>
      </c>
      <c r="B212" s="13">
        <v>111</v>
      </c>
      <c r="C212" s="14">
        <v>116.3349991</v>
      </c>
      <c r="D212" s="14">
        <v>39.909400900000001</v>
      </c>
      <c r="E212" s="14">
        <v>5.3447122111930412</v>
      </c>
      <c r="F212" s="9">
        <v>4334</v>
      </c>
      <c r="G212" s="15">
        <v>18.180700300000002</v>
      </c>
      <c r="H212" s="16">
        <v>5.8793587987482806E-6</v>
      </c>
      <c r="I212" s="15">
        <v>2.77533839779458E-2</v>
      </c>
      <c r="J212" s="17"/>
      <c r="K212" s="18">
        <v>0.3233846167492393</v>
      </c>
      <c r="L212" s="19">
        <f t="shared" si="14"/>
        <v>0.15265299751927486</v>
      </c>
      <c r="M212" s="18"/>
      <c r="N212" s="15">
        <v>238.3849945</v>
      </c>
      <c r="O212" s="12">
        <v>634</v>
      </c>
      <c r="P212" s="7">
        <v>0.14628518689432396</v>
      </c>
      <c r="Q212" s="7">
        <v>0.85371481310567598</v>
      </c>
      <c r="R212" s="20">
        <v>129728.8</v>
      </c>
      <c r="S212" s="18">
        <v>0.11859713890170744</v>
      </c>
      <c r="T212" s="18">
        <v>0.27526534379326256</v>
      </c>
      <c r="U212" s="21">
        <v>43.807106598984774</v>
      </c>
      <c r="V212" s="22">
        <v>3.3986311069152703E-2</v>
      </c>
      <c r="W212" s="22">
        <v>0.42884116119896154</v>
      </c>
      <c r="X212" s="9">
        <v>240.75</v>
      </c>
      <c r="Y212" s="9">
        <v>5.483759050678235</v>
      </c>
      <c r="Z212" s="9">
        <v>211</v>
      </c>
      <c r="AA212" s="9">
        <v>5.3518581334760666</v>
      </c>
      <c r="AB212" s="9">
        <v>325</v>
      </c>
      <c r="AC212" s="9">
        <v>5.7838251823297373</v>
      </c>
      <c r="AD212" s="9">
        <v>1851.5</v>
      </c>
      <c r="AE212" s="9">
        <v>7.5237514003536674</v>
      </c>
      <c r="AF212" s="9">
        <v>942.5</v>
      </c>
      <c r="AG212" s="9">
        <v>6.848535919322166</v>
      </c>
      <c r="AH212" s="9">
        <v>652</v>
      </c>
      <c r="AI212" s="9">
        <v>6.4800445619266531</v>
      </c>
      <c r="AJ212" s="10"/>
      <c r="AL212" s="2"/>
      <c r="AO212" s="6"/>
    </row>
    <row r="213" spans="1:41" ht="15" x14ac:dyDescent="0.25">
      <c r="A213" s="9">
        <v>110102007020</v>
      </c>
      <c r="B213" s="13">
        <v>111</v>
      </c>
      <c r="C213" s="14">
        <v>116.3310013</v>
      </c>
      <c r="D213" s="14">
        <v>39.909698499999998</v>
      </c>
      <c r="E213" s="14">
        <v>5.6870419316972374</v>
      </c>
      <c r="F213" s="9">
        <v>3733</v>
      </c>
      <c r="G213" s="15">
        <v>24.6149998</v>
      </c>
      <c r="H213" s="16">
        <v>6.9288912408344649E-6</v>
      </c>
      <c r="I213" s="15">
        <v>4.0918293572250353E-2</v>
      </c>
      <c r="J213" s="17"/>
      <c r="K213" s="18">
        <v>0.2814906072367494</v>
      </c>
      <c r="L213" s="19">
        <f t="shared" si="14"/>
        <v>0.16623316638113622</v>
      </c>
      <c r="M213" s="18"/>
      <c r="N213" s="15">
        <v>151.6560059</v>
      </c>
      <c r="O213" s="12">
        <v>581</v>
      </c>
      <c r="P213" s="7">
        <v>0.15563889633002947</v>
      </c>
      <c r="Q213" s="7">
        <v>0.84436110366997053</v>
      </c>
      <c r="R213" s="20">
        <v>140500</v>
      </c>
      <c r="S213" s="18">
        <v>8.8132869006161269E-2</v>
      </c>
      <c r="T213" s="18">
        <v>0.28020358960621483</v>
      </c>
      <c r="U213" s="21">
        <v>44.899008840075005</v>
      </c>
      <c r="V213" s="22">
        <v>3.6309036309036306E-2</v>
      </c>
      <c r="W213" s="22">
        <v>0.4095004095004095</v>
      </c>
      <c r="X213" s="9">
        <v>244.33333333333329</v>
      </c>
      <c r="Y213" s="9">
        <v>5.4985334132185413</v>
      </c>
      <c r="Z213" s="9">
        <v>482.33333333333331</v>
      </c>
      <c r="AA213" s="9">
        <v>6.1786354379633739</v>
      </c>
      <c r="AB213" s="9">
        <v>384</v>
      </c>
      <c r="AC213" s="9">
        <v>5.9506425525877269</v>
      </c>
      <c r="AD213" s="9">
        <v>2278.666666666667</v>
      </c>
      <c r="AE213" s="9">
        <v>7.7313457555673724</v>
      </c>
      <c r="AF213" s="9">
        <v>713</v>
      </c>
      <c r="AG213" s="9">
        <v>6.5694814204142959</v>
      </c>
      <c r="AH213" s="9">
        <v>483</v>
      </c>
      <c r="AI213" s="9">
        <v>6.1800166536525722</v>
      </c>
      <c r="AJ213" s="10"/>
      <c r="AL213" s="2"/>
      <c r="AO213" s="6"/>
    </row>
    <row r="214" spans="1:41" ht="15" x14ac:dyDescent="0.25">
      <c r="A214" s="9">
        <v>110102007006</v>
      </c>
      <c r="B214" s="13">
        <v>111</v>
      </c>
      <c r="C214" s="14">
        <v>116.3359985</v>
      </c>
      <c r="D214" s="14">
        <v>39.914798699999999</v>
      </c>
      <c r="E214" s="14">
        <v>5.3016276519749566</v>
      </c>
      <c r="F214" s="9">
        <v>8281</v>
      </c>
      <c r="G214" s="15">
        <v>23.459499399999999</v>
      </c>
      <c r="H214" s="16">
        <v>8.280791237720431E-6</v>
      </c>
      <c r="I214" s="15">
        <v>4.9181947167115159E-2</v>
      </c>
      <c r="J214" s="17">
        <v>6.8592479720000003E-6</v>
      </c>
      <c r="K214" s="18">
        <v>0.35298243566614346</v>
      </c>
      <c r="L214" s="19">
        <f t="shared" si="14"/>
        <v>0.20964619205435883</v>
      </c>
      <c r="M214" s="18">
        <f>J214*1000000/G214</f>
        <v>0.29238680054698868</v>
      </c>
      <c r="N214" s="15">
        <v>352.9909973</v>
      </c>
      <c r="O214" s="12">
        <v>1094</v>
      </c>
      <c r="P214" s="7">
        <v>0.13210964859316507</v>
      </c>
      <c r="Q214" s="7">
        <v>0.8678903514068349</v>
      </c>
      <c r="R214" s="20">
        <v>157593.20000000001</v>
      </c>
      <c r="S214" s="18">
        <v>0.10010868252626494</v>
      </c>
      <c r="T214" s="18">
        <v>0.27677816688805701</v>
      </c>
      <c r="U214" s="21">
        <v>43.606086221470839</v>
      </c>
      <c r="V214" s="22">
        <v>4.5228628230616304E-2</v>
      </c>
      <c r="W214" s="22">
        <v>0.47676441351888665</v>
      </c>
      <c r="X214" s="9">
        <v>305.5</v>
      </c>
      <c r="Y214" s="9">
        <v>5.7219497786116502</v>
      </c>
      <c r="Z214" s="9">
        <v>640.16666666666663</v>
      </c>
      <c r="AA214" s="9">
        <v>6.4617285591178497</v>
      </c>
      <c r="AB214" s="9">
        <v>704.16666666666663</v>
      </c>
      <c r="AC214" s="9">
        <v>6.5570150705632191</v>
      </c>
      <c r="AD214" s="9">
        <v>1275.833333333333</v>
      </c>
      <c r="AE214" s="9">
        <v>7.1513548388637291</v>
      </c>
      <c r="AF214" s="9">
        <v>1253.166666666667</v>
      </c>
      <c r="AG214" s="9">
        <v>7.1334289601499723</v>
      </c>
      <c r="AH214" s="9">
        <v>423.83333333333331</v>
      </c>
      <c r="AI214" s="9">
        <v>6.0493402961940648</v>
      </c>
      <c r="AJ214" s="10">
        <v>794.84375</v>
      </c>
      <c r="AL214" s="2"/>
      <c r="AO214" s="6"/>
    </row>
    <row r="215" spans="1:41" ht="15" x14ac:dyDescent="0.25">
      <c r="A215" s="9">
        <v>110102007004</v>
      </c>
      <c r="B215" s="13">
        <v>111</v>
      </c>
      <c r="C215" s="14">
        <v>116.3399963</v>
      </c>
      <c r="D215" s="14">
        <v>39.914100599999998</v>
      </c>
      <c r="E215" s="14">
        <v>4.9528532246141959</v>
      </c>
      <c r="F215" s="9">
        <v>3409</v>
      </c>
      <c r="G215" s="15">
        <v>7.2104100999999998</v>
      </c>
      <c r="H215" s="16">
        <v>2.2611713733671891E-6</v>
      </c>
      <c r="I215" s="15">
        <v>1.387693330963783E-2</v>
      </c>
      <c r="J215" s="17">
        <v>8.6345827400000002E-7</v>
      </c>
      <c r="K215" s="18">
        <v>0.31359816459915218</v>
      </c>
      <c r="L215" s="19">
        <f t="shared" si="14"/>
        <v>0.19245692155065952</v>
      </c>
      <c r="M215" s="18">
        <f>J215*1000000/G215</f>
        <v>0.11975161773392057</v>
      </c>
      <c r="N215" s="15">
        <v>472.78900149999998</v>
      </c>
      <c r="O215" s="12">
        <v>612</v>
      </c>
      <c r="P215" s="7">
        <v>0.17952478732766208</v>
      </c>
      <c r="Q215" s="7">
        <v>0.82047521267233792</v>
      </c>
      <c r="R215" s="20">
        <v>129367.2857142857</v>
      </c>
      <c r="S215" s="18">
        <v>0.10442945145203872</v>
      </c>
      <c r="T215" s="18">
        <v>0.30390143737166325</v>
      </c>
      <c r="U215" s="21">
        <v>44.891170431211499</v>
      </c>
      <c r="V215" s="22">
        <v>3.8254632396891808E-2</v>
      </c>
      <c r="W215" s="22">
        <v>0.41811117752540344</v>
      </c>
      <c r="X215" s="9">
        <v>491</v>
      </c>
      <c r="Y215" s="9">
        <v>6.1964441277945204</v>
      </c>
      <c r="Z215" s="9">
        <v>418.25</v>
      </c>
      <c r="AA215" s="9">
        <v>6.0360793398669337</v>
      </c>
      <c r="AB215" s="9">
        <v>821.75</v>
      </c>
      <c r="AC215" s="9">
        <v>6.7114362125443288</v>
      </c>
      <c r="AD215" s="9">
        <v>966</v>
      </c>
      <c r="AE215" s="9">
        <v>6.8731638342125176</v>
      </c>
      <c r="AF215" s="9">
        <v>918</v>
      </c>
      <c r="AG215" s="9">
        <v>6.8221973906204907</v>
      </c>
      <c r="AH215" s="9">
        <v>453.5</v>
      </c>
      <c r="AI215" s="9">
        <v>6.1169952695551917</v>
      </c>
      <c r="AJ215" s="10">
        <v>652.97916666666595</v>
      </c>
      <c r="AL215" s="2"/>
      <c r="AO215" s="6"/>
    </row>
    <row r="216" spans="1:41" ht="15" x14ac:dyDescent="0.25">
      <c r="A216" s="9">
        <v>110102007013</v>
      </c>
      <c r="B216" s="13">
        <v>111</v>
      </c>
      <c r="C216" s="14">
        <v>116.3399963</v>
      </c>
      <c r="D216" s="14">
        <v>39.908500699999998</v>
      </c>
      <c r="E216" s="14">
        <v>4.9169784913598624</v>
      </c>
      <c r="F216" s="9">
        <v>5451</v>
      </c>
      <c r="G216" s="15">
        <v>17.8230991</v>
      </c>
      <c r="H216" s="16">
        <v>5.0317187871845169E-6</v>
      </c>
      <c r="I216" s="15">
        <v>2.8327689107786189E-2</v>
      </c>
      <c r="J216" s="17"/>
      <c r="K216" s="18">
        <v>0.28231447061776799</v>
      </c>
      <c r="L216" s="19">
        <f t="shared" si="14"/>
        <v>0.15893806654414097</v>
      </c>
      <c r="M216" s="18"/>
      <c r="N216" s="15">
        <v>305.83898929999998</v>
      </c>
      <c r="O216" s="12">
        <v>674</v>
      </c>
      <c r="P216" s="7">
        <v>0.12364703724087324</v>
      </c>
      <c r="Q216" s="7">
        <v>0.87635296275912677</v>
      </c>
      <c r="R216" s="20">
        <v>141854.77777777781</v>
      </c>
      <c r="S216" s="18">
        <v>0.12970097229866079</v>
      </c>
      <c r="T216" s="18">
        <v>0.25848468170977801</v>
      </c>
      <c r="U216" s="21">
        <v>42.397541735461381</v>
      </c>
      <c r="V216" s="22">
        <v>4.5232732732732733E-2</v>
      </c>
      <c r="W216" s="22">
        <v>0.42004504504504503</v>
      </c>
      <c r="X216" s="9">
        <v>410.5</v>
      </c>
      <c r="Y216" s="9">
        <v>6.0173759288924833</v>
      </c>
      <c r="Z216" s="9">
        <v>421.75</v>
      </c>
      <c r="AA216" s="9">
        <v>6.0444127214260774</v>
      </c>
      <c r="AB216" s="9">
        <v>813.75</v>
      </c>
      <c r="AC216" s="9">
        <v>6.7016531935227794</v>
      </c>
      <c r="AD216" s="9">
        <v>1243.75</v>
      </c>
      <c r="AE216" s="9">
        <v>7.1258862884728025</v>
      </c>
      <c r="AF216" s="9">
        <v>839.25</v>
      </c>
      <c r="AG216" s="9">
        <v>6.7325086358601443</v>
      </c>
      <c r="AH216" s="9">
        <v>384.75</v>
      </c>
      <c r="AI216" s="9">
        <v>5.9525937727189886</v>
      </c>
      <c r="AJ216" s="10"/>
      <c r="AL216" s="2"/>
      <c r="AO216" s="6"/>
    </row>
    <row r="217" spans="1:41" ht="15" x14ac:dyDescent="0.25">
      <c r="A217" s="9">
        <v>110102007035</v>
      </c>
      <c r="B217" s="13">
        <v>111</v>
      </c>
      <c r="C217" s="14">
        <v>116.3420029</v>
      </c>
      <c r="D217" s="14">
        <v>39.911498999999999</v>
      </c>
      <c r="E217" s="14">
        <v>4.75524127414766</v>
      </c>
      <c r="F217" s="9">
        <v>3140</v>
      </c>
      <c r="G217" s="15">
        <v>7.2540997999999997</v>
      </c>
      <c r="H217" s="16">
        <v>1.855431141329488E-6</v>
      </c>
      <c r="I217" s="15">
        <v>1.5083973129314331E-2</v>
      </c>
      <c r="J217" s="17"/>
      <c r="K217" s="18">
        <v>0.2557768975455077</v>
      </c>
      <c r="L217" s="19">
        <f t="shared" si="14"/>
        <v>0.20793721543938962</v>
      </c>
      <c r="M217" s="18"/>
      <c r="N217" s="15">
        <v>432.85900880000003</v>
      </c>
      <c r="O217" s="12">
        <v>301</v>
      </c>
      <c r="P217" s="7">
        <v>9.5859872611464975E-2</v>
      </c>
      <c r="Q217" s="7">
        <v>0.904140127388535</v>
      </c>
      <c r="R217" s="20">
        <v>128871</v>
      </c>
      <c r="S217" s="18">
        <v>0.10254777070063695</v>
      </c>
      <c r="T217" s="18">
        <v>0.31942675159235667</v>
      </c>
      <c r="U217" s="21">
        <v>45.222929936305732</v>
      </c>
      <c r="V217" s="22">
        <v>3.9791258969341159E-2</v>
      </c>
      <c r="W217" s="22">
        <v>0.39823874755381605</v>
      </c>
      <c r="X217" s="9">
        <v>77</v>
      </c>
      <c r="Y217" s="9">
        <v>4.3438054218536841</v>
      </c>
      <c r="Z217" s="9">
        <v>405</v>
      </c>
      <c r="AA217" s="9">
        <v>6.0038870671065387</v>
      </c>
      <c r="AB217" s="9">
        <v>739</v>
      </c>
      <c r="AC217" s="9">
        <v>6.6052979209482015</v>
      </c>
      <c r="AD217" s="9">
        <v>739</v>
      </c>
      <c r="AE217" s="9">
        <v>6.6052979209482015</v>
      </c>
      <c r="AF217" s="9">
        <v>1153</v>
      </c>
      <c r="AG217" s="9">
        <v>7.0501225202690589</v>
      </c>
      <c r="AH217" s="9">
        <v>268</v>
      </c>
      <c r="AI217" s="9">
        <v>5.5909869805108565</v>
      </c>
      <c r="AJ217" s="10"/>
      <c r="AL217" s="2"/>
      <c r="AO217" s="6"/>
    </row>
    <row r="218" spans="1:41" ht="15" x14ac:dyDescent="0.25">
      <c r="A218" s="9">
        <v>110102007005</v>
      </c>
      <c r="B218" s="13">
        <v>111</v>
      </c>
      <c r="C218" s="14">
        <v>116.34100340000001</v>
      </c>
      <c r="D218" s="14">
        <v>39.915599800000003</v>
      </c>
      <c r="E218" s="14">
        <v>4.8905442642075876</v>
      </c>
      <c r="F218" s="9">
        <v>2255</v>
      </c>
      <c r="G218" s="15">
        <v>11.197600400000001</v>
      </c>
      <c r="H218" s="16">
        <v>3.359097354656601E-6</v>
      </c>
      <c r="I218" s="15">
        <v>2.0446633519761399E-2</v>
      </c>
      <c r="J218" s="17"/>
      <c r="K218" s="18">
        <v>0.29998367816881555</v>
      </c>
      <c r="L218" s="19">
        <f t="shared" si="14"/>
        <v>0.18259834955140389</v>
      </c>
      <c r="M218" s="18"/>
      <c r="N218" s="15">
        <v>201.38200380000001</v>
      </c>
      <c r="O218" s="12">
        <v>187</v>
      </c>
      <c r="P218" s="7">
        <v>8.2926829268292687E-2</v>
      </c>
      <c r="Q218" s="7">
        <v>0.91707317073170735</v>
      </c>
      <c r="R218" s="20">
        <v>113252</v>
      </c>
      <c r="S218" s="18">
        <v>8.4257206208425722E-2</v>
      </c>
      <c r="T218" s="18">
        <v>0.37427937915742793</v>
      </c>
      <c r="U218" s="21">
        <v>47.848337028824837</v>
      </c>
      <c r="V218" s="22">
        <v>4.0834845735027221E-2</v>
      </c>
      <c r="W218" s="22">
        <v>0.39836660617059894</v>
      </c>
      <c r="X218" s="9">
        <v>744</v>
      </c>
      <c r="Y218" s="9">
        <v>6.6120410348330916</v>
      </c>
      <c r="Z218" s="9">
        <v>665.5</v>
      </c>
      <c r="AA218" s="9">
        <v>6.5005386378351666</v>
      </c>
      <c r="AB218" s="9">
        <v>565.5</v>
      </c>
      <c r="AC218" s="9">
        <v>6.3377102955561755</v>
      </c>
      <c r="AD218" s="9">
        <v>638.5</v>
      </c>
      <c r="AE218" s="9">
        <v>6.459121675472594</v>
      </c>
      <c r="AF218" s="9">
        <v>590.5</v>
      </c>
      <c r="AG218" s="9">
        <v>6.3809696356374168</v>
      </c>
      <c r="AH218" s="9">
        <v>554.5</v>
      </c>
      <c r="AI218" s="9">
        <v>6.318066806790422</v>
      </c>
      <c r="AJ218" s="10"/>
      <c r="AL218" s="2"/>
      <c r="AO218" s="6"/>
    </row>
    <row r="219" spans="1:41" ht="15" x14ac:dyDescent="0.25">
      <c r="A219" s="9">
        <v>110102007045</v>
      </c>
      <c r="B219" s="13">
        <v>111</v>
      </c>
      <c r="C219" s="14">
        <v>116.3450012</v>
      </c>
      <c r="D219" s="14">
        <v>39.902198800000001</v>
      </c>
      <c r="E219" s="14">
        <v>4.5472194624215803</v>
      </c>
      <c r="F219" s="9">
        <v>3372</v>
      </c>
      <c r="G219" s="15">
        <v>12.285200100000001</v>
      </c>
      <c r="H219" s="16">
        <v>3.8396990277938781E-6</v>
      </c>
      <c r="I219" s="15">
        <v>2.3559110037440031E-2</v>
      </c>
      <c r="J219" s="17"/>
      <c r="K219" s="18">
        <v>0.31254672260436994</v>
      </c>
      <c r="L219" s="19">
        <f t="shared" si="14"/>
        <v>0.19176822392530693</v>
      </c>
      <c r="M219" s="18"/>
      <c r="N219" s="15">
        <v>274.47698969999999</v>
      </c>
      <c r="O219" s="12">
        <v>483</v>
      </c>
      <c r="P219" s="7">
        <v>0.14323843416370108</v>
      </c>
      <c r="Q219" s="7">
        <v>0.85676156583629892</v>
      </c>
      <c r="R219" s="20">
        <v>131095.79999999999</v>
      </c>
      <c r="S219" s="18">
        <v>9.4306049822064059E-2</v>
      </c>
      <c r="T219" s="18">
        <v>0.31465005931198103</v>
      </c>
      <c r="U219" s="21">
        <v>44.881376037959669</v>
      </c>
      <c r="V219" s="22">
        <v>4.9457177322074788E-2</v>
      </c>
      <c r="W219" s="22">
        <v>0.4264173703256936</v>
      </c>
      <c r="X219" s="9">
        <v>324.60000000000002</v>
      </c>
      <c r="Y219" s="9">
        <v>5.7825936550804906</v>
      </c>
      <c r="Z219" s="9">
        <v>531</v>
      </c>
      <c r="AA219" s="9">
        <v>6.2747620212419388</v>
      </c>
      <c r="AB219" s="9">
        <v>1224.8</v>
      </c>
      <c r="AC219" s="9">
        <v>7.1105328443434743</v>
      </c>
      <c r="AD219" s="9">
        <v>1380.6</v>
      </c>
      <c r="AE219" s="9">
        <v>7.2302734662693755</v>
      </c>
      <c r="AF219" s="9">
        <v>748</v>
      </c>
      <c r="AG219" s="9">
        <v>6.6174029779744776</v>
      </c>
      <c r="AH219" s="9">
        <v>961.4</v>
      </c>
      <c r="AI219" s="9">
        <v>6.8683905554598601</v>
      </c>
      <c r="AJ219" s="10"/>
      <c r="AL219" s="2"/>
      <c r="AO219" s="6"/>
    </row>
    <row r="220" spans="1:41" ht="15" x14ac:dyDescent="0.25">
      <c r="A220" s="9">
        <v>110102007034</v>
      </c>
      <c r="B220" s="13">
        <v>111</v>
      </c>
      <c r="C220" s="14">
        <v>116.34799959999999</v>
      </c>
      <c r="D220" s="14">
        <v>39.900398299999999</v>
      </c>
      <c r="E220" s="14">
        <v>4.332545168809645</v>
      </c>
      <c r="F220" s="9">
        <v>3050</v>
      </c>
      <c r="G220" s="15">
        <v>16.434200300000001</v>
      </c>
      <c r="H220" s="16">
        <v>2.7483374458560062E-6</v>
      </c>
      <c r="I220" s="15">
        <v>3.2343619749904413E-2</v>
      </c>
      <c r="J220" s="17">
        <v>7.8598912059999996E-6</v>
      </c>
      <c r="K220" s="18">
        <v>0.167232806932261</v>
      </c>
      <c r="L220" s="19">
        <f t="shared" si="14"/>
        <v>0.19680677586669315</v>
      </c>
      <c r="M220" s="18">
        <f t="shared" ref="M220:M244" si="15">J220*1000000/G220</f>
        <v>0.47826429412570803</v>
      </c>
      <c r="N220" s="15">
        <v>185.58900449999999</v>
      </c>
      <c r="O220" s="12">
        <v>295</v>
      </c>
      <c r="P220" s="7">
        <v>9.6721311475409841E-2</v>
      </c>
      <c r="Q220" s="7">
        <v>0.90327868852459015</v>
      </c>
      <c r="R220" s="20">
        <v>145102</v>
      </c>
      <c r="S220" s="18">
        <v>0.10918032786885246</v>
      </c>
      <c r="T220" s="18">
        <v>0.33967213114754097</v>
      </c>
      <c r="U220" s="21">
        <v>46.257377049180327</v>
      </c>
      <c r="V220" s="22">
        <v>5.0666666666666665E-2</v>
      </c>
      <c r="W220" s="22">
        <v>0.40166666666666667</v>
      </c>
      <c r="X220" s="9">
        <v>535.66666666666663</v>
      </c>
      <c r="Y220" s="9">
        <v>6.2835120770694024</v>
      </c>
      <c r="Z220" s="9">
        <v>278.33333333333331</v>
      </c>
      <c r="AA220" s="9">
        <v>5.6288194361827459</v>
      </c>
      <c r="AB220" s="9">
        <v>1188.666666666667</v>
      </c>
      <c r="AC220" s="9">
        <v>7.0805875097549764</v>
      </c>
      <c r="AD220" s="9">
        <v>1383.333333333333</v>
      </c>
      <c r="AE220" s="9">
        <v>7.2322513245566338</v>
      </c>
      <c r="AF220" s="9">
        <v>289</v>
      </c>
      <c r="AG220" s="9">
        <v>5.6664266881124323</v>
      </c>
      <c r="AH220" s="9">
        <v>734.33333333333337</v>
      </c>
      <c r="AI220" s="9">
        <v>6.5989630581342338</v>
      </c>
      <c r="AJ220" s="10">
        <v>703.19062499999905</v>
      </c>
      <c r="AL220" s="2"/>
      <c r="AO220" s="6"/>
    </row>
    <row r="221" spans="1:41" ht="15" x14ac:dyDescent="0.25">
      <c r="A221" s="9">
        <v>110102007003</v>
      </c>
      <c r="B221" s="13">
        <v>111</v>
      </c>
      <c r="C221" s="14">
        <v>116.3470001</v>
      </c>
      <c r="D221" s="14">
        <v>39.914798699999999</v>
      </c>
      <c r="E221" s="14">
        <v>4.3702394402520612</v>
      </c>
      <c r="F221" s="9">
        <v>4387</v>
      </c>
      <c r="G221" s="15">
        <v>30.929300300000001</v>
      </c>
      <c r="H221" s="16">
        <v>7.2795220532200386E-6</v>
      </c>
      <c r="I221" s="15">
        <v>4.4426689184240337E-2</v>
      </c>
      <c r="J221" s="17">
        <v>9.0299982130000001E-6</v>
      </c>
      <c r="K221" s="18">
        <v>0.23536006254949252</v>
      </c>
      <c r="L221" s="19">
        <f t="shared" si="14"/>
        <v>0.14363948991190187</v>
      </c>
      <c r="M221" s="18">
        <f t="shared" si="15"/>
        <v>0.29195611040059644</v>
      </c>
      <c r="N221" s="15">
        <v>141.8399963</v>
      </c>
      <c r="O221" s="12">
        <v>835</v>
      </c>
      <c r="P221" s="7">
        <v>0.19033508092090268</v>
      </c>
      <c r="Q221" s="7">
        <v>0.80966491907909732</v>
      </c>
      <c r="R221" s="20">
        <v>150151.42857142861</v>
      </c>
      <c r="S221" s="18">
        <v>9.5737405972190562E-2</v>
      </c>
      <c r="T221" s="18">
        <v>0.26897652154091634</v>
      </c>
      <c r="U221" s="21">
        <v>44.319808525188058</v>
      </c>
      <c r="V221" s="22">
        <v>4.4004656577415598E-2</v>
      </c>
      <c r="W221" s="22">
        <v>0.40954598370197903</v>
      </c>
      <c r="X221" s="9">
        <v>611.66666666666663</v>
      </c>
      <c r="Y221" s="9">
        <v>6.4161874718205612</v>
      </c>
      <c r="Z221" s="9">
        <v>361.88888888888891</v>
      </c>
      <c r="AA221" s="9">
        <v>5.8913372279400145</v>
      </c>
      <c r="AB221" s="9">
        <v>395.55555555555549</v>
      </c>
      <c r="AC221" s="9">
        <v>5.9802912465098563</v>
      </c>
      <c r="AD221" s="9">
        <v>419.55555555555549</v>
      </c>
      <c r="AE221" s="9">
        <v>6.0391959499291721</v>
      </c>
      <c r="AF221" s="9">
        <v>347.88888888888891</v>
      </c>
      <c r="AG221" s="9">
        <v>5.8518831439901859</v>
      </c>
      <c r="AH221" s="9">
        <v>598.11111111111109</v>
      </c>
      <c r="AI221" s="9">
        <v>6.3937765412247378</v>
      </c>
      <c r="AJ221" s="10">
        <v>487.92527173912998</v>
      </c>
      <c r="AL221" s="2"/>
      <c r="AO221" s="6"/>
    </row>
    <row r="222" spans="1:41" ht="15" x14ac:dyDescent="0.25">
      <c r="A222" s="9">
        <v>110102007032</v>
      </c>
      <c r="B222" s="13">
        <v>111</v>
      </c>
      <c r="C222" s="14">
        <v>116.34100340000001</v>
      </c>
      <c r="D222" s="14">
        <v>39.901401499999999</v>
      </c>
      <c r="E222" s="14">
        <v>4.8989519254394827</v>
      </c>
      <c r="F222" s="9">
        <v>3455</v>
      </c>
      <c r="G222" s="15">
        <v>13.947099700000001</v>
      </c>
      <c r="H222" s="16">
        <v>2.7859451879639908E-6</v>
      </c>
      <c r="I222" s="15">
        <v>2.116336571714264E-2</v>
      </c>
      <c r="J222" s="17">
        <v>6.213671693E-6</v>
      </c>
      <c r="K222" s="18">
        <v>0.19975086203506459</v>
      </c>
      <c r="L222" s="19">
        <f t="shared" si="14"/>
        <v>0.15174026265218882</v>
      </c>
      <c r="M222" s="18">
        <f t="shared" si="15"/>
        <v>0.44551712016513367</v>
      </c>
      <c r="N222" s="15">
        <v>247.7220001</v>
      </c>
      <c r="O222" s="12">
        <v>381</v>
      </c>
      <c r="P222" s="7">
        <v>0.11027496382054992</v>
      </c>
      <c r="Q222" s="7">
        <v>0.88972503617945009</v>
      </c>
      <c r="R222" s="20">
        <v>131309.79999999999</v>
      </c>
      <c r="S222" s="18">
        <v>0.11924746743849493</v>
      </c>
      <c r="T222" s="18">
        <v>0.27206946454413894</v>
      </c>
      <c r="U222" s="21">
        <v>43.465701881331405</v>
      </c>
      <c r="V222" s="22">
        <v>4.8271752085816445E-2</v>
      </c>
      <c r="W222" s="22">
        <v>0.39690107270560193</v>
      </c>
      <c r="X222" s="9">
        <v>162</v>
      </c>
      <c r="Y222" s="9">
        <v>5.0875963352323836</v>
      </c>
      <c r="Z222" s="9">
        <v>530</v>
      </c>
      <c r="AA222" s="9">
        <v>6.2728770065461674</v>
      </c>
      <c r="AB222" s="9">
        <v>956</v>
      </c>
      <c r="AC222" s="9">
        <v>6.8627579130514009</v>
      </c>
      <c r="AD222" s="9">
        <v>1694.5</v>
      </c>
      <c r="AE222" s="9">
        <v>7.4351429910471056</v>
      </c>
      <c r="AF222" s="9">
        <v>374</v>
      </c>
      <c r="AG222" s="9">
        <v>5.9242557974145322</v>
      </c>
      <c r="AH222" s="9">
        <v>800.5</v>
      </c>
      <c r="AI222" s="9">
        <v>6.6852365324367691</v>
      </c>
      <c r="AJ222" s="10">
        <v>814.41666666666595</v>
      </c>
      <c r="AL222" s="2"/>
      <c r="AO222" s="6"/>
    </row>
    <row r="223" spans="1:41" ht="15" x14ac:dyDescent="0.25">
      <c r="A223" s="9">
        <v>110102009009</v>
      </c>
      <c r="B223" s="13">
        <v>112</v>
      </c>
      <c r="C223" s="14">
        <v>116.3349991</v>
      </c>
      <c r="D223" s="14">
        <v>39.927898399999997</v>
      </c>
      <c r="E223" s="14">
        <v>5.7520551076802491</v>
      </c>
      <c r="F223" s="9">
        <v>4252</v>
      </c>
      <c r="G223" s="15">
        <v>20.254299199999998</v>
      </c>
      <c r="H223" s="16">
        <v>6.293114055605647E-6</v>
      </c>
      <c r="I223" s="15">
        <v>2.7901774993116739E-2</v>
      </c>
      <c r="J223" s="17">
        <v>5.955441181E-6</v>
      </c>
      <c r="K223" s="18">
        <v>0.31070509986371919</v>
      </c>
      <c r="L223" s="19">
        <f t="shared" si="14"/>
        <v>0.13775729645149479</v>
      </c>
      <c r="M223" s="18">
        <f t="shared" si="15"/>
        <v>0.29403343567670814</v>
      </c>
      <c r="N223" s="15">
        <v>209.9309998</v>
      </c>
      <c r="O223" s="12">
        <v>828</v>
      </c>
      <c r="P223" s="7">
        <v>0.19473189087488241</v>
      </c>
      <c r="Q223" s="7">
        <v>0.80526810912511759</v>
      </c>
      <c r="R223" s="20">
        <v>114035</v>
      </c>
      <c r="S223" s="18">
        <v>9.1721542803386638E-2</v>
      </c>
      <c r="T223" s="18">
        <v>0.29115710253998117</v>
      </c>
      <c r="U223" s="21">
        <v>44.563499529633113</v>
      </c>
      <c r="V223" s="22">
        <v>3.9731929152704647E-2</v>
      </c>
      <c r="W223" s="22">
        <v>0.36883676400191479</v>
      </c>
      <c r="X223" s="9">
        <v>282.39999999999998</v>
      </c>
      <c r="Y223" s="9">
        <v>5.6433245056190868</v>
      </c>
      <c r="Z223" s="9">
        <v>335.6</v>
      </c>
      <c r="AA223" s="9">
        <v>5.8159199745930508</v>
      </c>
      <c r="AB223" s="9">
        <v>1495.8</v>
      </c>
      <c r="AC223" s="9">
        <v>7.3104164597575672</v>
      </c>
      <c r="AD223" s="9">
        <v>1498.6</v>
      </c>
      <c r="AE223" s="9">
        <v>7.3122866179302104</v>
      </c>
      <c r="AF223" s="9">
        <v>1110.8</v>
      </c>
      <c r="AG223" s="9">
        <v>7.0128357554326444</v>
      </c>
      <c r="AH223" s="9">
        <v>636.6</v>
      </c>
      <c r="AI223" s="9">
        <v>6.4561415148479924</v>
      </c>
      <c r="AJ223" s="10">
        <v>881.556640625</v>
      </c>
      <c r="AL223" s="2"/>
      <c r="AO223" s="6"/>
    </row>
    <row r="224" spans="1:41" ht="15" x14ac:dyDescent="0.25">
      <c r="A224" s="9">
        <v>110102009011</v>
      </c>
      <c r="B224" s="13">
        <v>112</v>
      </c>
      <c r="C224" s="14">
        <v>116.33200069999999</v>
      </c>
      <c r="D224" s="14">
        <v>39.930301700000001</v>
      </c>
      <c r="E224" s="14">
        <v>6.0908045388208496</v>
      </c>
      <c r="F224" s="9">
        <v>3374</v>
      </c>
      <c r="G224" s="15">
        <v>20.0431004</v>
      </c>
      <c r="H224" s="16">
        <v>5.6880220676388527E-6</v>
      </c>
      <c r="I224" s="15">
        <v>3.2233080011946261E-2</v>
      </c>
      <c r="J224" s="17">
        <v>4.7288462489999999E-6</v>
      </c>
      <c r="K224" s="18">
        <v>0.28378953126627321</v>
      </c>
      <c r="L224" s="19">
        <f t="shared" si="14"/>
        <v>0.1608188322598347</v>
      </c>
      <c r="M224" s="18">
        <f t="shared" si="15"/>
        <v>0.23593387024095333</v>
      </c>
      <c r="N224" s="15">
        <v>168.3370056</v>
      </c>
      <c r="O224" s="12">
        <v>723</v>
      </c>
      <c r="P224" s="7">
        <v>0.21428571428571427</v>
      </c>
      <c r="Q224" s="7">
        <v>0.7857142857142857</v>
      </c>
      <c r="R224" s="20">
        <v>115805</v>
      </c>
      <c r="S224" s="18">
        <v>9.602845287492591E-2</v>
      </c>
      <c r="T224" s="18">
        <v>0.30320094842916417</v>
      </c>
      <c r="U224" s="21">
        <v>45.386188500296385</v>
      </c>
      <c r="V224" s="22">
        <v>2.8105167724388033E-2</v>
      </c>
      <c r="W224" s="22">
        <v>0.38501057721365972</v>
      </c>
      <c r="X224" s="9">
        <v>247.33333333333329</v>
      </c>
      <c r="Y224" s="9">
        <v>5.5107369544992704</v>
      </c>
      <c r="Z224" s="9">
        <v>536</v>
      </c>
      <c r="AA224" s="9">
        <v>6.2841341610708019</v>
      </c>
      <c r="AB224" s="9">
        <v>1807.666666666667</v>
      </c>
      <c r="AC224" s="9">
        <v>7.4997921581729514</v>
      </c>
      <c r="AD224" s="9">
        <v>1885.666666666667</v>
      </c>
      <c r="AE224" s="9">
        <v>7.542036706675046</v>
      </c>
      <c r="AF224" s="9">
        <v>919.33333333333337</v>
      </c>
      <c r="AG224" s="9">
        <v>6.8236487696851373</v>
      </c>
      <c r="AH224" s="9">
        <v>706.66666666666663</v>
      </c>
      <c r="AI224" s="9">
        <v>6.5605590789979482</v>
      </c>
      <c r="AJ224" s="10">
        <v>941.13169642857099</v>
      </c>
      <c r="AL224" s="2"/>
      <c r="AO224" s="6"/>
    </row>
    <row r="225" spans="1:41" ht="15" x14ac:dyDescent="0.25">
      <c r="A225" s="9">
        <v>110102009028</v>
      </c>
      <c r="B225" s="13">
        <v>112</v>
      </c>
      <c r="C225" s="14">
        <v>116.3470001</v>
      </c>
      <c r="D225" s="14">
        <v>39.924400300000002</v>
      </c>
      <c r="E225" s="14">
        <v>4.6552730345560658</v>
      </c>
      <c r="F225" s="9">
        <v>5646</v>
      </c>
      <c r="G225" s="15">
        <v>27.400800700000001</v>
      </c>
      <c r="H225" s="16">
        <v>9.0216082995348639E-6</v>
      </c>
      <c r="I225" s="15">
        <v>6.3534076832159572E-2</v>
      </c>
      <c r="J225" s="17">
        <v>3.4861119110000001E-6</v>
      </c>
      <c r="K225" s="18">
        <v>0.32924615591743867</v>
      </c>
      <c r="L225" s="19">
        <f t="shared" si="14"/>
        <v>0.23186941698444444</v>
      </c>
      <c r="M225" s="18">
        <f t="shared" si="15"/>
        <v>0.1272266438184779</v>
      </c>
      <c r="N225" s="15">
        <v>206.05200199999999</v>
      </c>
      <c r="O225" s="12">
        <v>1252</v>
      </c>
      <c r="P225" s="7">
        <v>0.22174991144172865</v>
      </c>
      <c r="Q225" s="7">
        <v>0.77825008855827138</v>
      </c>
      <c r="R225" s="20">
        <v>121290.2</v>
      </c>
      <c r="S225" s="18">
        <v>9.1746369110874956E-2</v>
      </c>
      <c r="T225" s="18">
        <v>0.25699610343606094</v>
      </c>
      <c r="U225" s="21">
        <v>43.603967410556145</v>
      </c>
      <c r="V225" s="22">
        <v>3.3273056057866186E-2</v>
      </c>
      <c r="W225" s="22">
        <v>0.40669077757685351</v>
      </c>
      <c r="X225" s="9">
        <v>389</v>
      </c>
      <c r="Y225" s="9">
        <v>5.9635793436184459</v>
      </c>
      <c r="Z225" s="9">
        <v>876.25</v>
      </c>
      <c r="AA225" s="9">
        <v>6.7756514383487998</v>
      </c>
      <c r="AB225" s="9">
        <v>315.625</v>
      </c>
      <c r="AC225" s="9">
        <v>5.7545548000296245</v>
      </c>
      <c r="AD225" s="9">
        <v>315.625</v>
      </c>
      <c r="AE225" s="9">
        <v>5.7545548000296245</v>
      </c>
      <c r="AF225" s="9">
        <v>582.625</v>
      </c>
      <c r="AG225" s="9">
        <v>6.367543754692905</v>
      </c>
      <c r="AH225" s="9">
        <v>308.375</v>
      </c>
      <c r="AI225" s="9">
        <v>5.7313165748495205</v>
      </c>
      <c r="AJ225" s="10">
        <v>380.236328125</v>
      </c>
      <c r="AL225" s="2"/>
      <c r="AO225" s="6"/>
    </row>
    <row r="226" spans="1:41" ht="15" x14ac:dyDescent="0.25">
      <c r="A226" s="9">
        <v>110102009026</v>
      </c>
      <c r="B226" s="13">
        <v>112</v>
      </c>
      <c r="C226" s="14">
        <v>116.34100340000001</v>
      </c>
      <c r="D226" s="14">
        <v>39.924598699999997</v>
      </c>
      <c r="E226" s="14">
        <v>5.1418661274953381</v>
      </c>
      <c r="F226" s="9">
        <v>6477</v>
      </c>
      <c r="G226" s="15">
        <v>25.798200600000001</v>
      </c>
      <c r="H226" s="16">
        <v>7.6642195082793119E-6</v>
      </c>
      <c r="I226" s="15">
        <v>4.7991369169708177E-2</v>
      </c>
      <c r="J226" s="17">
        <v>7.488684845E-6</v>
      </c>
      <c r="K226" s="18">
        <v>0.29708349148503449</v>
      </c>
      <c r="L226" s="19">
        <f t="shared" si="14"/>
        <v>0.18602603303157575</v>
      </c>
      <c r="M226" s="18">
        <f t="shared" si="15"/>
        <v>0.29027934781621939</v>
      </c>
      <c r="N226" s="15">
        <v>251.06399540000001</v>
      </c>
      <c r="O226" s="12">
        <v>1167</v>
      </c>
      <c r="P226" s="7">
        <v>0.18017600741083836</v>
      </c>
      <c r="Q226" s="7">
        <v>0.81982399258916161</v>
      </c>
      <c r="R226" s="20">
        <v>122158.39999999999</v>
      </c>
      <c r="S226" s="18">
        <v>9.0782769800833718E-2</v>
      </c>
      <c r="T226" s="18">
        <v>0.24671916010498687</v>
      </c>
      <c r="U226" s="21">
        <v>41.553496989346918</v>
      </c>
      <c r="V226" s="22">
        <v>3.0621859296482413E-2</v>
      </c>
      <c r="W226" s="22">
        <v>0.47314698492462309</v>
      </c>
      <c r="X226" s="9">
        <v>379.28571428571428</v>
      </c>
      <c r="Y226" s="9">
        <v>5.9382897846207259</v>
      </c>
      <c r="Z226" s="9">
        <v>858.28571428571433</v>
      </c>
      <c r="AA226" s="9">
        <v>6.7549370443886572</v>
      </c>
      <c r="AB226" s="9">
        <v>543.42857142857144</v>
      </c>
      <c r="AC226" s="9">
        <v>6.2978982746099677</v>
      </c>
      <c r="AD226" s="9">
        <v>543.42857142857144</v>
      </c>
      <c r="AE226" s="9">
        <v>6.2978982746099677</v>
      </c>
      <c r="AF226" s="9">
        <v>1202.5714285714289</v>
      </c>
      <c r="AG226" s="9">
        <v>7.092217400275203</v>
      </c>
      <c r="AH226" s="9">
        <v>331.42857142857139</v>
      </c>
      <c r="AI226" s="9">
        <v>5.8034123156050423</v>
      </c>
      <c r="AJ226" s="10">
        <v>589.328125</v>
      </c>
      <c r="AL226" s="2"/>
      <c r="AO226" s="6"/>
    </row>
    <row r="227" spans="1:41" ht="15" x14ac:dyDescent="0.25">
      <c r="A227" s="9">
        <v>110102009042</v>
      </c>
      <c r="B227" s="13">
        <v>112</v>
      </c>
      <c r="C227" s="14">
        <v>116.3470001</v>
      </c>
      <c r="D227" s="14">
        <v>39.944099399999999</v>
      </c>
      <c r="E227" s="14">
        <v>5.8365670765555464</v>
      </c>
      <c r="F227" s="9">
        <v>2371</v>
      </c>
      <c r="G227" s="15">
        <v>35.784999800000001</v>
      </c>
      <c r="H227" s="16">
        <v>1.3272841051013471E-5</v>
      </c>
      <c r="I227" s="15">
        <v>9.5715391874425376E-2</v>
      </c>
      <c r="J227" s="17">
        <v>3.5668089459999999E-6</v>
      </c>
      <c r="K227" s="18">
        <v>0.37090515929005174</v>
      </c>
      <c r="L227" s="19">
        <f t="shared" si="14"/>
        <v>0.26747350121383923</v>
      </c>
      <c r="M227" s="18">
        <f t="shared" si="15"/>
        <v>9.96732979162962E-2</v>
      </c>
      <c r="N227" s="15">
        <v>66.256797800000001</v>
      </c>
      <c r="O227" s="12">
        <v>838</v>
      </c>
      <c r="P227" s="7">
        <v>0.35343736819907212</v>
      </c>
      <c r="Q227" s="7">
        <v>0.64656263180092788</v>
      </c>
      <c r="R227" s="20">
        <v>114914</v>
      </c>
      <c r="S227" s="18">
        <v>6.0733867566427666E-2</v>
      </c>
      <c r="T227" s="18">
        <v>0.19021509911429776</v>
      </c>
      <c r="U227" s="21">
        <v>39.414592998734712</v>
      </c>
      <c r="V227" s="22">
        <v>3.0107526881720432E-2</v>
      </c>
      <c r="W227" s="22">
        <v>0.39612903225806451</v>
      </c>
      <c r="X227" s="9">
        <v>703.27272727272725</v>
      </c>
      <c r="Y227" s="9">
        <v>6.5557447643347597</v>
      </c>
      <c r="Z227" s="9">
        <v>1267.090909090909</v>
      </c>
      <c r="AA227" s="9">
        <v>7.1444789292000932</v>
      </c>
      <c r="AB227" s="9">
        <v>1044.727272727273</v>
      </c>
      <c r="AC227" s="9">
        <v>6.9515111473008098</v>
      </c>
      <c r="AD227" s="9">
        <v>1276</v>
      </c>
      <c r="AE227" s="9">
        <v>7.1514854639047352</v>
      </c>
      <c r="AF227" s="9">
        <v>818.4545454545455</v>
      </c>
      <c r="AG227" s="9">
        <v>6.7074178613101063</v>
      </c>
      <c r="AH227" s="9">
        <v>440.27272727272731</v>
      </c>
      <c r="AI227" s="9">
        <v>6.0873943696048585</v>
      </c>
      <c r="AJ227" s="10">
        <v>625.6875</v>
      </c>
      <c r="AL227" s="2"/>
      <c r="AO227" s="6"/>
    </row>
    <row r="228" spans="1:41" ht="15" x14ac:dyDescent="0.25">
      <c r="A228" s="9">
        <v>110102009002</v>
      </c>
      <c r="B228" s="13">
        <v>112</v>
      </c>
      <c r="C228" s="14">
        <v>116.33000180000001</v>
      </c>
      <c r="D228" s="14">
        <v>39.934299500000002</v>
      </c>
      <c r="E228" s="14">
        <v>6.4314298981854598</v>
      </c>
      <c r="F228" s="9">
        <v>3631</v>
      </c>
      <c r="G228" s="15">
        <v>24.848300900000002</v>
      </c>
      <c r="H228" s="16">
        <v>7.6337628802322129E-6</v>
      </c>
      <c r="I228" s="15">
        <v>5.2507065547120813E-2</v>
      </c>
      <c r="J228" s="17">
        <v>4.5755218830000004E-6</v>
      </c>
      <c r="K228" s="18">
        <v>0.30721468284506376</v>
      </c>
      <c r="L228" s="19">
        <f t="shared" si="14"/>
        <v>0.21131048661407997</v>
      </c>
      <c r="M228" s="18">
        <f t="shared" si="15"/>
        <v>0.18413821940638203</v>
      </c>
      <c r="N228" s="15">
        <v>146.12699889999999</v>
      </c>
      <c r="O228" s="12">
        <v>1125</v>
      </c>
      <c r="P228" s="7">
        <v>0.3098320022032498</v>
      </c>
      <c r="Q228" s="7">
        <v>0.6901679977967502</v>
      </c>
      <c r="R228" s="20">
        <v>113963.3333333333</v>
      </c>
      <c r="S228" s="18">
        <v>7.628752409804461E-2</v>
      </c>
      <c r="T228" s="18">
        <v>0.25915725695400715</v>
      </c>
      <c r="U228" s="21">
        <v>43.764803084549712</v>
      </c>
      <c r="V228" s="22">
        <v>2.4936957130848977E-2</v>
      </c>
      <c r="W228" s="22">
        <v>0.34575511347716448</v>
      </c>
      <c r="X228" s="9">
        <v>311.57142857142861</v>
      </c>
      <c r="Y228" s="9">
        <v>5.7416286171463158</v>
      </c>
      <c r="Z228" s="9">
        <v>286.14285714285722</v>
      </c>
      <c r="AA228" s="9">
        <v>5.6564911866105057</v>
      </c>
      <c r="AB228" s="9">
        <v>1465.285714285714</v>
      </c>
      <c r="AC228" s="9">
        <v>7.2898055292520976</v>
      </c>
      <c r="AD228" s="9">
        <v>2056.571428571428</v>
      </c>
      <c r="AE228" s="9">
        <v>7.6287955201436075</v>
      </c>
      <c r="AF228" s="9">
        <v>365.42857142857139</v>
      </c>
      <c r="AG228" s="9">
        <v>5.9010708330834749</v>
      </c>
      <c r="AH228" s="9">
        <v>279.57142857142861</v>
      </c>
      <c r="AI228" s="9">
        <v>5.6332578183407627</v>
      </c>
      <c r="AJ228" s="10">
        <v>617.00852272727195</v>
      </c>
      <c r="AL228" s="2"/>
      <c r="AO228" s="6"/>
    </row>
    <row r="229" spans="1:41" ht="15" x14ac:dyDescent="0.25">
      <c r="A229" s="9">
        <v>110102009013</v>
      </c>
      <c r="B229" s="13">
        <v>112</v>
      </c>
      <c r="C229" s="14">
        <v>116.3399963</v>
      </c>
      <c r="D229" s="14">
        <v>39.932701100000003</v>
      </c>
      <c r="E229" s="14">
        <v>5.5907363841598077</v>
      </c>
      <c r="F229" s="9">
        <v>5757</v>
      </c>
      <c r="G229" s="15">
        <v>15.3031998</v>
      </c>
      <c r="H229" s="16">
        <v>4.8172868486651726E-6</v>
      </c>
      <c r="I229" s="15">
        <v>3.1217516817511878E-2</v>
      </c>
      <c r="J229" s="17">
        <v>3.1875328810000001E-6</v>
      </c>
      <c r="K229" s="18">
        <v>0.31478951537084243</v>
      </c>
      <c r="L229" s="19">
        <f t="shared" si="14"/>
        <v>0.20399339501214561</v>
      </c>
      <c r="M229" s="18">
        <f t="shared" si="15"/>
        <v>0.20829192081776257</v>
      </c>
      <c r="N229" s="15">
        <v>376.19601440000002</v>
      </c>
      <c r="O229" s="12">
        <v>1386</v>
      </c>
      <c r="P229" s="7">
        <v>0.24075039082855654</v>
      </c>
      <c r="Q229" s="7">
        <v>0.75924960917144346</v>
      </c>
      <c r="R229" s="20">
        <v>118694</v>
      </c>
      <c r="S229" s="18">
        <v>0.10265763418447107</v>
      </c>
      <c r="T229" s="18">
        <v>0.24387701928087546</v>
      </c>
      <c r="U229" s="21">
        <v>42.67326732673267</v>
      </c>
      <c r="V229" s="22">
        <v>3.5131298793470545E-2</v>
      </c>
      <c r="W229" s="22">
        <v>0.41909155429382539</v>
      </c>
      <c r="X229" s="9">
        <v>503.5</v>
      </c>
      <c r="Y229" s="9">
        <v>6.2215837121586173</v>
      </c>
      <c r="Z229" s="9">
        <v>670.25</v>
      </c>
      <c r="AA229" s="9">
        <v>6.5076507771160683</v>
      </c>
      <c r="AB229" s="9">
        <v>734.5</v>
      </c>
      <c r="AC229" s="9">
        <v>6.5991899956139317</v>
      </c>
      <c r="AD229" s="9">
        <v>1155</v>
      </c>
      <c r="AE229" s="9">
        <v>7.0518556229558937</v>
      </c>
      <c r="AF229" s="9">
        <v>705.5</v>
      </c>
      <c r="AG229" s="9">
        <v>6.558906771292869</v>
      </c>
      <c r="AH229" s="9">
        <v>730.5</v>
      </c>
      <c r="AI229" s="9">
        <v>6.5937292311907543</v>
      </c>
      <c r="AJ229" s="10">
        <v>760.60511363636294</v>
      </c>
      <c r="AL229" s="2"/>
      <c r="AO229" s="6"/>
    </row>
    <row r="230" spans="1:41" ht="15" x14ac:dyDescent="0.25">
      <c r="A230" s="9">
        <v>110102009020</v>
      </c>
      <c r="B230" s="13">
        <v>112</v>
      </c>
      <c r="C230" s="14">
        <v>116.3280029</v>
      </c>
      <c r="D230" s="14">
        <v>39.939498899999997</v>
      </c>
      <c r="E230" s="14">
        <v>6.8537845745965118</v>
      </c>
      <c r="F230" s="9">
        <v>5022</v>
      </c>
      <c r="G230" s="15">
        <v>98.605903600000005</v>
      </c>
      <c r="H230" s="16">
        <v>1.68555254858322E-5</v>
      </c>
      <c r="I230" s="15">
        <v>0.24880420935600139</v>
      </c>
      <c r="J230" s="17">
        <v>5.1282965722000003E-5</v>
      </c>
      <c r="K230" s="18">
        <v>0.17093829953840814</v>
      </c>
      <c r="L230" s="19">
        <f t="shared" si="14"/>
        <v>0.25232181874757587</v>
      </c>
      <c r="M230" s="18">
        <f t="shared" si="15"/>
        <v>0.52008007482018548</v>
      </c>
      <c r="N230" s="15">
        <v>50.930000300000003</v>
      </c>
      <c r="O230" s="12">
        <v>1330</v>
      </c>
      <c r="P230" s="7">
        <v>0.26483472720031859</v>
      </c>
      <c r="Q230" s="7">
        <v>0.73516527279968136</v>
      </c>
      <c r="R230" s="20">
        <v>115844.25</v>
      </c>
      <c r="S230" s="18">
        <v>7.6861808044603741E-2</v>
      </c>
      <c r="T230" s="18">
        <v>0.25009956192751892</v>
      </c>
      <c r="U230" s="21">
        <v>42.552767821585029</v>
      </c>
      <c r="V230" s="22">
        <v>4.1700569568755085E-2</v>
      </c>
      <c r="W230" s="22">
        <v>0.32546786004882017</v>
      </c>
      <c r="X230" s="9">
        <v>724.52173913043475</v>
      </c>
      <c r="Y230" s="9">
        <v>6.5855117670116581</v>
      </c>
      <c r="Z230" s="9">
        <v>923.6521739130435</v>
      </c>
      <c r="AA230" s="9">
        <v>6.8283355656131404</v>
      </c>
      <c r="AB230" s="9">
        <v>903.26086956521738</v>
      </c>
      <c r="AC230" s="9">
        <v>6.806011403794499</v>
      </c>
      <c r="AD230" s="9">
        <v>1921</v>
      </c>
      <c r="AE230" s="9">
        <v>7.560601162768557</v>
      </c>
      <c r="AF230" s="9">
        <v>568.91304347826087</v>
      </c>
      <c r="AG230" s="9">
        <v>6.3437275990350965</v>
      </c>
      <c r="AH230" s="9">
        <v>629.17391304347825</v>
      </c>
      <c r="AI230" s="9">
        <v>6.4444077098088428</v>
      </c>
      <c r="AJ230" s="10">
        <v>776.00710227272702</v>
      </c>
      <c r="AL230" s="2"/>
      <c r="AO230" s="6"/>
    </row>
    <row r="231" spans="1:41" ht="15" x14ac:dyDescent="0.25">
      <c r="A231" s="9">
        <v>110102009038</v>
      </c>
      <c r="B231" s="13">
        <v>112</v>
      </c>
      <c r="C231" s="14">
        <v>116.3399963</v>
      </c>
      <c r="D231" s="14">
        <v>39.918498999999997</v>
      </c>
      <c r="E231" s="14">
        <v>5.0349796171250674</v>
      </c>
      <c r="F231" s="9">
        <v>4748</v>
      </c>
      <c r="G231" s="15">
        <v>22.715599099999999</v>
      </c>
      <c r="H231" s="16">
        <v>6.7435832450218164E-6</v>
      </c>
      <c r="I231" s="15">
        <v>4.242284807402591E-2</v>
      </c>
      <c r="J231" s="17">
        <v>4.1639670039999996E-6</v>
      </c>
      <c r="K231" s="18">
        <v>0.29687014704453984</v>
      </c>
      <c r="L231" s="19">
        <f t="shared" si="14"/>
        <v>0.18675645703760421</v>
      </c>
      <c r="M231" s="18">
        <f t="shared" si="15"/>
        <v>0.1833087027847749</v>
      </c>
      <c r="N231" s="15">
        <v>209.0189972</v>
      </c>
      <c r="O231" s="12">
        <v>1005</v>
      </c>
      <c r="P231" s="7">
        <v>0.21166807076663857</v>
      </c>
      <c r="Q231" s="7">
        <v>0.78833192923336148</v>
      </c>
      <c r="R231" s="20">
        <v>115555.5833333333</v>
      </c>
      <c r="S231" s="18">
        <v>8.9721988205560238E-2</v>
      </c>
      <c r="T231" s="18">
        <v>0.27864363942712722</v>
      </c>
      <c r="U231" s="21">
        <v>43.878896377422073</v>
      </c>
      <c r="V231" s="22">
        <v>3.2382586317821142E-2</v>
      </c>
      <c r="W231" s="22">
        <v>0.42075916791764956</v>
      </c>
      <c r="X231" s="9">
        <v>420.83333333333331</v>
      </c>
      <c r="Y231" s="9">
        <v>6.0422368724814053</v>
      </c>
      <c r="Z231" s="9">
        <v>841.66666666666663</v>
      </c>
      <c r="AA231" s="9">
        <v>6.7353840530413507</v>
      </c>
      <c r="AB231" s="9">
        <v>601.66666666666663</v>
      </c>
      <c r="AC231" s="9">
        <v>6.3997035820988719</v>
      </c>
      <c r="AD231" s="9">
        <v>616.83333333333337</v>
      </c>
      <c r="AE231" s="9">
        <v>6.424598863158101</v>
      </c>
      <c r="AF231" s="9">
        <v>788.33333333333337</v>
      </c>
      <c r="AG231" s="9">
        <v>6.669921012257924</v>
      </c>
      <c r="AH231" s="9">
        <v>663</v>
      </c>
      <c r="AI231" s="9">
        <v>6.4967749901858625</v>
      </c>
      <c r="AJ231" s="10">
        <v>662.59375</v>
      </c>
      <c r="AL231" s="2"/>
      <c r="AO231" s="6"/>
    </row>
    <row r="232" spans="1:41" ht="15" x14ac:dyDescent="0.25">
      <c r="A232" s="9">
        <v>110102009035</v>
      </c>
      <c r="B232" s="13">
        <v>112</v>
      </c>
      <c r="C232" s="14">
        <v>116.33200069999999</v>
      </c>
      <c r="D232" s="14">
        <v>39.919498400000002</v>
      </c>
      <c r="E232" s="14">
        <v>5.7265538776376994</v>
      </c>
      <c r="F232" s="9">
        <v>6283</v>
      </c>
      <c r="G232" s="15">
        <v>30.120700800000002</v>
      </c>
      <c r="H232" s="16">
        <v>7.7302661313253026E-6</v>
      </c>
      <c r="I232" s="15">
        <v>4.1652329516581883E-2</v>
      </c>
      <c r="J232" s="17">
        <v>8.3117946019999995E-6</v>
      </c>
      <c r="K232" s="18">
        <v>0.25664297064845526</v>
      </c>
      <c r="L232" s="19">
        <f t="shared" si="14"/>
        <v>0.13828472914077045</v>
      </c>
      <c r="M232" s="18">
        <f t="shared" si="15"/>
        <v>0.27594957558225203</v>
      </c>
      <c r="N232" s="15">
        <v>208.5939941</v>
      </c>
      <c r="O232" s="12">
        <v>890</v>
      </c>
      <c r="P232" s="7">
        <v>0.14165207703326435</v>
      </c>
      <c r="Q232" s="7">
        <v>0.85834792296673568</v>
      </c>
      <c r="R232" s="20">
        <v>135186</v>
      </c>
      <c r="S232" s="18">
        <v>0.10600031831927423</v>
      </c>
      <c r="T232" s="18">
        <v>0.30176667197198792</v>
      </c>
      <c r="U232" s="21">
        <v>43.912143880311952</v>
      </c>
      <c r="V232" s="22">
        <v>4.6492659053833603E-2</v>
      </c>
      <c r="W232" s="22">
        <v>0.44274061990212071</v>
      </c>
      <c r="X232" s="9">
        <v>277.83333333333331</v>
      </c>
      <c r="Y232" s="9">
        <v>5.6270214135227388</v>
      </c>
      <c r="Z232" s="9">
        <v>580</v>
      </c>
      <c r="AA232" s="9">
        <v>6.363028103540465</v>
      </c>
      <c r="AB232" s="9">
        <v>1133.166666666667</v>
      </c>
      <c r="AC232" s="9">
        <v>7.032771352298405</v>
      </c>
      <c r="AD232" s="9">
        <v>1355.166666666667</v>
      </c>
      <c r="AE232" s="9">
        <v>7.2116797269797823</v>
      </c>
      <c r="AF232" s="9">
        <v>1303.5</v>
      </c>
      <c r="AG232" s="9">
        <v>7.1728082333735568</v>
      </c>
      <c r="AH232" s="9">
        <v>563.5</v>
      </c>
      <c r="AI232" s="9">
        <v>6.3341673334798312</v>
      </c>
      <c r="AJ232" s="10">
        <v>878.38179347825997</v>
      </c>
      <c r="AL232" s="2"/>
      <c r="AO232" s="6"/>
    </row>
    <row r="233" spans="1:41" ht="15" x14ac:dyDescent="0.25">
      <c r="A233" s="9">
        <v>110102009036</v>
      </c>
      <c r="B233" s="13">
        <v>112</v>
      </c>
      <c r="C233" s="14">
        <v>116.33699799999999</v>
      </c>
      <c r="D233" s="14">
        <v>39.919498400000002</v>
      </c>
      <c r="E233" s="14">
        <v>5.3094626750575609</v>
      </c>
      <c r="F233" s="9">
        <v>4321</v>
      </c>
      <c r="G233" s="15">
        <v>15.9165001</v>
      </c>
      <c r="H233" s="16">
        <v>4.1748441056528537E-6</v>
      </c>
      <c r="I233" s="15">
        <v>1.627380422404771E-2</v>
      </c>
      <c r="J233" s="17">
        <v>2.090053206E-6</v>
      </c>
      <c r="K233" s="18">
        <v>0.26229661542570237</v>
      </c>
      <c r="L233" s="19">
        <f t="shared" si="14"/>
        <v>0.10224486615652212</v>
      </c>
      <c r="M233" s="18">
        <f t="shared" si="15"/>
        <v>0.131313617495595</v>
      </c>
      <c r="N233" s="15">
        <v>271.47900390000001</v>
      </c>
      <c r="O233" s="12">
        <v>938</v>
      </c>
      <c r="P233" s="7">
        <v>0.21707937977320066</v>
      </c>
      <c r="Q233" s="7">
        <v>0.78292062022679931</v>
      </c>
      <c r="R233" s="20">
        <v>120662.2</v>
      </c>
      <c r="S233" s="18">
        <v>0.11062254107845407</v>
      </c>
      <c r="T233" s="18">
        <v>0.2413793103448276</v>
      </c>
      <c r="U233" s="21">
        <v>41.961351538995601</v>
      </c>
      <c r="V233" s="22">
        <v>3.669507575757576E-2</v>
      </c>
      <c r="W233" s="22">
        <v>0.40838068181818182</v>
      </c>
      <c r="X233" s="9">
        <v>706.5</v>
      </c>
      <c r="Y233" s="9">
        <v>6.5603232021245823</v>
      </c>
      <c r="Z233" s="9">
        <v>958</v>
      </c>
      <c r="AA233" s="9">
        <v>6.8648477779708603</v>
      </c>
      <c r="AB233" s="9">
        <v>982</v>
      </c>
      <c r="AC233" s="9">
        <v>6.8895913083544658</v>
      </c>
      <c r="AD233" s="9">
        <v>1024.5</v>
      </c>
      <c r="AE233" s="9">
        <v>6.9319599676789547</v>
      </c>
      <c r="AF233" s="9">
        <v>1187</v>
      </c>
      <c r="AG233" s="9">
        <v>7.0791843946096682</v>
      </c>
      <c r="AH233" s="9">
        <v>424</v>
      </c>
      <c r="AI233" s="9">
        <v>6.0497334552319577</v>
      </c>
      <c r="AJ233" s="10">
        <v>681.43229166666595</v>
      </c>
      <c r="AL233" s="2"/>
      <c r="AO233" s="6"/>
    </row>
    <row r="234" spans="1:41" ht="15" x14ac:dyDescent="0.25">
      <c r="A234" s="9">
        <v>110102009031</v>
      </c>
      <c r="B234" s="13">
        <v>112</v>
      </c>
      <c r="C234" s="14">
        <v>116.3310013</v>
      </c>
      <c r="D234" s="14">
        <v>39.923999799999997</v>
      </c>
      <c r="E234" s="14">
        <v>5.9330883270620536</v>
      </c>
      <c r="F234" s="9">
        <v>5273</v>
      </c>
      <c r="G234" s="15">
        <v>24.010299700000001</v>
      </c>
      <c r="H234" s="16">
        <v>6.2474842821823588E-6</v>
      </c>
      <c r="I234" s="15">
        <v>6.4936043634570798E-2</v>
      </c>
      <c r="J234" s="17">
        <v>5.0112858720000002E-6</v>
      </c>
      <c r="K234" s="18">
        <v>0.26020017909990345</v>
      </c>
      <c r="L234" s="19">
        <f t="shared" si="14"/>
        <v>0.27045078339680534</v>
      </c>
      <c r="M234" s="18">
        <f t="shared" si="15"/>
        <v>0.20871400751403366</v>
      </c>
      <c r="N234" s="15">
        <v>219.61399840000001</v>
      </c>
      <c r="O234" s="12">
        <v>1816</v>
      </c>
      <c r="P234" s="7">
        <v>0.34439597951830075</v>
      </c>
      <c r="Q234" s="7">
        <v>0.6556040204816993</v>
      </c>
      <c r="R234" s="20">
        <v>119409.11111111109</v>
      </c>
      <c r="S234" s="18">
        <v>8.5719704153233447E-2</v>
      </c>
      <c r="T234" s="18">
        <v>0.22397117390479804</v>
      </c>
      <c r="U234" s="21">
        <v>42.207092736582588</v>
      </c>
      <c r="V234" s="22">
        <v>3.4436061133681563E-2</v>
      </c>
      <c r="W234" s="22">
        <v>0.39369317082607852</v>
      </c>
      <c r="X234" s="9">
        <v>441.16666666666669</v>
      </c>
      <c r="Y234" s="9">
        <v>6.0894227329990462</v>
      </c>
      <c r="Z234" s="9">
        <v>252.33333333333329</v>
      </c>
      <c r="AA234" s="9">
        <v>5.5307509647693385</v>
      </c>
      <c r="AB234" s="9">
        <v>1512</v>
      </c>
      <c r="AC234" s="9">
        <v>7.3211885567394779</v>
      </c>
      <c r="AD234" s="9">
        <v>1410</v>
      </c>
      <c r="AE234" s="9">
        <v>7.2513449833722143</v>
      </c>
      <c r="AF234" s="9">
        <v>848.16666666666663</v>
      </c>
      <c r="AG234" s="9">
        <v>6.7430771573607773</v>
      </c>
      <c r="AH234" s="9">
        <v>712.66666666666663</v>
      </c>
      <c r="AI234" s="9">
        <v>6.5690138029168805</v>
      </c>
      <c r="AJ234" s="10">
        <v>828.48214285714198</v>
      </c>
      <c r="AL234" s="2"/>
      <c r="AO234" s="6"/>
    </row>
    <row r="235" spans="1:41" ht="15" x14ac:dyDescent="0.25">
      <c r="A235" s="9">
        <v>110102009032</v>
      </c>
      <c r="B235" s="13">
        <v>112</v>
      </c>
      <c r="C235" s="14">
        <v>116.3349991</v>
      </c>
      <c r="D235" s="14">
        <v>39.9247017</v>
      </c>
      <c r="E235" s="14">
        <v>5.630449526290338</v>
      </c>
      <c r="F235" s="9">
        <v>9193</v>
      </c>
      <c r="G235" s="15">
        <v>22.991100299999999</v>
      </c>
      <c r="H235" s="16">
        <v>8.0034268465619815E-6</v>
      </c>
      <c r="I235" s="15">
        <v>4.1566987898821808E-2</v>
      </c>
      <c r="J235" s="17">
        <v>4.7934038770000001E-6</v>
      </c>
      <c r="K235" s="18">
        <v>0.34810977909404278</v>
      </c>
      <c r="L235" s="19">
        <f t="shared" si="14"/>
        <v>0.18079599217277045</v>
      </c>
      <c r="M235" s="18">
        <f t="shared" si="15"/>
        <v>0.20848953788436131</v>
      </c>
      <c r="N235" s="15">
        <v>399.85000609999997</v>
      </c>
      <c r="O235" s="12">
        <v>1900</v>
      </c>
      <c r="P235" s="7">
        <v>0.20667899488741434</v>
      </c>
      <c r="Q235" s="7">
        <v>0.79332100511258563</v>
      </c>
      <c r="R235" s="20">
        <v>119773.75</v>
      </c>
      <c r="S235" s="18">
        <v>0.11236810616773632</v>
      </c>
      <c r="T235" s="18">
        <v>0.24322854345697814</v>
      </c>
      <c r="U235" s="21">
        <v>41.944305449798762</v>
      </c>
      <c r="V235" s="22">
        <v>4.2650334075723828E-2</v>
      </c>
      <c r="W235" s="22">
        <v>0.40634743875278395</v>
      </c>
      <c r="X235" s="9">
        <v>534.5</v>
      </c>
      <c r="Y235" s="9">
        <v>6.2813317304650997</v>
      </c>
      <c r="Z235" s="9">
        <v>419</v>
      </c>
      <c r="AA235" s="9">
        <v>6.0378709199221374</v>
      </c>
      <c r="AB235" s="9">
        <v>1038.5</v>
      </c>
      <c r="AC235" s="9">
        <v>6.9455326433161666</v>
      </c>
      <c r="AD235" s="9">
        <v>1038.5</v>
      </c>
      <c r="AE235" s="9">
        <v>6.9455326433161666</v>
      </c>
      <c r="AF235" s="9">
        <v>1357.666666666667</v>
      </c>
      <c r="AG235" s="9">
        <v>7.2135228189803033</v>
      </c>
      <c r="AH235" s="9">
        <v>377.5</v>
      </c>
      <c r="AI235" s="9">
        <v>5.9335705686890794</v>
      </c>
      <c r="AJ235" s="10">
        <v>725.30803571428498</v>
      </c>
      <c r="AL235" s="2"/>
      <c r="AO235" s="6"/>
    </row>
    <row r="236" spans="1:41" ht="15" x14ac:dyDescent="0.25">
      <c r="A236" s="9">
        <v>110102009039</v>
      </c>
      <c r="B236" s="13">
        <v>112</v>
      </c>
      <c r="C236" s="14">
        <v>116.3440018</v>
      </c>
      <c r="D236" s="14">
        <v>39.918800400000002</v>
      </c>
      <c r="E236" s="14">
        <v>4.708969190266135</v>
      </c>
      <c r="F236" s="9">
        <v>5170</v>
      </c>
      <c r="G236" s="15">
        <v>17.649700200000002</v>
      </c>
      <c r="H236" s="16">
        <v>6.1656283064867143E-6</v>
      </c>
      <c r="I236" s="15">
        <v>1.76139070161257E-2</v>
      </c>
      <c r="J236" s="17">
        <v>2.6387930429999999E-6</v>
      </c>
      <c r="K236" s="18">
        <v>0.3493333165220967</v>
      </c>
      <c r="L236" s="19">
        <f t="shared" si="14"/>
        <v>9.9797202312397915E-2</v>
      </c>
      <c r="M236" s="18">
        <f t="shared" si="15"/>
        <v>0.14950922752784207</v>
      </c>
      <c r="N236" s="15">
        <v>292.92300419999998</v>
      </c>
      <c r="O236" s="12">
        <v>751</v>
      </c>
      <c r="P236" s="7">
        <v>0.14526112185686654</v>
      </c>
      <c r="Q236" s="7">
        <v>0.85473887814313343</v>
      </c>
      <c r="R236" s="20">
        <v>126062</v>
      </c>
      <c r="S236" s="18">
        <v>9.6324951644100584E-2</v>
      </c>
      <c r="T236" s="18">
        <v>0.24893617021276596</v>
      </c>
      <c r="U236" s="21">
        <v>43.318762088974857</v>
      </c>
      <c r="V236" s="22">
        <v>3.7854889589905363E-2</v>
      </c>
      <c r="W236" s="22">
        <v>0.32156940063091483</v>
      </c>
      <c r="X236" s="9">
        <v>321</v>
      </c>
      <c r="Y236" s="9">
        <v>5.7714411231300158</v>
      </c>
      <c r="Z236" s="9">
        <v>399</v>
      </c>
      <c r="AA236" s="9">
        <v>5.9889614168898637</v>
      </c>
      <c r="AB236" s="9">
        <v>180.5</v>
      </c>
      <c r="AC236" s="9">
        <v>5.195730777772936</v>
      </c>
      <c r="AD236" s="9">
        <v>182</v>
      </c>
      <c r="AE236" s="9">
        <v>5.2040066870767951</v>
      </c>
      <c r="AF236" s="9">
        <v>332</v>
      </c>
      <c r="AG236" s="9">
        <v>5.8051349689164882</v>
      </c>
      <c r="AH236" s="9">
        <v>838.5</v>
      </c>
      <c r="AI236" s="9">
        <v>6.7316145812632637</v>
      </c>
      <c r="AJ236" s="10">
        <v>561.29166666666595</v>
      </c>
      <c r="AL236" s="2"/>
      <c r="AO236" s="6"/>
    </row>
    <row r="237" spans="1:41" ht="15" x14ac:dyDescent="0.25">
      <c r="A237" s="9">
        <v>110102009005</v>
      </c>
      <c r="B237" s="13">
        <v>112</v>
      </c>
      <c r="C237" s="14">
        <v>116.34100340000001</v>
      </c>
      <c r="D237" s="14">
        <v>39.929000899999998</v>
      </c>
      <c r="E237" s="14">
        <v>5.3291205869811096</v>
      </c>
      <c r="F237" s="9">
        <v>5489</v>
      </c>
      <c r="G237" s="15">
        <v>22.366599999999998</v>
      </c>
      <c r="H237" s="16">
        <v>5.2310779820555024E-6</v>
      </c>
      <c r="I237" s="15">
        <v>3.87694631043735E-2</v>
      </c>
      <c r="J237" s="17">
        <v>7.1901058159999999E-6</v>
      </c>
      <c r="K237" s="18">
        <v>0.2338789973467359</v>
      </c>
      <c r="L237" s="19">
        <f t="shared" si="14"/>
        <v>0.17333641726669902</v>
      </c>
      <c r="M237" s="18">
        <f t="shared" si="15"/>
        <v>0.32146619584559122</v>
      </c>
      <c r="N237" s="15">
        <v>245.41099550000001</v>
      </c>
      <c r="O237" s="12">
        <v>1207</v>
      </c>
      <c r="P237" s="7">
        <v>0.21989433412279102</v>
      </c>
      <c r="Q237" s="7">
        <v>0.78010566587720898</v>
      </c>
      <c r="R237" s="20">
        <v>132920</v>
      </c>
      <c r="S237" s="18">
        <v>9.2548733831298968E-2</v>
      </c>
      <c r="T237" s="18">
        <v>0.27218072508653673</v>
      </c>
      <c r="U237" s="21">
        <v>43.550009109127345</v>
      </c>
      <c r="V237" s="22">
        <v>3.4931252322556672E-2</v>
      </c>
      <c r="W237" s="22">
        <v>0.46191007060572276</v>
      </c>
      <c r="X237" s="9">
        <v>696</v>
      </c>
      <c r="Y237" s="9">
        <v>6.5453496603344199</v>
      </c>
      <c r="Z237" s="9">
        <v>490</v>
      </c>
      <c r="AA237" s="9">
        <v>6.1944053911046719</v>
      </c>
      <c r="AB237" s="9">
        <v>963.5</v>
      </c>
      <c r="AC237" s="9">
        <v>6.870572487854421</v>
      </c>
      <c r="AD237" s="9">
        <v>967</v>
      </c>
      <c r="AE237" s="9">
        <v>6.8741984954532942</v>
      </c>
      <c r="AF237" s="9">
        <v>1143</v>
      </c>
      <c r="AG237" s="9">
        <v>7.0414116637948103</v>
      </c>
      <c r="AH237" s="9">
        <v>293</v>
      </c>
      <c r="AI237" s="9">
        <v>5.6801726090170677</v>
      </c>
      <c r="AJ237" s="10">
        <v>677.6171875</v>
      </c>
      <c r="AL237" s="2"/>
      <c r="AO237" s="6"/>
    </row>
    <row r="238" spans="1:41" ht="15" x14ac:dyDescent="0.25">
      <c r="A238" s="9">
        <v>110102009023</v>
      </c>
      <c r="B238" s="13">
        <v>112</v>
      </c>
      <c r="C238" s="14">
        <v>116.3450012</v>
      </c>
      <c r="D238" s="14">
        <v>39.937198600000002</v>
      </c>
      <c r="E238" s="14">
        <v>5.4899570113059726</v>
      </c>
      <c r="F238" s="9">
        <v>5644</v>
      </c>
      <c r="G238" s="15">
        <v>24.325599700000001</v>
      </c>
      <c r="H238" s="16">
        <v>6.6775964636938782E-6</v>
      </c>
      <c r="I238" s="15">
        <v>6.7885914959633434E-2</v>
      </c>
      <c r="J238" s="17">
        <v>2.7033506710000001E-6</v>
      </c>
      <c r="K238" s="18">
        <v>0.27450901708679676</v>
      </c>
      <c r="L238" s="19">
        <f t="shared" si="14"/>
        <v>0.27907190694925982</v>
      </c>
      <c r="M238" s="18">
        <f t="shared" si="15"/>
        <v>0.1111319229264469</v>
      </c>
      <c r="N238" s="15">
        <v>232.0189972</v>
      </c>
      <c r="O238" s="12">
        <v>1935</v>
      </c>
      <c r="P238" s="7">
        <v>0.34284195605953227</v>
      </c>
      <c r="Q238" s="7">
        <v>0.65715804394046773</v>
      </c>
      <c r="R238" s="20">
        <v>113193.8</v>
      </c>
      <c r="S238" s="18">
        <v>7.8667611622962444E-2</v>
      </c>
      <c r="T238" s="18">
        <v>0.23529411764705882</v>
      </c>
      <c r="U238" s="21">
        <v>42.596739900779589</v>
      </c>
      <c r="V238" s="22">
        <v>3.5540321125744179E-2</v>
      </c>
      <c r="W238" s="22">
        <v>0.26574057369655424</v>
      </c>
      <c r="X238" s="9">
        <v>626.71428571428567</v>
      </c>
      <c r="Y238" s="9">
        <v>6.4404907521109003</v>
      </c>
      <c r="Z238" s="9">
        <v>501.42857142857139</v>
      </c>
      <c r="AA238" s="9">
        <v>6.2174611674045979</v>
      </c>
      <c r="AB238" s="9">
        <v>337.28571428571428</v>
      </c>
      <c r="AC238" s="9">
        <v>5.8209303880301997</v>
      </c>
      <c r="AD238" s="9">
        <v>515.42857142857144</v>
      </c>
      <c r="AE238" s="9">
        <v>6.2449987321272014</v>
      </c>
      <c r="AF238" s="9">
        <v>721</v>
      </c>
      <c r="AG238" s="9">
        <v>6.5806391372849493</v>
      </c>
      <c r="AH238" s="9">
        <v>344.28571428571428</v>
      </c>
      <c r="AI238" s="9">
        <v>5.8414718774293872</v>
      </c>
      <c r="AJ238" s="10">
        <v>480.95588235294099</v>
      </c>
      <c r="AL238" s="2"/>
      <c r="AO238" s="6"/>
    </row>
    <row r="239" spans="1:41" ht="15" x14ac:dyDescent="0.25">
      <c r="A239" s="9">
        <v>110102009041</v>
      </c>
      <c r="B239" s="13">
        <v>112</v>
      </c>
      <c r="C239" s="14">
        <v>116.34899900000001</v>
      </c>
      <c r="D239" s="14">
        <v>39.919700599999999</v>
      </c>
      <c r="E239" s="14">
        <v>4.3222349673155209</v>
      </c>
      <c r="F239" s="9">
        <v>5511</v>
      </c>
      <c r="G239" s="15">
        <v>15.304699899999999</v>
      </c>
      <c r="H239" s="16">
        <v>3.9961372942862384E-6</v>
      </c>
      <c r="I239" s="15">
        <v>3.5078584685584113E-2</v>
      </c>
      <c r="J239" s="17">
        <v>2.4854686769999999E-6</v>
      </c>
      <c r="K239" s="18">
        <v>0.2611052369792784</v>
      </c>
      <c r="L239" s="19">
        <f t="shared" si="14"/>
        <v>0.22920138855897537</v>
      </c>
      <c r="M239" s="18">
        <f t="shared" si="15"/>
        <v>0.16239904690976659</v>
      </c>
      <c r="N239" s="15">
        <v>360.0849915</v>
      </c>
      <c r="O239" s="12">
        <v>1508</v>
      </c>
      <c r="P239" s="7">
        <v>0.27363454908365087</v>
      </c>
      <c r="Q239" s="7">
        <v>0.72636545091634908</v>
      </c>
      <c r="R239" s="20">
        <v>120290.2</v>
      </c>
      <c r="S239" s="18">
        <v>8.3106514244238788E-2</v>
      </c>
      <c r="T239" s="18">
        <v>0.24060968971148611</v>
      </c>
      <c r="U239" s="21">
        <v>42.647432407911452</v>
      </c>
      <c r="V239" s="22">
        <v>3.1469825990373936E-2</v>
      </c>
      <c r="W239" s="22">
        <v>0.35968159940762678</v>
      </c>
      <c r="X239" s="9">
        <v>459.5</v>
      </c>
      <c r="Y239" s="9">
        <v>6.1301389417957415</v>
      </c>
      <c r="Z239" s="9">
        <v>239.5</v>
      </c>
      <c r="AA239" s="9">
        <v>5.4785534168509695</v>
      </c>
      <c r="AB239" s="9">
        <v>448.5</v>
      </c>
      <c r="AC239" s="9">
        <v>6.1059086814988506</v>
      </c>
      <c r="AD239" s="9">
        <v>448.5</v>
      </c>
      <c r="AE239" s="9">
        <v>6.1059086814988506</v>
      </c>
      <c r="AF239" s="9">
        <v>496.5</v>
      </c>
      <c r="AG239" s="9">
        <v>6.2075834834852275</v>
      </c>
      <c r="AH239" s="9">
        <v>805.5</v>
      </c>
      <c r="AI239" s="9">
        <v>6.6914632026170286</v>
      </c>
      <c r="AJ239" s="10">
        <v>603.89374999999905</v>
      </c>
      <c r="AL239" s="2"/>
      <c r="AO239" s="6"/>
    </row>
    <row r="240" spans="1:41" ht="15" x14ac:dyDescent="0.25">
      <c r="A240" s="9">
        <v>110102009001</v>
      </c>
      <c r="B240" s="13">
        <v>112</v>
      </c>
      <c r="C240" s="14">
        <v>116.3349991</v>
      </c>
      <c r="D240" s="14">
        <v>39.933799700000002</v>
      </c>
      <c r="E240" s="14">
        <v>6.0252239457707919</v>
      </c>
      <c r="F240" s="9">
        <v>5222</v>
      </c>
      <c r="G240" s="15">
        <v>33.140300799999999</v>
      </c>
      <c r="H240" s="16">
        <v>1.053014480172311E-5</v>
      </c>
      <c r="I240" s="15">
        <v>8.8424277522521508E-2</v>
      </c>
      <c r="J240" s="17">
        <v>4.8902403189999996E-6</v>
      </c>
      <c r="K240" s="18">
        <v>0.31774439421271367</v>
      </c>
      <c r="L240" s="19">
        <f t="shared" si="14"/>
        <v>0.26681796902254284</v>
      </c>
      <c r="M240" s="18">
        <f t="shared" si="15"/>
        <v>0.14756173604193717</v>
      </c>
      <c r="N240" s="15">
        <v>157.5720062</v>
      </c>
      <c r="O240" s="12">
        <v>1386</v>
      </c>
      <c r="P240" s="7">
        <v>0.26541554959785524</v>
      </c>
      <c r="Q240" s="7">
        <v>0.73458445040214482</v>
      </c>
      <c r="R240" s="20">
        <v>115497.57142857141</v>
      </c>
      <c r="S240" s="18">
        <v>6.3385675986212184E-2</v>
      </c>
      <c r="T240" s="18">
        <v>0.22060513213328226</v>
      </c>
      <c r="U240" s="21">
        <v>39.009191880505554</v>
      </c>
      <c r="V240" s="22">
        <v>1.9775106630476928E-2</v>
      </c>
      <c r="W240" s="22">
        <v>0.61341605273361766</v>
      </c>
      <c r="X240" s="9">
        <v>466.66666666666669</v>
      </c>
      <c r="Y240" s="9">
        <v>6.1456152269352406</v>
      </c>
      <c r="Z240" s="9">
        <v>573.66666666666663</v>
      </c>
      <c r="AA240" s="9">
        <v>6.3520485075434294</v>
      </c>
      <c r="AB240" s="9">
        <v>1125.666666666667</v>
      </c>
      <c r="AC240" s="9">
        <v>7.0261307317174584</v>
      </c>
      <c r="AD240" s="9">
        <v>1665.2222222222219</v>
      </c>
      <c r="AE240" s="9">
        <v>7.4177138603087762</v>
      </c>
      <c r="AF240" s="9">
        <v>617.22222222222217</v>
      </c>
      <c r="AG240" s="9">
        <v>6.4252291247375108</v>
      </c>
      <c r="AH240" s="9">
        <v>531.22222222222217</v>
      </c>
      <c r="AI240" s="9">
        <v>6.2751804312898836</v>
      </c>
      <c r="AJ240" s="10">
        <v>717.95624999999905</v>
      </c>
      <c r="AL240" s="2"/>
      <c r="AO240" s="6"/>
    </row>
    <row r="241" spans="1:41" ht="15" x14ac:dyDescent="0.25">
      <c r="A241" s="9">
        <v>110102009014</v>
      </c>
      <c r="B241" s="13">
        <v>112</v>
      </c>
      <c r="C241" s="14">
        <v>116.34799959999999</v>
      </c>
      <c r="D241" s="14">
        <v>39.933799700000002</v>
      </c>
      <c r="E241" s="14">
        <v>5.0656968783226279</v>
      </c>
      <c r="F241" s="9">
        <v>5085</v>
      </c>
      <c r="G241" s="15">
        <v>12.7365999</v>
      </c>
      <c r="H241" s="16">
        <v>3.4081663278787638E-6</v>
      </c>
      <c r="I241" s="15">
        <v>2.8881570025525018E-2</v>
      </c>
      <c r="J241" s="17">
        <v>1.533243664E-6</v>
      </c>
      <c r="K241" s="18">
        <v>0.26758839522616734</v>
      </c>
      <c r="L241" s="19">
        <f t="shared" si="14"/>
        <v>0.22676044040234802</v>
      </c>
      <c r="M241" s="18">
        <f t="shared" si="15"/>
        <v>0.12038092395443779</v>
      </c>
      <c r="N241" s="15">
        <v>399.24301150000002</v>
      </c>
      <c r="O241" s="12">
        <v>1045</v>
      </c>
      <c r="P241" s="7">
        <v>0.2055063913470993</v>
      </c>
      <c r="Q241" s="7">
        <v>0.79449360865290064</v>
      </c>
      <c r="R241" s="20">
        <v>115453</v>
      </c>
      <c r="S241" s="18">
        <v>9.3411996066863318E-2</v>
      </c>
      <c r="T241" s="18">
        <v>0.27000983284169122</v>
      </c>
      <c r="U241" s="21">
        <v>43.517994100294985</v>
      </c>
      <c r="V241" s="22">
        <v>3.8430744595676539E-2</v>
      </c>
      <c r="W241" s="22">
        <v>0.40032025620496398</v>
      </c>
      <c r="X241" s="9">
        <v>594</v>
      </c>
      <c r="Y241" s="9">
        <v>6.3868793193626452</v>
      </c>
      <c r="Z241" s="9">
        <v>589.33333333333337</v>
      </c>
      <c r="AA241" s="9">
        <v>6.3789919545294795</v>
      </c>
      <c r="AB241" s="9">
        <v>220</v>
      </c>
      <c r="AC241" s="9">
        <v>5.393627546352362</v>
      </c>
      <c r="AD241" s="9">
        <v>220</v>
      </c>
      <c r="AE241" s="9">
        <v>5.393627546352362</v>
      </c>
      <c r="AF241" s="9">
        <v>821.66666666666663</v>
      </c>
      <c r="AG241" s="9">
        <v>6.7113347978086804</v>
      </c>
      <c r="AH241" s="9">
        <v>151.33333333333329</v>
      </c>
      <c r="AI241" s="9">
        <v>5.0194849093732383</v>
      </c>
      <c r="AJ241" s="10">
        <v>345.21249999999901</v>
      </c>
      <c r="AL241" s="2"/>
      <c r="AO241" s="6"/>
    </row>
    <row r="242" spans="1:41" ht="15" x14ac:dyDescent="0.25">
      <c r="A242" s="9">
        <v>110102009016</v>
      </c>
      <c r="B242" s="13">
        <v>112</v>
      </c>
      <c r="C242" s="14">
        <v>116.3450012</v>
      </c>
      <c r="D242" s="14">
        <v>39.933200800000002</v>
      </c>
      <c r="E242" s="14">
        <v>5.2469817777893786</v>
      </c>
      <c r="F242" s="9">
        <v>6953</v>
      </c>
      <c r="G242" s="15">
        <v>15.739899599999999</v>
      </c>
      <c r="H242" s="16">
        <v>4.2789360367151106E-6</v>
      </c>
      <c r="I242" s="15">
        <v>1.08410081689154E-2</v>
      </c>
      <c r="J242" s="17">
        <v>4.1801064109999997E-6</v>
      </c>
      <c r="K242" s="18">
        <v>0.27185281643823894</v>
      </c>
      <c r="L242" s="19">
        <f t="shared" si="14"/>
        <v>6.8875967727998727E-2</v>
      </c>
      <c r="M242" s="18">
        <f t="shared" si="15"/>
        <v>0.26557389292368799</v>
      </c>
      <c r="N242" s="15">
        <v>441.743988</v>
      </c>
      <c r="O242" s="12">
        <v>1342</v>
      </c>
      <c r="P242" s="7">
        <v>0.19301021141953115</v>
      </c>
      <c r="Q242" s="7">
        <v>0.80698978858046888</v>
      </c>
      <c r="R242" s="20">
        <v>123283.6666666667</v>
      </c>
      <c r="S242" s="18">
        <v>0.10384006903494894</v>
      </c>
      <c r="T242" s="18">
        <v>0.24751905652236444</v>
      </c>
      <c r="U242" s="21">
        <v>42.969653387027179</v>
      </c>
      <c r="V242" s="22">
        <v>3.2130281690140844E-2</v>
      </c>
      <c r="W242" s="22">
        <v>0.41886737089201875</v>
      </c>
      <c r="X242" s="9">
        <v>519.79999999999995</v>
      </c>
      <c r="Y242" s="9">
        <v>6.25344412220739</v>
      </c>
      <c r="Z242" s="9">
        <v>382.2</v>
      </c>
      <c r="AA242" s="9">
        <v>5.9459440318061727</v>
      </c>
      <c r="AB242" s="9">
        <v>471</v>
      </c>
      <c r="AC242" s="9">
        <v>6.1548580940164177</v>
      </c>
      <c r="AD242" s="9">
        <v>530</v>
      </c>
      <c r="AE242" s="9">
        <v>6.2728770065461674</v>
      </c>
      <c r="AF242" s="9">
        <v>1080</v>
      </c>
      <c r="AG242" s="9">
        <v>6.9847163201182658</v>
      </c>
      <c r="AH242" s="9">
        <v>375.4</v>
      </c>
      <c r="AI242" s="9">
        <v>5.9279921241524081</v>
      </c>
      <c r="AJ242" s="10">
        <v>571.85625000000005</v>
      </c>
      <c r="AL242" s="2"/>
      <c r="AO242" s="6"/>
    </row>
    <row r="243" spans="1:41" ht="15" x14ac:dyDescent="0.25">
      <c r="A243" s="9">
        <v>110102009008</v>
      </c>
      <c r="B243" s="13">
        <v>112</v>
      </c>
      <c r="C243" s="14">
        <v>116.3470001</v>
      </c>
      <c r="D243" s="14">
        <v>39.929000899999998</v>
      </c>
      <c r="E243" s="14">
        <v>4.8692642485902349</v>
      </c>
      <c r="F243" s="9">
        <v>5151</v>
      </c>
      <c r="G243" s="15">
        <v>25.7306004</v>
      </c>
      <c r="H243" s="16">
        <v>9.4911571456230568E-6</v>
      </c>
      <c r="I243" s="15">
        <v>3.4515799087499743E-2</v>
      </c>
      <c r="J243" s="17">
        <v>2.4773989740000001E-6</v>
      </c>
      <c r="K243" s="18">
        <v>0.36886652460791614</v>
      </c>
      <c r="L243" s="19">
        <f t="shared" si="14"/>
        <v>0.1341429991952296</v>
      </c>
      <c r="M243" s="18">
        <f t="shared" si="15"/>
        <v>9.6282206224771974E-2</v>
      </c>
      <c r="N243" s="15">
        <v>200.1900024</v>
      </c>
      <c r="O243" s="12">
        <v>1015</v>
      </c>
      <c r="P243" s="7">
        <v>0.19704911667637351</v>
      </c>
      <c r="Q243" s="7">
        <v>0.80295088332362652</v>
      </c>
      <c r="R243" s="20">
        <v>119041.55555555561</v>
      </c>
      <c r="S243" s="18">
        <v>0.10949330227140361</v>
      </c>
      <c r="T243" s="18">
        <v>0.25626092020966801</v>
      </c>
      <c r="U243" s="21">
        <v>43.025820229081731</v>
      </c>
      <c r="V243" s="22">
        <v>3.9507643438554695E-2</v>
      </c>
      <c r="W243" s="22">
        <v>0.41095890410958902</v>
      </c>
      <c r="X243" s="9">
        <v>259.83333333333331</v>
      </c>
      <c r="Y243" s="9">
        <v>5.5600403998297212</v>
      </c>
      <c r="Z243" s="9">
        <v>905.33333333333337</v>
      </c>
      <c r="AA243" s="9">
        <v>6.8083032000104771</v>
      </c>
      <c r="AB243" s="9">
        <v>638.16666666666663</v>
      </c>
      <c r="AC243" s="9">
        <v>6.4585994822492392</v>
      </c>
      <c r="AD243" s="9">
        <v>638.16666666666663</v>
      </c>
      <c r="AE243" s="9">
        <v>6.4585994822492392</v>
      </c>
      <c r="AF243" s="9">
        <v>839.16666666666663</v>
      </c>
      <c r="AG243" s="9">
        <v>6.7324093359246078</v>
      </c>
      <c r="AH243" s="9">
        <v>471.16666666666669</v>
      </c>
      <c r="AI243" s="9">
        <v>6.1552118884655354</v>
      </c>
      <c r="AJ243" s="10">
        <v>583.4921875</v>
      </c>
      <c r="AL243" s="2"/>
      <c r="AO243" s="6"/>
    </row>
    <row r="244" spans="1:41" ht="15" x14ac:dyDescent="0.25">
      <c r="A244" s="9">
        <v>110102009017</v>
      </c>
      <c r="B244" s="13">
        <v>112</v>
      </c>
      <c r="C244" s="14">
        <v>116.3399963</v>
      </c>
      <c r="D244" s="14">
        <v>39.935001399999997</v>
      </c>
      <c r="E244" s="14">
        <v>5.716712685093615</v>
      </c>
      <c r="F244" s="9">
        <v>4258</v>
      </c>
      <c r="G244" s="15">
        <v>10.1871004</v>
      </c>
      <c r="H244" s="16">
        <v>2.825355963916749E-6</v>
      </c>
      <c r="I244" s="15">
        <v>2.087829987033921E-2</v>
      </c>
      <c r="J244" s="17">
        <v>1.7511256590000001E-6</v>
      </c>
      <c r="K244" s="18">
        <v>0.2773464335265361</v>
      </c>
      <c r="L244" s="19">
        <f t="shared" si="14"/>
        <v>0.2049484058323329</v>
      </c>
      <c r="M244" s="18">
        <f t="shared" si="15"/>
        <v>0.17189637779558942</v>
      </c>
      <c r="N244" s="15">
        <v>417.98001099999999</v>
      </c>
      <c r="O244" s="12">
        <v>760</v>
      </c>
      <c r="P244" s="7">
        <v>0.17848755284170972</v>
      </c>
      <c r="Q244" s="7">
        <v>0.8215124471582903</v>
      </c>
      <c r="R244" s="20">
        <v>105530.5</v>
      </c>
      <c r="S244" s="18">
        <v>0.10873649600751527</v>
      </c>
      <c r="T244" s="18">
        <v>0.26937529356505402</v>
      </c>
      <c r="U244" s="21">
        <v>43.173085955847817</v>
      </c>
      <c r="V244" s="22">
        <v>4.6740172579098752E-2</v>
      </c>
      <c r="W244" s="22">
        <v>0.33557046979865773</v>
      </c>
      <c r="X244" s="9">
        <v>209</v>
      </c>
      <c r="Y244" s="9">
        <v>5.3423342519648109</v>
      </c>
      <c r="Z244" s="9">
        <v>273</v>
      </c>
      <c r="AA244" s="9">
        <v>5.6094717951849598</v>
      </c>
      <c r="AB244" s="9">
        <v>352.66666666666669</v>
      </c>
      <c r="AC244" s="9">
        <v>5.8655233237501347</v>
      </c>
      <c r="AD244" s="9">
        <v>671</v>
      </c>
      <c r="AE244" s="9">
        <v>6.508769136971682</v>
      </c>
      <c r="AF244" s="9">
        <v>502</v>
      </c>
      <c r="AG244" s="9">
        <v>6.2186001196917289</v>
      </c>
      <c r="AH244" s="9">
        <v>891.33333333333337</v>
      </c>
      <c r="AI244" s="9">
        <v>6.7927184689937787</v>
      </c>
      <c r="AJ244" s="10">
        <v>724.34821428571399</v>
      </c>
      <c r="AL244" s="2"/>
      <c r="AO244" s="6"/>
    </row>
    <row r="245" spans="1:41" ht="15" x14ac:dyDescent="0.25">
      <c r="A245" s="9">
        <v>110107001004</v>
      </c>
      <c r="B245" s="13">
        <v>3</v>
      </c>
      <c r="C245" s="14">
        <v>116.2409973</v>
      </c>
      <c r="D245" s="14">
        <v>39.902801500000002</v>
      </c>
      <c r="E245" s="14">
        <v>13.39877123789625</v>
      </c>
      <c r="F245" s="9">
        <v>2063</v>
      </c>
      <c r="G245" s="15">
        <v>6.2402500999999999</v>
      </c>
      <c r="H245" s="16">
        <v>2.0289927521965679E-6</v>
      </c>
      <c r="I245" s="15">
        <v>1.0099754339345049E-2</v>
      </c>
      <c r="J245" s="17"/>
      <c r="K245" s="18">
        <v>0.32514606300740539</v>
      </c>
      <c r="L245" s="19">
        <f t="shared" si="14"/>
        <v>0.16184855057884698</v>
      </c>
      <c r="M245" s="18"/>
      <c r="N245" s="15">
        <v>330.59600829999999</v>
      </c>
      <c r="O245" s="12">
        <v>739</v>
      </c>
      <c r="P245" s="7">
        <v>0.35821619001454191</v>
      </c>
      <c r="Q245" s="7">
        <v>0.64178380998545803</v>
      </c>
      <c r="R245" s="20">
        <v>39080</v>
      </c>
      <c r="S245" s="18">
        <v>7.6587493940862825E-2</v>
      </c>
      <c r="T245" s="18">
        <v>0.2384876393601551</v>
      </c>
      <c r="U245" s="21">
        <v>42.925836160930686</v>
      </c>
      <c r="V245" s="22">
        <v>3.9860488290981565E-2</v>
      </c>
      <c r="W245" s="22">
        <v>0.44743398106626808</v>
      </c>
      <c r="X245" s="9">
        <v>1005</v>
      </c>
      <c r="Y245" s="9">
        <v>6.9127428204931762</v>
      </c>
      <c r="Z245" s="9">
        <v>1067</v>
      </c>
      <c r="AA245" s="9">
        <v>6.9726062513017535</v>
      </c>
      <c r="AB245" s="9">
        <v>357</v>
      </c>
      <c r="AC245" s="9">
        <v>5.8777357817796387</v>
      </c>
      <c r="AD245" s="9">
        <v>2405</v>
      </c>
      <c r="AE245" s="9">
        <v>7.7853051825398616</v>
      </c>
      <c r="AF245" s="9">
        <v>471</v>
      </c>
      <c r="AG245" s="9">
        <v>6.1548580940164177</v>
      </c>
      <c r="AH245" s="9">
        <v>820</v>
      </c>
      <c r="AI245" s="9">
        <v>6.7093043402582984</v>
      </c>
      <c r="AJ245" s="10"/>
      <c r="AL245" s="2"/>
      <c r="AO245" s="6"/>
    </row>
    <row r="246" spans="1:41" ht="15" x14ac:dyDescent="0.25">
      <c r="A246" s="9">
        <v>110107001010</v>
      </c>
      <c r="B246" s="13">
        <v>3</v>
      </c>
      <c r="C246" s="14">
        <v>116.2310028</v>
      </c>
      <c r="D246" s="14">
        <v>39.899501800000003</v>
      </c>
      <c r="E246" s="14">
        <v>14.274376028856061</v>
      </c>
      <c r="F246" s="9">
        <v>2316</v>
      </c>
      <c r="G246" s="15">
        <v>5.4559202000000004</v>
      </c>
      <c r="H246" s="16">
        <v>1.792790151186945E-6</v>
      </c>
      <c r="I246" s="15">
        <v>6.9455045762136253E-3</v>
      </c>
      <c r="J246" s="17">
        <v>2.5823051200000001E-7</v>
      </c>
      <c r="K246" s="18">
        <v>0.32859537630094826</v>
      </c>
      <c r="L246" s="19">
        <f t="shared" si="14"/>
        <v>0.12730216575040129</v>
      </c>
      <c r="M246" s="18">
        <f t="shared" ref="M246:M252" si="16">J246*1000000/G246</f>
        <v>4.733033155433615E-2</v>
      </c>
      <c r="N246" s="15">
        <v>424.49301150000002</v>
      </c>
      <c r="O246" s="12">
        <v>826</v>
      </c>
      <c r="P246" s="7">
        <v>0.35664939550949915</v>
      </c>
      <c r="Q246" s="7">
        <v>0.64335060449050085</v>
      </c>
      <c r="R246" s="20">
        <v>51577.5</v>
      </c>
      <c r="S246" s="18">
        <v>6.7357512953367879E-2</v>
      </c>
      <c r="T246" s="18">
        <v>0.20725388601036268</v>
      </c>
      <c r="U246" s="21">
        <v>41.186960276338517</v>
      </c>
      <c r="V246" s="22">
        <v>3.3554083885209716E-2</v>
      </c>
      <c r="W246" s="22">
        <v>0.32317880794701986</v>
      </c>
      <c r="X246" s="9">
        <v>542</v>
      </c>
      <c r="Y246" s="9">
        <v>6.2952660014396464</v>
      </c>
      <c r="Z246" s="9">
        <v>319</v>
      </c>
      <c r="AA246" s="9">
        <v>5.7651911027848444</v>
      </c>
      <c r="AB246" s="9">
        <v>569</v>
      </c>
      <c r="AC246" s="9">
        <v>6.3438804341263308</v>
      </c>
      <c r="AD246" s="9">
        <v>3583</v>
      </c>
      <c r="AE246" s="9">
        <v>8.1839557173049542</v>
      </c>
      <c r="AF246" s="9">
        <v>587</v>
      </c>
      <c r="AG246" s="9">
        <v>6.3750248198280968</v>
      </c>
      <c r="AH246" s="9">
        <v>443</v>
      </c>
      <c r="AI246" s="9">
        <v>6.0935697700451357</v>
      </c>
      <c r="AJ246" s="10">
        <v>812.16666666666595</v>
      </c>
      <c r="AL246" s="2"/>
      <c r="AO246" s="6"/>
    </row>
    <row r="247" spans="1:41" ht="15" x14ac:dyDescent="0.25">
      <c r="A247" s="9">
        <v>110107001027</v>
      </c>
      <c r="B247" s="13">
        <v>3</v>
      </c>
      <c r="C247" s="14">
        <v>116.24299619999999</v>
      </c>
      <c r="D247" s="14">
        <v>39.9009018</v>
      </c>
      <c r="E247" s="14">
        <v>13.240391887288331</v>
      </c>
      <c r="F247" s="9">
        <v>5541</v>
      </c>
      <c r="G247" s="15">
        <v>26.707300199999999</v>
      </c>
      <c r="H247" s="16">
        <v>3.0645491195647321E-6</v>
      </c>
      <c r="I247" s="15">
        <v>5.5871884651214669E-2</v>
      </c>
      <c r="J247" s="17">
        <v>1.5986082627000002E-5</v>
      </c>
      <c r="K247" s="18">
        <v>0.11474574729065024</v>
      </c>
      <c r="L247" s="19">
        <f t="shared" si="14"/>
        <v>0.20920079615990039</v>
      </c>
      <c r="M247" s="18">
        <f t="shared" si="16"/>
        <v>0.59856602903651046</v>
      </c>
      <c r="N247" s="15">
        <v>207.47099299999999</v>
      </c>
      <c r="O247" s="12">
        <v>1249</v>
      </c>
      <c r="P247" s="7">
        <v>0.2254105757083559</v>
      </c>
      <c r="Q247" s="7">
        <v>0.77458942429164412</v>
      </c>
      <c r="R247" s="20">
        <v>98870</v>
      </c>
      <c r="S247" s="18">
        <v>0.13842266738855802</v>
      </c>
      <c r="T247" s="18">
        <v>0.16549359321422125</v>
      </c>
      <c r="U247" s="21">
        <v>38.510557661072006</v>
      </c>
      <c r="V247" s="22">
        <v>4.7176820208023773E-2</v>
      </c>
      <c r="W247" s="22">
        <v>0.5806092124814265</v>
      </c>
      <c r="X247" s="9">
        <v>990.16666666666663</v>
      </c>
      <c r="Y247" s="9">
        <v>6.897873279127686</v>
      </c>
      <c r="Z247" s="9">
        <v>714.83333333333337</v>
      </c>
      <c r="AA247" s="9">
        <v>6.5720494152888254</v>
      </c>
      <c r="AB247" s="9">
        <v>497.5</v>
      </c>
      <c r="AC247" s="9">
        <v>6.2095955565986474</v>
      </c>
      <c r="AD247" s="9">
        <v>2478.833333333333</v>
      </c>
      <c r="AE247" s="9">
        <v>7.8155432983645428</v>
      </c>
      <c r="AF247" s="9">
        <v>382.33333333333331</v>
      </c>
      <c r="AG247" s="9">
        <v>5.9462928284612611</v>
      </c>
      <c r="AH247" s="9">
        <v>921.83333333333337</v>
      </c>
      <c r="AI247" s="9">
        <v>6.8263644407666231</v>
      </c>
      <c r="AJ247" s="10">
        <v>928.52187500000002</v>
      </c>
      <c r="AL247" s="2"/>
      <c r="AO247" s="6"/>
    </row>
    <row r="248" spans="1:41" ht="15" x14ac:dyDescent="0.25">
      <c r="A248" s="9">
        <v>110107001028</v>
      </c>
      <c r="B248" s="13">
        <v>3</v>
      </c>
      <c r="C248" s="14">
        <v>116.2409973</v>
      </c>
      <c r="D248" s="14">
        <v>39.8965988</v>
      </c>
      <c r="E248" s="14">
        <v>13.450761881742149</v>
      </c>
      <c r="F248" s="9">
        <v>2675</v>
      </c>
      <c r="G248" s="15">
        <v>14.2617998</v>
      </c>
      <c r="H248" s="16">
        <v>2.9807830104578492E-6</v>
      </c>
      <c r="I248" s="15">
        <v>2.770680342172074E-2</v>
      </c>
      <c r="J248" s="17">
        <v>1.710777141E-6</v>
      </c>
      <c r="K248" s="18">
        <v>0.20900468750499843</v>
      </c>
      <c r="L248" s="19">
        <f t="shared" si="14"/>
        <v>0.19427283940502893</v>
      </c>
      <c r="M248" s="18">
        <f t="shared" si="16"/>
        <v>0.11995520656516297</v>
      </c>
      <c r="N248" s="15">
        <v>187.56399540000001</v>
      </c>
      <c r="O248" s="12">
        <v>712</v>
      </c>
      <c r="P248" s="7">
        <v>0.26616822429906545</v>
      </c>
      <c r="Q248" s="7">
        <v>0.7338317757009345</v>
      </c>
      <c r="R248" s="20">
        <v>82325</v>
      </c>
      <c r="S248" s="18">
        <v>0.11364485981308411</v>
      </c>
      <c r="T248" s="18">
        <v>0.15252336448598131</v>
      </c>
      <c r="U248" s="21">
        <v>38.035140186915889</v>
      </c>
      <c r="V248" s="22">
        <v>5.4678475163650368E-2</v>
      </c>
      <c r="W248" s="22">
        <v>0.49595687331536387</v>
      </c>
      <c r="X248" s="9">
        <v>1219.75</v>
      </c>
      <c r="Y248" s="9">
        <v>7.1064011986959468</v>
      </c>
      <c r="Z248" s="9">
        <v>694</v>
      </c>
      <c r="AA248" s="9">
        <v>6.5424719605068047</v>
      </c>
      <c r="AB248" s="9">
        <v>607.5</v>
      </c>
      <c r="AC248" s="9">
        <v>6.4093521752147034</v>
      </c>
      <c r="AD248" s="9">
        <v>3068.5</v>
      </c>
      <c r="AE248" s="9">
        <v>8.0289441218291522</v>
      </c>
      <c r="AF248" s="9">
        <v>1086.5</v>
      </c>
      <c r="AG248" s="9">
        <v>6.9907167996964841</v>
      </c>
      <c r="AH248" s="9">
        <v>1153.75</v>
      </c>
      <c r="AI248" s="9">
        <v>7.0507727858170623</v>
      </c>
      <c r="AJ248" s="10">
        <v>1348.10227272727</v>
      </c>
      <c r="AL248" s="2"/>
      <c r="AO248" s="6"/>
    </row>
    <row r="249" spans="1:41" ht="15" x14ac:dyDescent="0.25">
      <c r="A249" s="9">
        <v>110107001021</v>
      </c>
      <c r="B249" s="13">
        <v>3</v>
      </c>
      <c r="C249" s="14">
        <v>116.2320023</v>
      </c>
      <c r="D249" s="14">
        <v>39.884601600000003</v>
      </c>
      <c r="E249" s="14">
        <v>14.404830673169011</v>
      </c>
      <c r="F249" s="9">
        <v>998</v>
      </c>
      <c r="G249" s="15">
        <v>79.916999799999999</v>
      </c>
      <c r="H249" s="16">
        <v>2.4006355151456651E-5</v>
      </c>
      <c r="I249" s="15">
        <v>7.3479287855587105E-2</v>
      </c>
      <c r="J249" s="17">
        <v>8.1504005320000006E-6</v>
      </c>
      <c r="K249" s="18">
        <v>0.30039109590618857</v>
      </c>
      <c r="L249" s="19">
        <f t="shared" si="14"/>
        <v>9.1944502470658454E-2</v>
      </c>
      <c r="M249" s="18">
        <f t="shared" si="16"/>
        <v>0.10198581719029949</v>
      </c>
      <c r="N249" s="15">
        <v>12.4879999</v>
      </c>
      <c r="O249" s="12">
        <v>372</v>
      </c>
      <c r="P249" s="7">
        <v>0.37274549098196391</v>
      </c>
      <c r="Q249" s="7">
        <v>0.62725450901803614</v>
      </c>
      <c r="R249" s="20">
        <v>51012.333333333343</v>
      </c>
      <c r="S249" s="18">
        <v>4.9098196392785572E-2</v>
      </c>
      <c r="T249" s="18">
        <v>0.29358717434869741</v>
      </c>
      <c r="U249" s="21">
        <v>45.903807615230463</v>
      </c>
      <c r="V249" s="22">
        <v>2.4439918533604887E-2</v>
      </c>
      <c r="W249" s="22">
        <v>0.16191446028513237</v>
      </c>
      <c r="X249" s="9">
        <v>1528.913043478261</v>
      </c>
      <c r="Y249" s="9">
        <v>7.3323123328129691</v>
      </c>
      <c r="Z249" s="9">
        <v>1128.391304347826</v>
      </c>
      <c r="AA249" s="9">
        <v>7.028548272919334</v>
      </c>
      <c r="AB249" s="9">
        <v>1020.130434782609</v>
      </c>
      <c r="AC249" s="9">
        <v>6.9276857753405716</v>
      </c>
      <c r="AD249" s="9">
        <v>2880.608695652174</v>
      </c>
      <c r="AE249" s="9">
        <v>7.9657569034551701</v>
      </c>
      <c r="AF249" s="9">
        <v>2016.04347826087</v>
      </c>
      <c r="AG249" s="9">
        <v>7.6088921955563569</v>
      </c>
      <c r="AH249" s="9">
        <v>1443.086956521739</v>
      </c>
      <c r="AI249" s="9">
        <v>7.2745398178880798</v>
      </c>
      <c r="AJ249" s="10">
        <v>1711.71120689655</v>
      </c>
      <c r="AL249" s="2"/>
      <c r="AO249" s="6"/>
    </row>
    <row r="250" spans="1:41" ht="15" x14ac:dyDescent="0.25">
      <c r="A250" s="9">
        <v>110107001005</v>
      </c>
      <c r="B250" s="13">
        <v>3</v>
      </c>
      <c r="C250" s="14">
        <v>116.2389984</v>
      </c>
      <c r="D250" s="14">
        <v>39.901100200000002</v>
      </c>
      <c r="E250" s="14">
        <v>13.580125398484711</v>
      </c>
      <c r="F250" s="9">
        <v>5083</v>
      </c>
      <c r="G250" s="15">
        <v>17.6695004</v>
      </c>
      <c r="H250" s="16">
        <v>4.7901553679865222E-6</v>
      </c>
      <c r="I250" s="15">
        <v>5.5745886728354399E-2</v>
      </c>
      <c r="J250" s="17">
        <v>5.4793286739999998E-6</v>
      </c>
      <c r="K250" s="18">
        <v>0.27109738586533677</v>
      </c>
      <c r="L250" s="19">
        <f t="shared" si="14"/>
        <v>0.31549215012527687</v>
      </c>
      <c r="M250" s="18">
        <f t="shared" si="16"/>
        <v>0.31010093946968637</v>
      </c>
      <c r="N250" s="15">
        <v>287.67099000000002</v>
      </c>
      <c r="O250" s="12">
        <v>1361</v>
      </c>
      <c r="P250" s="7">
        <v>0.26775526264017313</v>
      </c>
      <c r="Q250" s="7">
        <v>0.73224473735982687</v>
      </c>
      <c r="R250" s="20">
        <v>65995.5</v>
      </c>
      <c r="S250" s="18">
        <v>6.4922289986228607E-2</v>
      </c>
      <c r="T250" s="18">
        <v>0.2667715915797757</v>
      </c>
      <c r="U250" s="21">
        <v>45.174896714538662</v>
      </c>
      <c r="V250" s="22">
        <v>3.0048076923076924E-2</v>
      </c>
      <c r="W250" s="22">
        <v>0.47015224358974361</v>
      </c>
      <c r="X250" s="9">
        <v>1060.75</v>
      </c>
      <c r="Y250" s="9">
        <v>6.9667314840824339</v>
      </c>
      <c r="Z250" s="9">
        <v>1073.5</v>
      </c>
      <c r="AA250" s="9">
        <v>6.9786796173188357</v>
      </c>
      <c r="AB250" s="9">
        <v>249.75</v>
      </c>
      <c r="AC250" s="9">
        <v>5.5204604175286631</v>
      </c>
      <c r="AD250" s="9">
        <v>2809.75</v>
      </c>
      <c r="AE250" s="9">
        <v>7.9408507903983763</v>
      </c>
      <c r="AF250" s="9">
        <v>503.75</v>
      </c>
      <c r="AG250" s="9">
        <v>6.2220801132608932</v>
      </c>
      <c r="AH250" s="9">
        <v>1224.75</v>
      </c>
      <c r="AI250" s="9">
        <v>7.1104920205186843</v>
      </c>
      <c r="AJ250" s="10">
        <v>1144.28977272727</v>
      </c>
      <c r="AL250" s="2"/>
      <c r="AO250" s="6"/>
    </row>
    <row r="251" spans="1:41" ht="15" x14ac:dyDescent="0.25">
      <c r="A251" s="9">
        <v>110107001022</v>
      </c>
      <c r="B251" s="13">
        <v>3</v>
      </c>
      <c r="C251" s="14">
        <v>116.2259979</v>
      </c>
      <c r="D251" s="14">
        <v>39.903499600000004</v>
      </c>
      <c r="E251" s="14">
        <v>14.67663554319333</v>
      </c>
      <c r="F251" s="9">
        <v>4715</v>
      </c>
      <c r="G251" s="15">
        <v>35.621700300000001</v>
      </c>
      <c r="H251" s="16">
        <v>7.9849098155492205E-6</v>
      </c>
      <c r="I251" s="15">
        <v>9.5701838542388395E-2</v>
      </c>
      <c r="J251" s="17">
        <v>8.1907490490000006E-6</v>
      </c>
      <c r="K251" s="18">
        <v>0.22415858165954028</v>
      </c>
      <c r="L251" s="19">
        <f t="shared" si="14"/>
        <v>0.26866162405613297</v>
      </c>
      <c r="M251" s="18">
        <f t="shared" si="16"/>
        <v>0.22993706027558714</v>
      </c>
      <c r="N251" s="15">
        <v>132.36300660000001</v>
      </c>
      <c r="O251" s="12">
        <v>1671</v>
      </c>
      <c r="P251" s="7">
        <v>0.35440084835630964</v>
      </c>
      <c r="Q251" s="7">
        <v>0.64559915164369031</v>
      </c>
      <c r="R251" s="20"/>
      <c r="S251" s="18">
        <v>5.0901378579003183E-2</v>
      </c>
      <c r="T251" s="18">
        <v>0.26553552492046661</v>
      </c>
      <c r="U251" s="21">
        <v>44.020572640509016</v>
      </c>
      <c r="V251" s="22">
        <v>3.7834311806914545E-2</v>
      </c>
      <c r="W251" s="22">
        <v>0.3968253968253968</v>
      </c>
      <c r="X251" s="9">
        <v>720.66666666666663</v>
      </c>
      <c r="Y251" s="9">
        <v>6.5801767095310435</v>
      </c>
      <c r="Z251" s="9">
        <v>470.66666666666669</v>
      </c>
      <c r="AA251" s="9">
        <v>6.1541501293850773</v>
      </c>
      <c r="AB251" s="9">
        <v>305.22222222222217</v>
      </c>
      <c r="AC251" s="9">
        <v>5.7210401087590546</v>
      </c>
      <c r="AD251" s="9">
        <v>3612.333333333333</v>
      </c>
      <c r="AE251" s="9">
        <v>8.1921091952548846</v>
      </c>
      <c r="AF251" s="9">
        <v>398.66666666666669</v>
      </c>
      <c r="AG251" s="9">
        <v>5.9881256458424676</v>
      </c>
      <c r="AH251" s="9">
        <v>455.11111111111109</v>
      </c>
      <c r="AI251" s="9">
        <v>6.1205415893831239</v>
      </c>
      <c r="AJ251" s="10">
        <v>869.00135869565202</v>
      </c>
      <c r="AL251" s="2"/>
      <c r="AO251" s="6"/>
    </row>
    <row r="252" spans="1:41" ht="15" x14ac:dyDescent="0.25">
      <c r="A252" s="9">
        <v>110107001012</v>
      </c>
      <c r="B252" s="13">
        <v>3</v>
      </c>
      <c r="C252" s="14">
        <v>116.2269974</v>
      </c>
      <c r="D252" s="14">
        <v>39.894798299999998</v>
      </c>
      <c r="E252" s="14">
        <v>14.662361999110169</v>
      </c>
      <c r="F252" s="9">
        <v>4774</v>
      </c>
      <c r="G252" s="15">
        <v>35.310298899999999</v>
      </c>
      <c r="H252" s="16">
        <v>4.7640724265774092E-6</v>
      </c>
      <c r="I252" s="15">
        <v>7.1985970320337836E-2</v>
      </c>
      <c r="J252" s="17">
        <v>6.0926261400000003E-6</v>
      </c>
      <c r="K252" s="18">
        <v>0.13492019538179015</v>
      </c>
      <c r="L252" s="19">
        <f t="shared" si="14"/>
        <v>0.20386678267494882</v>
      </c>
      <c r="M252" s="18">
        <f t="shared" si="16"/>
        <v>0.1725453006573105</v>
      </c>
      <c r="N252" s="15">
        <v>135.20100400000001</v>
      </c>
      <c r="O252" s="12">
        <v>1711</v>
      </c>
      <c r="P252" s="7">
        <v>0.35839966485127778</v>
      </c>
      <c r="Q252" s="7">
        <v>0.64160033514872228</v>
      </c>
      <c r="R252" s="20">
        <v>48980</v>
      </c>
      <c r="S252" s="18">
        <v>5.6137410976120655E-2</v>
      </c>
      <c r="T252" s="18">
        <v>0.25764558022622541</v>
      </c>
      <c r="U252" s="21">
        <v>42.990992878089649</v>
      </c>
      <c r="V252" s="22">
        <v>3.6273878514702727E-2</v>
      </c>
      <c r="W252" s="22">
        <v>0.36188023180940115</v>
      </c>
      <c r="X252" s="9">
        <v>582.72727272727275</v>
      </c>
      <c r="Y252" s="9">
        <v>6.3677192771163451</v>
      </c>
      <c r="Z252" s="9">
        <v>449</v>
      </c>
      <c r="AA252" s="9">
        <v>6.1070228877422545</v>
      </c>
      <c r="AB252" s="9">
        <v>542.72727272727275</v>
      </c>
      <c r="AC252" s="9">
        <v>6.2966069335882775</v>
      </c>
      <c r="AD252" s="9">
        <v>4317.636363636364</v>
      </c>
      <c r="AE252" s="9">
        <v>8.3704633934563777</v>
      </c>
      <c r="AF252" s="9">
        <v>873.4545454545455</v>
      </c>
      <c r="AG252" s="9">
        <v>6.7724560909614491</v>
      </c>
      <c r="AH252" s="9">
        <v>722.09090909090912</v>
      </c>
      <c r="AI252" s="9">
        <v>6.5821510438347612</v>
      </c>
      <c r="AJ252" s="10">
        <v>1247.0338541666599</v>
      </c>
      <c r="AL252" s="2"/>
      <c r="AO252" s="6"/>
    </row>
    <row r="253" spans="1:41" ht="15" x14ac:dyDescent="0.25">
      <c r="A253" s="9">
        <v>110107001017</v>
      </c>
      <c r="B253" s="13">
        <v>3</v>
      </c>
      <c r="C253" s="14">
        <v>116.2259979</v>
      </c>
      <c r="D253" s="14">
        <v>39.900299099999998</v>
      </c>
      <c r="E253" s="14">
        <v>14.69530657380081</v>
      </c>
      <c r="F253" s="9">
        <v>2648</v>
      </c>
      <c r="G253" s="15">
        <v>7.3088597999999996</v>
      </c>
      <c r="H253" s="16">
        <v>2.25642601534778E-6</v>
      </c>
      <c r="I253" s="15">
        <v>2.635106996315988E-3</v>
      </c>
      <c r="J253" s="17"/>
      <c r="K253" s="18">
        <v>0.30872476379253855</v>
      </c>
      <c r="L253" s="19">
        <f t="shared" si="14"/>
        <v>3.6053598898093356E-2</v>
      </c>
      <c r="M253" s="18"/>
      <c r="N253" s="15">
        <v>362.2999878</v>
      </c>
      <c r="O253" s="12">
        <v>747</v>
      </c>
      <c r="P253" s="7">
        <v>0.2820996978851964</v>
      </c>
      <c r="Q253" s="7">
        <v>0.7179003021148036</v>
      </c>
      <c r="R253" s="20"/>
      <c r="S253" s="18">
        <v>4.7960725075528704E-2</v>
      </c>
      <c r="T253" s="18">
        <v>0.33157099697885195</v>
      </c>
      <c r="U253" s="21">
        <v>47.155211480362539</v>
      </c>
      <c r="V253" s="22">
        <v>3.1599229287090559E-2</v>
      </c>
      <c r="W253" s="22">
        <v>0.26628131021194607</v>
      </c>
      <c r="X253" s="9">
        <v>294</v>
      </c>
      <c r="Y253" s="9">
        <v>5.6835797673386814</v>
      </c>
      <c r="Z253" s="9">
        <v>210</v>
      </c>
      <c r="AA253" s="9">
        <v>5.3471075307174685</v>
      </c>
      <c r="AB253" s="9">
        <v>122</v>
      </c>
      <c r="AC253" s="9">
        <v>4.8040210447332568</v>
      </c>
      <c r="AD253" s="9">
        <v>4143</v>
      </c>
      <c r="AE253" s="9">
        <v>8.3291754420774016</v>
      </c>
      <c r="AF253" s="9">
        <v>324</v>
      </c>
      <c r="AG253" s="9">
        <v>5.780743515792329</v>
      </c>
      <c r="AH253" s="9">
        <v>173.5</v>
      </c>
      <c r="AI253" s="9">
        <v>5.1561775993869139</v>
      </c>
      <c r="AJ253" s="10"/>
      <c r="AL253" s="2"/>
      <c r="AO253" s="6"/>
    </row>
    <row r="254" spans="1:41" ht="15" x14ac:dyDescent="0.25">
      <c r="A254" s="9">
        <v>110107001019</v>
      </c>
      <c r="B254" s="13">
        <v>3</v>
      </c>
      <c r="C254" s="14">
        <v>116.2269974</v>
      </c>
      <c r="D254" s="14">
        <v>39.898601499999998</v>
      </c>
      <c r="E254" s="14">
        <v>14.62346576110872</v>
      </c>
      <c r="F254" s="9">
        <v>2223</v>
      </c>
      <c r="G254" s="15">
        <v>10.380999600000001</v>
      </c>
      <c r="H254" s="16">
        <v>3.4235054442805299E-6</v>
      </c>
      <c r="I254" s="15">
        <v>4.3455256791982933E-3</v>
      </c>
      <c r="J254" s="17"/>
      <c r="K254" s="18">
        <v>0.32978572162554842</v>
      </c>
      <c r="L254" s="19">
        <f t="shared" si="14"/>
        <v>4.1860378062227192E-2</v>
      </c>
      <c r="M254" s="18"/>
      <c r="N254" s="15">
        <v>214.1410065</v>
      </c>
      <c r="O254" s="12">
        <v>808</v>
      </c>
      <c r="P254" s="7">
        <v>0.36347278452541609</v>
      </c>
      <c r="Q254" s="7">
        <v>0.63652721547458391</v>
      </c>
      <c r="R254" s="20">
        <v>48013</v>
      </c>
      <c r="S254" s="18">
        <v>4.1385515069725598E-2</v>
      </c>
      <c r="T254" s="18">
        <v>0.27620332883490778</v>
      </c>
      <c r="U254" s="21">
        <v>46.643724696356273</v>
      </c>
      <c r="V254" s="22">
        <v>3.71900826446281E-2</v>
      </c>
      <c r="W254" s="22">
        <v>0.23094582185491278</v>
      </c>
      <c r="X254" s="9">
        <v>236</v>
      </c>
      <c r="Y254" s="9">
        <v>5.4638318050256105</v>
      </c>
      <c r="Z254" s="9">
        <v>218</v>
      </c>
      <c r="AA254" s="9">
        <v>5.3844950627890888</v>
      </c>
      <c r="AB254" s="9">
        <v>340</v>
      </c>
      <c r="AC254" s="9">
        <v>5.8289456176102075</v>
      </c>
      <c r="AD254" s="9">
        <v>4361</v>
      </c>
      <c r="AE254" s="9">
        <v>8.3804566678427665</v>
      </c>
      <c r="AF254" s="9">
        <v>542</v>
      </c>
      <c r="AG254" s="9">
        <v>6.2952660014396464</v>
      </c>
      <c r="AH254" s="9">
        <v>391</v>
      </c>
      <c r="AI254" s="9">
        <v>5.9687075599853658</v>
      </c>
      <c r="AJ254" s="10"/>
      <c r="AL254" s="2"/>
      <c r="AO254" s="6"/>
    </row>
    <row r="255" spans="1:41" ht="15" x14ac:dyDescent="0.25">
      <c r="A255" s="9">
        <v>110107001003</v>
      </c>
      <c r="B255" s="13">
        <v>3</v>
      </c>
      <c r="C255" s="14">
        <v>116.2360001</v>
      </c>
      <c r="D255" s="14">
        <v>39.894199399999998</v>
      </c>
      <c r="E255" s="14">
        <v>13.90462936239042</v>
      </c>
      <c r="F255" s="9">
        <v>2038</v>
      </c>
      <c r="G255" s="15">
        <v>49.568298300000002</v>
      </c>
      <c r="H255" s="16">
        <v>8.1090964856894686E-6</v>
      </c>
      <c r="I255" s="15">
        <v>9.3763084526227058E-2</v>
      </c>
      <c r="J255" s="17">
        <v>9.4334833879999999E-6</v>
      </c>
      <c r="K255" s="18">
        <v>0.16359440940681774</v>
      </c>
      <c r="L255" s="19">
        <f t="shared" si="14"/>
        <v>0.18915937754963649</v>
      </c>
      <c r="M255" s="18">
        <f>J255*1000000/G255</f>
        <v>0.19031283525018647</v>
      </c>
      <c r="N255" s="15">
        <v>41.115001700000001</v>
      </c>
      <c r="O255" s="12">
        <v>591</v>
      </c>
      <c r="P255" s="7">
        <v>0.28999018645731112</v>
      </c>
      <c r="Q255" s="7">
        <v>0.71000981354268888</v>
      </c>
      <c r="R255" s="20">
        <v>63751</v>
      </c>
      <c r="S255" s="18">
        <v>7.1148184494602557E-2</v>
      </c>
      <c r="T255" s="18">
        <v>0.24582924435721296</v>
      </c>
      <c r="U255" s="21">
        <v>44.18056918547596</v>
      </c>
      <c r="V255" s="22">
        <v>3.1904287138584245E-2</v>
      </c>
      <c r="W255" s="22">
        <v>0.33798604187437686</v>
      </c>
      <c r="X255" s="9">
        <v>1184.833333333333</v>
      </c>
      <c r="Y255" s="9">
        <v>7.0773573967014283</v>
      </c>
      <c r="Z255" s="9">
        <v>442.58333333333331</v>
      </c>
      <c r="AA255" s="9">
        <v>6.0926287706343984</v>
      </c>
      <c r="AB255" s="9">
        <v>722.91666666666663</v>
      </c>
      <c r="AC255" s="9">
        <v>6.5832939550270595</v>
      </c>
      <c r="AD255" s="9">
        <v>3476.666666666667</v>
      </c>
      <c r="AE255" s="9">
        <v>8.1538292593267077</v>
      </c>
      <c r="AF255" s="9">
        <v>1314.333333333333</v>
      </c>
      <c r="AG255" s="9">
        <v>7.1810848452095168</v>
      </c>
      <c r="AH255" s="9">
        <v>1114.583333333333</v>
      </c>
      <c r="AI255" s="9">
        <v>7.0162359219762065</v>
      </c>
      <c r="AJ255" s="10">
        <v>1383.7490234375</v>
      </c>
      <c r="AL255" s="2"/>
      <c r="AO255" s="6"/>
    </row>
    <row r="256" spans="1:41" ht="15" x14ac:dyDescent="0.25">
      <c r="A256" s="9">
        <v>110107001024</v>
      </c>
      <c r="B256" s="13">
        <v>3</v>
      </c>
      <c r="C256" s="14">
        <v>116.23500060000001</v>
      </c>
      <c r="D256" s="14">
        <v>39.901298500000003</v>
      </c>
      <c r="E256" s="14">
        <v>13.91999666042922</v>
      </c>
      <c r="F256" s="9">
        <v>6244</v>
      </c>
      <c r="G256" s="15">
        <v>14.1072998</v>
      </c>
      <c r="H256" s="16">
        <v>2.7545231168301859E-6</v>
      </c>
      <c r="I256" s="15">
        <v>1.6129155789288519E-2</v>
      </c>
      <c r="J256" s="17">
        <v>5.6730015579999997E-6</v>
      </c>
      <c r="K256" s="18">
        <v>0.19525516263786963</v>
      </c>
      <c r="L256" s="19">
        <f t="shared" si="14"/>
        <v>0.11433198427730669</v>
      </c>
      <c r="M256" s="18">
        <f>J256*1000000/G256</f>
        <v>0.40213234555347011</v>
      </c>
      <c r="N256" s="15">
        <v>442.60800169999999</v>
      </c>
      <c r="O256" s="12">
        <v>1634</v>
      </c>
      <c r="P256" s="7">
        <v>0.26169122357463165</v>
      </c>
      <c r="Q256" s="7">
        <v>0.73830877642536841</v>
      </c>
      <c r="R256" s="20">
        <v>71351</v>
      </c>
      <c r="S256" s="18">
        <v>0.12059577194106343</v>
      </c>
      <c r="T256" s="18">
        <v>0.1878603459320948</v>
      </c>
      <c r="U256" s="21">
        <v>40.585682254964766</v>
      </c>
      <c r="V256" s="22">
        <v>4.1037426132632962E-2</v>
      </c>
      <c r="W256" s="22">
        <v>0.51378857518056464</v>
      </c>
      <c r="X256" s="9">
        <v>966.6</v>
      </c>
      <c r="Y256" s="9">
        <v>6.8737847594109835</v>
      </c>
      <c r="Z256" s="9">
        <v>796.4</v>
      </c>
      <c r="AA256" s="9">
        <v>6.6801015721900416</v>
      </c>
      <c r="AB256" s="9">
        <v>537.6</v>
      </c>
      <c r="AC256" s="9">
        <v>6.2871147892089398</v>
      </c>
      <c r="AD256" s="9">
        <v>3105.6</v>
      </c>
      <c r="AE256" s="9">
        <v>8.0409622124147457</v>
      </c>
      <c r="AF256" s="9">
        <v>670.4</v>
      </c>
      <c r="AG256" s="9">
        <v>6.5078745491678731</v>
      </c>
      <c r="AH256" s="9">
        <v>886.6</v>
      </c>
      <c r="AI256" s="9">
        <v>6.7873939223109536</v>
      </c>
      <c r="AJ256" s="10">
        <v>1099.84375</v>
      </c>
      <c r="AL256" s="2"/>
      <c r="AO256" s="6"/>
    </row>
    <row r="257" spans="1:41" ht="15" x14ac:dyDescent="0.25">
      <c r="A257" s="9">
        <v>110107001026</v>
      </c>
      <c r="B257" s="13">
        <v>3</v>
      </c>
      <c r="C257" s="14">
        <v>116.2310028</v>
      </c>
      <c r="D257" s="14">
        <v>39.897098499999998</v>
      </c>
      <c r="E257" s="14">
        <v>14.296239386753101</v>
      </c>
      <c r="F257" s="9">
        <v>5768</v>
      </c>
      <c r="G257" s="15">
        <v>12.221300100000001</v>
      </c>
      <c r="H257" s="16">
        <v>2.0135387064512131E-6</v>
      </c>
      <c r="I257" s="15">
        <v>2.2540364067206449E-2</v>
      </c>
      <c r="J257" s="17">
        <v>2.4693292699999999E-6</v>
      </c>
      <c r="K257" s="18">
        <v>0.16475650626165486</v>
      </c>
      <c r="L257" s="19">
        <f t="shared" si="14"/>
        <v>0.18443507550564484</v>
      </c>
      <c r="M257" s="18">
        <f>J257*1000000/G257</f>
        <v>0.20205127521580127</v>
      </c>
      <c r="N257" s="15">
        <v>471.96301269999998</v>
      </c>
      <c r="O257" s="12">
        <v>2081</v>
      </c>
      <c r="P257" s="7">
        <v>0.36078363384188628</v>
      </c>
      <c r="Q257" s="7">
        <v>0.63921636615811372</v>
      </c>
      <c r="R257" s="20"/>
      <c r="S257" s="18">
        <v>0.1184119278779473</v>
      </c>
      <c r="T257" s="18">
        <v>0.17493065187239945</v>
      </c>
      <c r="U257" s="21">
        <v>37.666955617198333</v>
      </c>
      <c r="V257" s="22">
        <v>4.7065139584824625E-2</v>
      </c>
      <c r="W257" s="22">
        <v>0.541159627773801</v>
      </c>
      <c r="X257" s="9">
        <v>692.66666666666663</v>
      </c>
      <c r="Y257" s="9">
        <v>6.5405488829910627</v>
      </c>
      <c r="Z257" s="9">
        <v>251</v>
      </c>
      <c r="AA257" s="9">
        <v>5.5254529391317835</v>
      </c>
      <c r="AB257" s="9">
        <v>955.66666666666663</v>
      </c>
      <c r="AC257" s="9">
        <v>6.8624091772152598</v>
      </c>
      <c r="AD257" s="9">
        <v>3885.666666666667</v>
      </c>
      <c r="AE257" s="9">
        <v>8.2650498482517225</v>
      </c>
      <c r="AF257" s="9">
        <v>1013.666666666667</v>
      </c>
      <c r="AG257" s="9">
        <v>6.921329399009255</v>
      </c>
      <c r="AH257" s="9">
        <v>869.66666666666663</v>
      </c>
      <c r="AI257" s="9">
        <v>6.7681099964686187</v>
      </c>
      <c r="AJ257" s="10">
        <v>1239.2613636363601</v>
      </c>
      <c r="AL257" s="2"/>
      <c r="AO257" s="6"/>
    </row>
    <row r="258" spans="1:41" ht="15" x14ac:dyDescent="0.25">
      <c r="A258" s="9">
        <v>110107001023</v>
      </c>
      <c r="B258" s="13">
        <v>3</v>
      </c>
      <c r="C258" s="14">
        <v>116.2310028</v>
      </c>
      <c r="D258" s="14">
        <v>39.9020996</v>
      </c>
      <c r="E258" s="14">
        <v>14.256324027593729</v>
      </c>
      <c r="F258" s="9">
        <v>6084</v>
      </c>
      <c r="G258" s="15">
        <v>13.8055</v>
      </c>
      <c r="H258" s="16">
        <v>3.144969738434135E-6</v>
      </c>
      <c r="I258" s="15">
        <v>4.0951967544147212E-2</v>
      </c>
      <c r="J258" s="17">
        <v>1.2265949320000001E-6</v>
      </c>
      <c r="K258" s="18">
        <v>0.2278055657842262</v>
      </c>
      <c r="L258" s="19">
        <f t="shared" si="14"/>
        <v>0.29663516384156469</v>
      </c>
      <c r="M258" s="18">
        <f>J258*1000000/G258</f>
        <v>8.8848280178189853E-2</v>
      </c>
      <c r="N258" s="15">
        <v>440.6940002</v>
      </c>
      <c r="O258" s="12">
        <v>1966</v>
      </c>
      <c r="P258" s="7">
        <v>0.32314266929651547</v>
      </c>
      <c r="Q258" s="7">
        <v>0.67685733070348453</v>
      </c>
      <c r="R258" s="20"/>
      <c r="S258" s="18">
        <v>0.11834319526627218</v>
      </c>
      <c r="T258" s="18">
        <v>0.19411571334648259</v>
      </c>
      <c r="U258" s="21">
        <v>40.609796186719265</v>
      </c>
      <c r="V258" s="22">
        <v>3.5217172564145562E-2</v>
      </c>
      <c r="W258" s="22">
        <v>0.54435686734864996</v>
      </c>
      <c r="X258" s="9">
        <v>761</v>
      </c>
      <c r="Y258" s="9">
        <v>6.6346333578616861</v>
      </c>
      <c r="Z258" s="9">
        <v>538</v>
      </c>
      <c r="AA258" s="9">
        <v>6.2878585601617845</v>
      </c>
      <c r="AB258" s="9">
        <v>730</v>
      </c>
      <c r="AC258" s="9">
        <v>6.5930445341424369</v>
      </c>
      <c r="AD258" s="9">
        <v>3364</v>
      </c>
      <c r="AE258" s="9">
        <v>8.1208860210928382</v>
      </c>
      <c r="AF258" s="9">
        <v>438</v>
      </c>
      <c r="AG258" s="9">
        <v>6.0822189103764464</v>
      </c>
      <c r="AH258" s="9">
        <v>606</v>
      </c>
      <c r="AI258" s="9">
        <v>6.4068799860693142</v>
      </c>
      <c r="AJ258" s="10">
        <v>903.58522727272702</v>
      </c>
      <c r="AL258" s="2"/>
      <c r="AO258" s="6"/>
    </row>
    <row r="259" spans="1:41" ht="15" x14ac:dyDescent="0.25">
      <c r="A259" s="9">
        <v>110107001025</v>
      </c>
      <c r="B259" s="13">
        <v>3</v>
      </c>
      <c r="C259" s="14">
        <v>116.23400119999999</v>
      </c>
      <c r="D259" s="14">
        <v>39.898498500000002</v>
      </c>
      <c r="E259" s="14">
        <v>14.027322536112131</v>
      </c>
      <c r="F259" s="9">
        <v>6210</v>
      </c>
      <c r="G259" s="15">
        <v>10.772299800000001</v>
      </c>
      <c r="H259" s="16">
        <v>1.8925209576355841E-6</v>
      </c>
      <c r="I259" s="15">
        <v>2.1000999044823481E-2</v>
      </c>
      <c r="J259" s="17">
        <v>3.5183907250000002E-6</v>
      </c>
      <c r="K259" s="18">
        <v>0.1756840222396692</v>
      </c>
      <c r="L259" s="19">
        <f t="shared" ref="L259:L322" si="17">I259*100/G259</f>
        <v>0.1949537186555417</v>
      </c>
      <c r="M259" s="18">
        <f>J259*1000000/G259</f>
        <v>0.32661463107441552</v>
      </c>
      <c r="N259" s="15">
        <v>576.47900389999995</v>
      </c>
      <c r="O259" s="12">
        <v>1797</v>
      </c>
      <c r="P259" s="7">
        <v>0.28937198067632852</v>
      </c>
      <c r="Q259" s="7">
        <v>0.71062801932367148</v>
      </c>
      <c r="R259" s="20">
        <v>63812</v>
      </c>
      <c r="S259" s="18">
        <v>0.12930756843800323</v>
      </c>
      <c r="T259" s="18">
        <v>0.18357487922705315</v>
      </c>
      <c r="U259" s="21">
        <v>39.082447665056364</v>
      </c>
      <c r="V259" s="22">
        <v>4.5326716294458232E-2</v>
      </c>
      <c r="W259" s="22">
        <v>0.54177005789909016</v>
      </c>
      <c r="X259" s="9">
        <v>867.33333333333337</v>
      </c>
      <c r="Y259" s="9">
        <v>6.7654233704043412</v>
      </c>
      <c r="Z259" s="9">
        <v>347.66666666666669</v>
      </c>
      <c r="AA259" s="9">
        <v>5.8512441663326626</v>
      </c>
      <c r="AB259" s="9">
        <v>802.33333333333337</v>
      </c>
      <c r="AC259" s="9">
        <v>6.687524149114962</v>
      </c>
      <c r="AD259" s="9">
        <v>3564.333333333333</v>
      </c>
      <c r="AE259" s="9">
        <v>8.1787323120885471</v>
      </c>
      <c r="AF259" s="9">
        <v>1097.666666666667</v>
      </c>
      <c r="AG259" s="9">
        <v>7.0009419937082544</v>
      </c>
      <c r="AH259" s="9">
        <v>1044.333333333333</v>
      </c>
      <c r="AI259" s="9">
        <v>6.951134002284082</v>
      </c>
      <c r="AJ259" s="10">
        <v>1274.07638888888</v>
      </c>
      <c r="AL259" s="2"/>
      <c r="AO259" s="6"/>
    </row>
    <row r="260" spans="1:41" ht="15" x14ac:dyDescent="0.25">
      <c r="A260" s="9">
        <v>110107001006</v>
      </c>
      <c r="B260" s="13">
        <v>3</v>
      </c>
      <c r="C260" s="14">
        <v>116.2259979</v>
      </c>
      <c r="D260" s="14">
        <v>39.890701300000003</v>
      </c>
      <c r="E260" s="14">
        <v>14.802396995410581</v>
      </c>
      <c r="F260" s="9">
        <v>1831</v>
      </c>
      <c r="G260" s="15">
        <v>11.2600002</v>
      </c>
      <c r="H260" s="16">
        <v>2.107096040790312E-6</v>
      </c>
      <c r="I260" s="15">
        <v>1.379871269410831E-2</v>
      </c>
      <c r="J260" s="17"/>
      <c r="K260" s="18">
        <v>0.187131083780115</v>
      </c>
      <c r="L260" s="19">
        <f t="shared" si="17"/>
        <v>0.12254629173193363</v>
      </c>
      <c r="M260" s="18"/>
      <c r="N260" s="15">
        <v>162.61099239999999</v>
      </c>
      <c r="O260" s="12">
        <v>708</v>
      </c>
      <c r="P260" s="7">
        <v>0.38667394866193339</v>
      </c>
      <c r="Q260" s="7">
        <v>0.61332605133806661</v>
      </c>
      <c r="R260" s="20">
        <v>47040.5</v>
      </c>
      <c r="S260" s="18">
        <v>3.9868924085199348E-2</v>
      </c>
      <c r="T260" s="18">
        <v>0.20753686510103769</v>
      </c>
      <c r="U260" s="21">
        <v>38.989623156744948</v>
      </c>
      <c r="V260" s="22">
        <v>4.6380090497737558E-2</v>
      </c>
      <c r="W260" s="22">
        <v>0.32239819004524889</v>
      </c>
      <c r="X260" s="9">
        <v>932</v>
      </c>
      <c r="Y260" s="9">
        <v>6.837332814685591</v>
      </c>
      <c r="Z260" s="9">
        <v>941.33333333333337</v>
      </c>
      <c r="AA260" s="9">
        <v>6.8472973099450227</v>
      </c>
      <c r="AB260" s="9">
        <v>277</v>
      </c>
      <c r="AC260" s="9">
        <v>5.6240175061873385</v>
      </c>
      <c r="AD260" s="9">
        <v>3936.666666666667</v>
      </c>
      <c r="AE260" s="9">
        <v>8.2780896205232981</v>
      </c>
      <c r="AF260" s="9">
        <v>1459.333333333333</v>
      </c>
      <c r="AG260" s="9">
        <v>7.2857349894146983</v>
      </c>
      <c r="AH260" s="9">
        <v>1296.666666666667</v>
      </c>
      <c r="AI260" s="9">
        <v>7.1675521479443827</v>
      </c>
      <c r="AJ260" s="10"/>
      <c r="AL260" s="2"/>
      <c r="AO260" s="6"/>
    </row>
    <row r="261" spans="1:41" ht="15" x14ac:dyDescent="0.25">
      <c r="A261" s="9">
        <v>110107003041</v>
      </c>
      <c r="B261" s="13">
        <v>4</v>
      </c>
      <c r="C261" s="14">
        <v>116.1999969</v>
      </c>
      <c r="D261" s="14">
        <v>39.926700599999997</v>
      </c>
      <c r="E261" s="14">
        <v>17.003276461439629</v>
      </c>
      <c r="F261" s="9">
        <v>14903</v>
      </c>
      <c r="G261" s="15">
        <v>89.899299600000006</v>
      </c>
      <c r="H261" s="16">
        <v>2.5316784405919632E-7</v>
      </c>
      <c r="I261" s="15">
        <v>0.26575760657546038</v>
      </c>
      <c r="J261" s="17">
        <v>2.8252031941999999E-5</v>
      </c>
      <c r="K261" s="18">
        <v>2.8161269908180278E-3</v>
      </c>
      <c r="L261" s="19">
        <f t="shared" si="17"/>
        <v>0.29561699341143738</v>
      </c>
      <c r="M261" s="18">
        <f t="shared" ref="M261:M270" si="18">J261*1000000/G261</f>
        <v>0.31426309290178273</v>
      </c>
      <c r="N261" s="15">
        <v>165.77400209999999</v>
      </c>
      <c r="O261" s="12">
        <v>4641</v>
      </c>
      <c r="P261" s="7">
        <v>0.3114138093001409</v>
      </c>
      <c r="Q261" s="7">
        <v>0.68858619069985916</v>
      </c>
      <c r="R261" s="20"/>
      <c r="S261" s="18">
        <v>2.4961417164329331E-2</v>
      </c>
      <c r="T261" s="18">
        <v>0.118298329195464</v>
      </c>
      <c r="U261" s="21">
        <v>29.467959471247401</v>
      </c>
      <c r="V261" s="22">
        <v>1.8339311091561211E-2</v>
      </c>
      <c r="W261" s="22">
        <v>0.63429654192325913</v>
      </c>
      <c r="X261" s="9">
        <v>750</v>
      </c>
      <c r="Y261" s="9">
        <v>6.620073206530356</v>
      </c>
      <c r="Z261" s="9">
        <v>2650</v>
      </c>
      <c r="AA261" s="9">
        <v>7.8823149189802679</v>
      </c>
      <c r="AB261" s="9">
        <v>2710</v>
      </c>
      <c r="AC261" s="9">
        <v>7.9047039138737469</v>
      </c>
      <c r="AD261" s="9">
        <v>5637</v>
      </c>
      <c r="AE261" s="9">
        <v>8.6371072880815749</v>
      </c>
      <c r="AF261" s="9">
        <v>2587</v>
      </c>
      <c r="AG261" s="9">
        <v>7.8582541821860294</v>
      </c>
      <c r="AH261" s="9">
        <v>1427</v>
      </c>
      <c r="AI261" s="9">
        <v>7.2633296174768365</v>
      </c>
      <c r="AJ261" s="10">
        <v>2317.25</v>
      </c>
      <c r="AL261" s="2"/>
      <c r="AO261" s="6"/>
    </row>
    <row r="262" spans="1:41" ht="15" x14ac:dyDescent="0.25">
      <c r="A262" s="9">
        <v>110107002019</v>
      </c>
      <c r="B262" s="13">
        <v>56</v>
      </c>
      <c r="C262" s="14">
        <v>116.2389984</v>
      </c>
      <c r="D262" s="14">
        <v>39.916198700000002</v>
      </c>
      <c r="E262" s="14">
        <v>13.57764612720861</v>
      </c>
      <c r="F262" s="9">
        <v>2613</v>
      </c>
      <c r="G262" s="15">
        <v>9.2718000000000007</v>
      </c>
      <c r="H262" s="16">
        <v>2.0647905390841398E-6</v>
      </c>
      <c r="I262" s="15">
        <v>7.0739752096060319E-3</v>
      </c>
      <c r="J262" s="17">
        <v>2.7679082989999999E-6</v>
      </c>
      <c r="K262" s="18">
        <v>0.2226957590849824</v>
      </c>
      <c r="L262" s="19">
        <f t="shared" si="17"/>
        <v>7.6295597506482349E-2</v>
      </c>
      <c r="M262" s="18">
        <f t="shared" si="18"/>
        <v>0.29852976757479671</v>
      </c>
      <c r="N262" s="15">
        <v>281.82199100000003</v>
      </c>
      <c r="O262" s="12">
        <v>464</v>
      </c>
      <c r="P262" s="7">
        <v>0.17757367011098354</v>
      </c>
      <c r="Q262" s="7">
        <v>0.82242632988901643</v>
      </c>
      <c r="R262" s="20">
        <v>61464</v>
      </c>
      <c r="S262" s="18">
        <v>0.10524301569077689</v>
      </c>
      <c r="T262" s="18">
        <v>0.20627631075392269</v>
      </c>
      <c r="U262" s="21">
        <v>42.504783773440487</v>
      </c>
      <c r="V262" s="22">
        <v>3.5853468433359313E-2</v>
      </c>
      <c r="W262" s="22">
        <v>0.50116913484021819</v>
      </c>
      <c r="X262" s="9">
        <v>686</v>
      </c>
      <c r="Y262" s="9">
        <v>6.5308776277258849</v>
      </c>
      <c r="Z262" s="9">
        <v>1419</v>
      </c>
      <c r="AA262" s="9">
        <v>7.2577076771600426</v>
      </c>
      <c r="AB262" s="9">
        <v>892</v>
      </c>
      <c r="AC262" s="9">
        <v>6.7934661325800096</v>
      </c>
      <c r="AD262" s="9">
        <v>2600</v>
      </c>
      <c r="AE262" s="9">
        <v>7.8632667240095735</v>
      </c>
      <c r="AF262" s="9">
        <v>1123</v>
      </c>
      <c r="AG262" s="9">
        <v>7.0237589547384429</v>
      </c>
      <c r="AH262" s="9">
        <v>1430</v>
      </c>
      <c r="AI262" s="9">
        <v>7.2654297232539529</v>
      </c>
      <c r="AJ262" s="10">
        <v>1488.96875</v>
      </c>
      <c r="AL262" s="2"/>
      <c r="AO262" s="6"/>
    </row>
    <row r="263" spans="1:41" ht="15" x14ac:dyDescent="0.25">
      <c r="A263" s="9">
        <v>110107002001</v>
      </c>
      <c r="B263" s="13">
        <v>56</v>
      </c>
      <c r="C263" s="14">
        <v>116.24299619999999</v>
      </c>
      <c r="D263" s="14">
        <v>39.911201499999997</v>
      </c>
      <c r="E263" s="14">
        <v>13.21376899640553</v>
      </c>
      <c r="F263" s="9">
        <v>3985</v>
      </c>
      <c r="G263" s="15">
        <v>29.565300000000001</v>
      </c>
      <c r="H263" s="16">
        <v>8.8718397255036809E-6</v>
      </c>
      <c r="I263" s="15">
        <v>5.110146821642228E-2</v>
      </c>
      <c r="J263" s="17">
        <v>9.3447166489999994E-6</v>
      </c>
      <c r="K263" s="18">
        <v>0.30007609344412811</v>
      </c>
      <c r="L263" s="19">
        <f t="shared" si="17"/>
        <v>0.17284271837736226</v>
      </c>
      <c r="M263" s="18">
        <f t="shared" si="18"/>
        <v>0.31607041528413371</v>
      </c>
      <c r="N263" s="15">
        <v>134.78599550000001</v>
      </c>
      <c r="O263" s="12">
        <v>887</v>
      </c>
      <c r="P263" s="7">
        <v>0.22258469259723965</v>
      </c>
      <c r="Q263" s="7">
        <v>0.77741530740276032</v>
      </c>
      <c r="R263" s="20">
        <v>61017</v>
      </c>
      <c r="S263" s="18">
        <v>4.4416562107904643E-2</v>
      </c>
      <c r="T263" s="18">
        <v>0.30439146800501882</v>
      </c>
      <c r="U263" s="21">
        <v>46.134504391468006</v>
      </c>
      <c r="V263" s="22">
        <v>3.8559754851889685E-2</v>
      </c>
      <c r="W263" s="22">
        <v>0.556435137895812</v>
      </c>
      <c r="X263" s="9">
        <v>458.71428571428572</v>
      </c>
      <c r="Y263" s="9">
        <v>6.1284275450342003</v>
      </c>
      <c r="Z263" s="9">
        <v>1858.714285714286</v>
      </c>
      <c r="AA263" s="9">
        <v>7.5276402834481626</v>
      </c>
      <c r="AB263" s="9">
        <v>479.85714285714278</v>
      </c>
      <c r="AC263" s="9">
        <v>6.1734884405569792</v>
      </c>
      <c r="AD263" s="9">
        <v>1568.4285714285711</v>
      </c>
      <c r="AE263" s="9">
        <v>7.3578294871794192</v>
      </c>
      <c r="AF263" s="9">
        <v>800.42857142857144</v>
      </c>
      <c r="AG263" s="9">
        <v>6.6851472985099711</v>
      </c>
      <c r="AH263" s="9">
        <v>525.42857142857144</v>
      </c>
      <c r="AI263" s="9">
        <v>6.2642142561089535</v>
      </c>
      <c r="AJ263" s="10">
        <v>736.25</v>
      </c>
      <c r="AL263" s="2"/>
      <c r="AO263" s="6"/>
    </row>
    <row r="264" spans="1:41" ht="15" x14ac:dyDescent="0.25">
      <c r="A264" s="9">
        <v>110107002009</v>
      </c>
      <c r="B264" s="13">
        <v>56</v>
      </c>
      <c r="C264" s="14">
        <v>116.2320023</v>
      </c>
      <c r="D264" s="14">
        <v>39.910598800000002</v>
      </c>
      <c r="E264" s="14">
        <v>14.152540015823639</v>
      </c>
      <c r="F264" s="9">
        <v>4962</v>
      </c>
      <c r="G264" s="15">
        <v>153.121994</v>
      </c>
      <c r="H264" s="16">
        <v>1.9632076941834761E-5</v>
      </c>
      <c r="I264" s="15">
        <v>0.21899983893261141</v>
      </c>
      <c r="J264" s="17">
        <v>7.6032746346999997E-5</v>
      </c>
      <c r="K264" s="18">
        <v>0.12821199900149394</v>
      </c>
      <c r="L264" s="19">
        <f t="shared" si="17"/>
        <v>0.14302311066600359</v>
      </c>
      <c r="M264" s="18">
        <f t="shared" si="18"/>
        <v>0.49655013209271553</v>
      </c>
      <c r="N264" s="15">
        <v>32.4054985</v>
      </c>
      <c r="O264" s="12">
        <v>2850</v>
      </c>
      <c r="P264" s="7">
        <v>0.57436517533252718</v>
      </c>
      <c r="Q264" s="7">
        <v>0.42563482466747282</v>
      </c>
      <c r="R264" s="20">
        <v>52783</v>
      </c>
      <c r="S264" s="18">
        <v>4.0104796453043129E-2</v>
      </c>
      <c r="T264" s="18">
        <v>0.15316404675534059</v>
      </c>
      <c r="U264" s="21">
        <v>42.645505844417571</v>
      </c>
      <c r="V264" s="22">
        <v>3.1217909221606079E-2</v>
      </c>
      <c r="W264" s="22">
        <v>0.19387964674471145</v>
      </c>
      <c r="X264" s="9">
        <v>864.5</v>
      </c>
      <c r="Y264" s="9">
        <v>6.7621513051233455</v>
      </c>
      <c r="Z264" s="9">
        <v>1444.9473684210529</v>
      </c>
      <c r="AA264" s="9">
        <v>7.2758281766451649</v>
      </c>
      <c r="AB264" s="9">
        <v>779.34210526315792</v>
      </c>
      <c r="AC264" s="9">
        <v>6.6584501089846801</v>
      </c>
      <c r="AD264" s="9">
        <v>2730.9736842105258</v>
      </c>
      <c r="AE264" s="9">
        <v>7.9124134854736088</v>
      </c>
      <c r="AF264" s="9">
        <v>1067.6578947368421</v>
      </c>
      <c r="AG264" s="9">
        <v>6.9732226449255696</v>
      </c>
      <c r="AH264" s="9">
        <v>951.47368421052636</v>
      </c>
      <c r="AI264" s="9">
        <v>6.858012029191916</v>
      </c>
      <c r="AJ264" s="10">
        <v>1194.42559523809</v>
      </c>
      <c r="AL264" s="2"/>
      <c r="AO264" s="6"/>
    </row>
    <row r="265" spans="1:41" ht="15" x14ac:dyDescent="0.25">
      <c r="A265" s="9">
        <v>110107002020</v>
      </c>
      <c r="B265" s="13">
        <v>56</v>
      </c>
      <c r="C265" s="14">
        <v>116.21600340000001</v>
      </c>
      <c r="D265" s="14">
        <v>39.913898500000002</v>
      </c>
      <c r="E265" s="14">
        <v>15.529279322792719</v>
      </c>
      <c r="F265" s="9">
        <v>2765</v>
      </c>
      <c r="G265" s="15">
        <v>128.2279968</v>
      </c>
      <c r="H265" s="16">
        <v>7.85113272795222E-6</v>
      </c>
      <c r="I265" s="15">
        <v>0.15266403160382891</v>
      </c>
      <c r="J265" s="17">
        <v>8.7983977226000005E-5</v>
      </c>
      <c r="K265" s="18">
        <v>6.1227913746463677E-2</v>
      </c>
      <c r="L265" s="19">
        <f t="shared" si="17"/>
        <v>0.11905670790595156</v>
      </c>
      <c r="M265" s="18">
        <f t="shared" si="18"/>
        <v>0.68615262986000269</v>
      </c>
      <c r="N265" s="15">
        <v>21.563199999999998</v>
      </c>
      <c r="O265" s="12">
        <v>856</v>
      </c>
      <c r="P265" s="7">
        <v>0.30958408679927668</v>
      </c>
      <c r="Q265" s="7">
        <v>0.69041591320072326</v>
      </c>
      <c r="R265" s="20">
        <v>52671</v>
      </c>
      <c r="S265" s="18">
        <v>6.148282097649186E-2</v>
      </c>
      <c r="T265" s="18">
        <v>0.26799276672694394</v>
      </c>
      <c r="U265" s="21">
        <v>44.059312839059672</v>
      </c>
      <c r="V265" s="22">
        <v>4.2023056898475269E-2</v>
      </c>
      <c r="W265" s="22">
        <v>0.42989959092599478</v>
      </c>
      <c r="X265" s="9">
        <v>902.61290322580646</v>
      </c>
      <c r="Y265" s="9">
        <v>6.8052937829098266</v>
      </c>
      <c r="Z265" s="9">
        <v>841.58064516129036</v>
      </c>
      <c r="AA265" s="9">
        <v>6.7352818440494255</v>
      </c>
      <c r="AB265" s="9">
        <v>1293.935483870968</v>
      </c>
      <c r="AC265" s="9">
        <v>7.1654436159129284</v>
      </c>
      <c r="AD265" s="9">
        <v>4440.2580645161288</v>
      </c>
      <c r="AE265" s="9">
        <v>8.3984677763759823</v>
      </c>
      <c r="AF265" s="9">
        <v>492.25806451612902</v>
      </c>
      <c r="AG265" s="9">
        <v>6.1990031003533019</v>
      </c>
      <c r="AH265" s="9">
        <v>738.90322580645159</v>
      </c>
      <c r="AI265" s="9">
        <v>6.6051669594725153</v>
      </c>
      <c r="AJ265" s="10">
        <v>1165.60326086956</v>
      </c>
      <c r="AL265" s="2"/>
      <c r="AO265" s="6"/>
    </row>
    <row r="266" spans="1:41" ht="15" x14ac:dyDescent="0.25">
      <c r="A266" s="9">
        <v>110107002011</v>
      </c>
      <c r="B266" s="13">
        <v>56</v>
      </c>
      <c r="C266" s="14">
        <v>116.21600340000001</v>
      </c>
      <c r="D266" s="14">
        <v>39.9104004</v>
      </c>
      <c r="E266" s="14">
        <v>15.52015286050735</v>
      </c>
      <c r="F266" s="9">
        <v>4172</v>
      </c>
      <c r="G266" s="15">
        <v>10.8381004</v>
      </c>
      <c r="H266" s="16">
        <v>3.0581562688884888E-6</v>
      </c>
      <c r="I266" s="15">
        <v>1.1352103597098651E-2</v>
      </c>
      <c r="J266" s="17">
        <v>2.8405356309999999E-6</v>
      </c>
      <c r="K266" s="18">
        <v>0.28216718391799439</v>
      </c>
      <c r="L266" s="19">
        <f t="shared" si="17"/>
        <v>0.10474255799566731</v>
      </c>
      <c r="M266" s="18">
        <f t="shared" si="18"/>
        <v>0.26208796063561102</v>
      </c>
      <c r="N266" s="15">
        <v>384.93798829999997</v>
      </c>
      <c r="O266" s="12">
        <v>627</v>
      </c>
      <c r="P266" s="7">
        <v>0.15028763183125599</v>
      </c>
      <c r="Q266" s="7">
        <v>0.84971236816874396</v>
      </c>
      <c r="R266" s="20">
        <v>49844</v>
      </c>
      <c r="S266" s="18">
        <v>4.6260786193672097E-2</v>
      </c>
      <c r="T266" s="18">
        <v>0.37200383509108342</v>
      </c>
      <c r="U266" s="21">
        <v>47.571668264621287</v>
      </c>
      <c r="V266" s="22">
        <v>4.5331362404533136E-2</v>
      </c>
      <c r="W266" s="22">
        <v>0.32347868933234786</v>
      </c>
      <c r="X266" s="9">
        <v>516.5</v>
      </c>
      <c r="Y266" s="9">
        <v>6.2470752885596932</v>
      </c>
      <c r="Z266" s="9">
        <v>292.25</v>
      </c>
      <c r="AA266" s="9">
        <v>5.6776096003521781</v>
      </c>
      <c r="AB266" s="9">
        <v>1402.5</v>
      </c>
      <c r="AC266" s="9">
        <v>7.2460116373968511</v>
      </c>
      <c r="AD266" s="9">
        <v>3950.5</v>
      </c>
      <c r="AE266" s="9">
        <v>8.2815974321627888</v>
      </c>
      <c r="AF266" s="9">
        <v>636.5</v>
      </c>
      <c r="AG266" s="9">
        <v>6.4559844179974615</v>
      </c>
      <c r="AH266" s="9">
        <v>322</v>
      </c>
      <c r="AI266" s="9">
        <v>5.7745515455444085</v>
      </c>
      <c r="AJ266" s="10">
        <v>937.256944444444</v>
      </c>
      <c r="AL266" s="2"/>
      <c r="AO266" s="6"/>
    </row>
    <row r="267" spans="1:41" ht="15" x14ac:dyDescent="0.25">
      <c r="A267" s="9">
        <v>110107002015</v>
      </c>
      <c r="B267" s="13">
        <v>56</v>
      </c>
      <c r="C267" s="14">
        <v>116.2149963</v>
      </c>
      <c r="D267" s="14">
        <v>39.907501199999999</v>
      </c>
      <c r="E267" s="14">
        <v>15.60606503409362</v>
      </c>
      <c r="F267" s="9">
        <v>4746</v>
      </c>
      <c r="G267" s="15">
        <v>12.4216003</v>
      </c>
      <c r="H267" s="16">
        <v>2.8418198476691968E-6</v>
      </c>
      <c r="I267" s="15">
        <v>2.084065642927679E-2</v>
      </c>
      <c r="J267" s="17">
        <v>4.4544763299999998E-6</v>
      </c>
      <c r="K267" s="18">
        <v>0.22878049357852842</v>
      </c>
      <c r="L267" s="19">
        <f t="shared" si="17"/>
        <v>0.16777754818979959</v>
      </c>
      <c r="M267" s="18">
        <f t="shared" si="18"/>
        <v>0.35860728267033354</v>
      </c>
      <c r="N267" s="15">
        <v>382.0759888</v>
      </c>
      <c r="O267" s="12">
        <v>923</v>
      </c>
      <c r="P267" s="7">
        <v>0.1944795617361989</v>
      </c>
      <c r="Q267" s="7">
        <v>0.80552043826380104</v>
      </c>
      <c r="R267" s="20">
        <v>50389</v>
      </c>
      <c r="S267" s="18">
        <v>4.3826380109565952E-2</v>
      </c>
      <c r="T267" s="18">
        <v>0.36704593341761482</v>
      </c>
      <c r="U267" s="21">
        <v>48.414875684787191</v>
      </c>
      <c r="V267" s="22">
        <v>4.6064013840830448E-2</v>
      </c>
      <c r="W267" s="22">
        <v>0.28741349480968859</v>
      </c>
      <c r="X267" s="9">
        <v>442.5</v>
      </c>
      <c r="Y267" s="9">
        <v>6.0924404644479839</v>
      </c>
      <c r="Z267" s="9">
        <v>252</v>
      </c>
      <c r="AA267" s="9">
        <v>5.5294290875114234</v>
      </c>
      <c r="AB267" s="9">
        <v>1188</v>
      </c>
      <c r="AC267" s="9">
        <v>7.0800264999225906</v>
      </c>
      <c r="AD267" s="9">
        <v>4102.5</v>
      </c>
      <c r="AE267" s="9">
        <v>8.3193518229642454</v>
      </c>
      <c r="AF267" s="9">
        <v>920.5</v>
      </c>
      <c r="AG267" s="9">
        <v>6.8249170006731328</v>
      </c>
      <c r="AH267" s="9">
        <v>287.5</v>
      </c>
      <c r="AI267" s="9">
        <v>5.6612228602374053</v>
      </c>
      <c r="AJ267" s="10">
        <v>996.55902777777703</v>
      </c>
      <c r="AL267" s="2"/>
      <c r="AO267" s="6"/>
    </row>
    <row r="268" spans="1:41" ht="15" x14ac:dyDescent="0.25">
      <c r="A268" s="9">
        <v>110107002013</v>
      </c>
      <c r="B268" s="13">
        <v>56</v>
      </c>
      <c r="C268" s="14">
        <v>116.2190018</v>
      </c>
      <c r="D268" s="14">
        <v>39.9081993</v>
      </c>
      <c r="E268" s="14">
        <v>15.26300628069356</v>
      </c>
      <c r="F268" s="9">
        <v>3689</v>
      </c>
      <c r="G268" s="15">
        <v>16.499700499999999</v>
      </c>
      <c r="H268" s="16">
        <v>3.0510356699249962E-6</v>
      </c>
      <c r="I268" s="15">
        <v>1.5978769244151959E-2</v>
      </c>
      <c r="J268" s="17">
        <v>6.8108297510000001E-6</v>
      </c>
      <c r="K268" s="18">
        <v>0.18491460920305772</v>
      </c>
      <c r="L268" s="19">
        <f t="shared" si="17"/>
        <v>9.6842783565386295E-2</v>
      </c>
      <c r="M268" s="18">
        <f t="shared" si="18"/>
        <v>0.41278505334081672</v>
      </c>
      <c r="N268" s="15">
        <v>223.58000179999999</v>
      </c>
      <c r="O268" s="12">
        <v>1154</v>
      </c>
      <c r="P268" s="7">
        <v>0.31282190295473028</v>
      </c>
      <c r="Q268" s="7">
        <v>0.68717809704526966</v>
      </c>
      <c r="R268" s="20"/>
      <c r="S268" s="18">
        <v>4.0119273515857957E-2</v>
      </c>
      <c r="T268" s="18">
        <v>0.33776091081593929</v>
      </c>
      <c r="U268" s="21">
        <v>46.917863919761452</v>
      </c>
      <c r="V268" s="22">
        <v>3.5684647302904562E-2</v>
      </c>
      <c r="W268" s="22">
        <v>0.28713692946058089</v>
      </c>
      <c r="X268" s="9">
        <v>652</v>
      </c>
      <c r="Y268" s="9">
        <v>6.4800445619266531</v>
      </c>
      <c r="Z268" s="9">
        <v>368.75</v>
      </c>
      <c r="AA268" s="9">
        <v>5.9101189076540299</v>
      </c>
      <c r="AB268" s="9">
        <v>1086.75</v>
      </c>
      <c r="AC268" s="9">
        <v>6.9909468698689015</v>
      </c>
      <c r="AD268" s="9">
        <v>3893</v>
      </c>
      <c r="AE268" s="9">
        <v>8.2669353476104561</v>
      </c>
      <c r="AF268" s="9">
        <v>851</v>
      </c>
      <c r="AG268" s="9">
        <v>6.7464121285733745</v>
      </c>
      <c r="AH268" s="9">
        <v>133</v>
      </c>
      <c r="AI268" s="9">
        <v>4.8903491282217537</v>
      </c>
      <c r="AJ268" s="10">
        <v>883.951388888888</v>
      </c>
      <c r="AL268" s="2"/>
      <c r="AO268" s="6"/>
    </row>
    <row r="269" spans="1:41" ht="15" x14ac:dyDescent="0.25">
      <c r="A269" s="9">
        <v>110107002017</v>
      </c>
      <c r="B269" s="13">
        <v>56</v>
      </c>
      <c r="C269" s="14">
        <v>116.2109985</v>
      </c>
      <c r="D269" s="14">
        <v>39.907901799999998</v>
      </c>
      <c r="E269" s="14">
        <v>15.94753448042009</v>
      </c>
      <c r="F269" s="9">
        <v>3414</v>
      </c>
      <c r="G269" s="15">
        <v>10.1513996</v>
      </c>
      <c r="H269" s="16">
        <v>2.149648680831523E-6</v>
      </c>
      <c r="I269" s="15">
        <v>9.2755130562829999E-3</v>
      </c>
      <c r="J269" s="17">
        <v>2.203029055E-6</v>
      </c>
      <c r="K269" s="18">
        <v>0.21175884760082966</v>
      </c>
      <c r="L269" s="19">
        <f t="shared" si="17"/>
        <v>9.1371765685226314E-2</v>
      </c>
      <c r="M269" s="18">
        <f t="shared" si="18"/>
        <v>0.21701727267243032</v>
      </c>
      <c r="N269" s="15">
        <v>336.30801389999999</v>
      </c>
      <c r="O269" s="12">
        <v>971</v>
      </c>
      <c r="P269" s="7">
        <v>0.28441710603397774</v>
      </c>
      <c r="Q269" s="7">
        <v>0.71558289396602226</v>
      </c>
      <c r="R269" s="20">
        <v>49235</v>
      </c>
      <c r="S269" s="18">
        <v>4.0714704159343876E-2</v>
      </c>
      <c r="T269" s="18">
        <v>0.330697129466901</v>
      </c>
      <c r="U269" s="21">
        <v>47.419742237844169</v>
      </c>
      <c r="V269" s="22">
        <v>4.1791044776119404E-2</v>
      </c>
      <c r="W269" s="22">
        <v>0.29462686567164181</v>
      </c>
      <c r="X269" s="9">
        <v>188.25</v>
      </c>
      <c r="Y269" s="9">
        <v>5.2377708666800027</v>
      </c>
      <c r="Z269" s="9">
        <v>145.75</v>
      </c>
      <c r="AA269" s="9">
        <v>4.9818928252306014</v>
      </c>
      <c r="AB269" s="9">
        <v>761.75</v>
      </c>
      <c r="AC269" s="9">
        <v>6.6356184178658184</v>
      </c>
      <c r="AD269" s="9">
        <v>4499.25</v>
      </c>
      <c r="AE269" s="9">
        <v>8.4116659952013126</v>
      </c>
      <c r="AF269" s="9">
        <v>1245.25</v>
      </c>
      <c r="AG269" s="9">
        <v>7.127091591953393</v>
      </c>
      <c r="AH269" s="9">
        <v>400.75</v>
      </c>
      <c r="AI269" s="9">
        <v>5.9933377914896626</v>
      </c>
      <c r="AJ269" s="10">
        <v>1154.52232142857</v>
      </c>
      <c r="AL269" s="2"/>
      <c r="AO269" s="6"/>
    </row>
    <row r="270" spans="1:41" ht="15" x14ac:dyDescent="0.25">
      <c r="A270" s="9">
        <v>110107002018</v>
      </c>
      <c r="B270" s="13">
        <v>56</v>
      </c>
      <c r="C270" s="14">
        <v>116.24299619999999</v>
      </c>
      <c r="D270" s="14">
        <v>39.916198700000002</v>
      </c>
      <c r="E270" s="14">
        <v>13.23647917284466</v>
      </c>
      <c r="F270" s="9">
        <v>1582</v>
      </c>
      <c r="G270" s="15">
        <v>9.2116603999999995</v>
      </c>
      <c r="H270" s="16">
        <v>2.595455961170458E-6</v>
      </c>
      <c r="I270" s="15">
        <v>8.3869312258872484E-3</v>
      </c>
      <c r="J270" s="17">
        <v>3.0826267359999999E-6</v>
      </c>
      <c r="K270" s="18">
        <v>0.2817576689182395</v>
      </c>
      <c r="L270" s="19">
        <f t="shared" si="17"/>
        <v>9.1046899925742469E-2</v>
      </c>
      <c r="M270" s="18">
        <f t="shared" si="18"/>
        <v>0.33464398405308127</v>
      </c>
      <c r="N270" s="15">
        <v>171.73899840000001</v>
      </c>
      <c r="O270" s="12">
        <v>781</v>
      </c>
      <c r="P270" s="7">
        <v>0.49367888748419719</v>
      </c>
      <c r="Q270" s="7">
        <v>0.50632111251580281</v>
      </c>
      <c r="R270" s="20">
        <v>50406</v>
      </c>
      <c r="S270" s="18">
        <v>5.2465233881163087E-2</v>
      </c>
      <c r="T270" s="18">
        <v>0.21175726927939317</v>
      </c>
      <c r="U270" s="21">
        <v>41.513274336283189</v>
      </c>
      <c r="V270" s="22">
        <v>5.2393272962483826E-2</v>
      </c>
      <c r="W270" s="22">
        <v>0.20439844760672704</v>
      </c>
      <c r="X270" s="9">
        <v>684</v>
      </c>
      <c r="Y270" s="9">
        <v>6.5279579176225502</v>
      </c>
      <c r="Z270" s="9">
        <v>1761</v>
      </c>
      <c r="AA270" s="9">
        <v>7.4736371084962059</v>
      </c>
      <c r="AB270" s="9">
        <v>453</v>
      </c>
      <c r="AC270" s="9">
        <v>6.1158921254830343</v>
      </c>
      <c r="AD270" s="9">
        <v>1974.333333333333</v>
      </c>
      <c r="AE270" s="9">
        <v>7.5879860676088553</v>
      </c>
      <c r="AF270" s="9">
        <v>730</v>
      </c>
      <c r="AG270" s="9">
        <v>6.5930445341424369</v>
      </c>
      <c r="AH270" s="9">
        <v>986.33333333333337</v>
      </c>
      <c r="AI270" s="9">
        <v>6.8939943637320997</v>
      </c>
      <c r="AJ270" s="10">
        <v>1020.88392857142</v>
      </c>
      <c r="AL270" s="2"/>
      <c r="AO270" s="6"/>
    </row>
    <row r="271" spans="1:41" ht="15" x14ac:dyDescent="0.25">
      <c r="A271" s="9">
        <v>110107002021</v>
      </c>
      <c r="B271" s="13">
        <v>56</v>
      </c>
      <c r="C271" s="14">
        <v>116.24299619999999</v>
      </c>
      <c r="D271" s="14">
        <v>39.918399800000003</v>
      </c>
      <c r="E271" s="14">
        <v>13.253840835394129</v>
      </c>
      <c r="F271" s="9">
        <v>3137</v>
      </c>
      <c r="G271" s="15">
        <v>12.045599899999999</v>
      </c>
      <c r="H271" s="16">
        <v>2.0518660602750921E-6</v>
      </c>
      <c r="I271" s="15">
        <v>1.199468207170583E-2</v>
      </c>
      <c r="J271" s="17"/>
      <c r="K271" s="18">
        <v>0.17034154191648787</v>
      </c>
      <c r="L271" s="19">
        <f t="shared" si="17"/>
        <v>9.9577291054684894E-2</v>
      </c>
      <c r="M271" s="18"/>
      <c r="N271" s="15">
        <v>260.42700200000002</v>
      </c>
      <c r="O271" s="12">
        <v>505</v>
      </c>
      <c r="P271" s="7">
        <v>0.16098182977366912</v>
      </c>
      <c r="Q271" s="7">
        <v>0.83901817022633085</v>
      </c>
      <c r="R271" s="20">
        <v>70292.5</v>
      </c>
      <c r="S271" s="18">
        <v>8.7663372649027738E-2</v>
      </c>
      <c r="T271" s="18">
        <v>0.27095951546063118</v>
      </c>
      <c r="U271" s="21">
        <v>45.401976410583359</v>
      </c>
      <c r="V271" s="22">
        <v>3.2153296524845727E-2</v>
      </c>
      <c r="W271" s="22">
        <v>0.5794088989931796</v>
      </c>
      <c r="X271" s="9">
        <v>794</v>
      </c>
      <c r="Y271" s="9">
        <v>6.6770834612471361</v>
      </c>
      <c r="Z271" s="9">
        <v>1521.5</v>
      </c>
      <c r="AA271" s="9">
        <v>7.3274519693370257</v>
      </c>
      <c r="AB271" s="9">
        <v>672.5</v>
      </c>
      <c r="AC271" s="9">
        <v>6.5110021114759942</v>
      </c>
      <c r="AD271" s="9">
        <v>1748.5</v>
      </c>
      <c r="AE271" s="9">
        <v>7.4665135565034308</v>
      </c>
      <c r="AF271" s="9">
        <v>969.5</v>
      </c>
      <c r="AG271" s="9">
        <v>6.8767804746827066</v>
      </c>
      <c r="AH271" s="9">
        <v>1200.5</v>
      </c>
      <c r="AI271" s="9">
        <v>7.0904934156613075</v>
      </c>
      <c r="AJ271" s="10"/>
      <c r="AL271" s="2"/>
      <c r="AO271" s="6"/>
    </row>
    <row r="272" spans="1:41" ht="15" x14ac:dyDescent="0.25">
      <c r="A272" s="9">
        <v>110107002003</v>
      </c>
      <c r="B272" s="13">
        <v>56</v>
      </c>
      <c r="C272" s="14">
        <v>116.2409973</v>
      </c>
      <c r="D272" s="14">
        <v>39.913799300000001</v>
      </c>
      <c r="E272" s="14">
        <v>13.39343535428749</v>
      </c>
      <c r="F272" s="9">
        <v>1300</v>
      </c>
      <c r="G272" s="15">
        <v>4.9899601999999996</v>
      </c>
      <c r="H272" s="16">
        <v>9.8613432288238848E-7</v>
      </c>
      <c r="I272" s="15">
        <v>5.7681617358967914E-3</v>
      </c>
      <c r="J272" s="17">
        <v>1.3315010770000001E-6</v>
      </c>
      <c r="K272" s="18">
        <v>0.19762368503107269</v>
      </c>
      <c r="L272" s="19">
        <f t="shared" si="17"/>
        <v>0.11559534554798237</v>
      </c>
      <c r="M272" s="18">
        <f>J272*1000000/G272</f>
        <v>0.26683601143752611</v>
      </c>
      <c r="N272" s="15">
        <v>260.52301030000001</v>
      </c>
      <c r="O272" s="12">
        <v>413</v>
      </c>
      <c r="P272" s="7">
        <v>0.31769230769230772</v>
      </c>
      <c r="Q272" s="7">
        <v>0.68230769230769228</v>
      </c>
      <c r="R272" s="20">
        <v>52938.5</v>
      </c>
      <c r="S272" s="18">
        <v>5.3846153846153849E-2</v>
      </c>
      <c r="T272" s="18">
        <v>0.21846153846153846</v>
      </c>
      <c r="U272" s="21">
        <v>41.39</v>
      </c>
      <c r="V272" s="22">
        <v>3.6478984932593182E-2</v>
      </c>
      <c r="W272" s="22">
        <v>0.47819191118160193</v>
      </c>
      <c r="X272" s="9">
        <v>424.33333333333331</v>
      </c>
      <c r="Y272" s="9">
        <v>6.0505193098892969</v>
      </c>
      <c r="Z272" s="9">
        <v>1972.333333333333</v>
      </c>
      <c r="AA272" s="9">
        <v>7.5869725540085842</v>
      </c>
      <c r="AB272" s="9">
        <v>483</v>
      </c>
      <c r="AC272" s="9">
        <v>6.1800166536525722</v>
      </c>
      <c r="AD272" s="9">
        <v>2029.666666666667</v>
      </c>
      <c r="AE272" s="9">
        <v>7.6156268549404649</v>
      </c>
      <c r="AF272" s="9">
        <v>775</v>
      </c>
      <c r="AG272" s="9">
        <v>6.6528630293533473</v>
      </c>
      <c r="AH272" s="9">
        <v>859.66666666666663</v>
      </c>
      <c r="AI272" s="9">
        <v>6.7565447172132354</v>
      </c>
      <c r="AJ272" s="10">
        <v>975</v>
      </c>
      <c r="AL272" s="2"/>
      <c r="AO272" s="6"/>
    </row>
    <row r="273" spans="1:41" ht="15" x14ac:dyDescent="0.25">
      <c r="A273" s="9">
        <v>110107002002</v>
      </c>
      <c r="B273" s="13">
        <v>56</v>
      </c>
      <c r="C273" s="14">
        <v>116.2450027</v>
      </c>
      <c r="D273" s="14">
        <v>39.9076004</v>
      </c>
      <c r="E273" s="14">
        <v>13.04026921779708</v>
      </c>
      <c r="F273" s="9">
        <v>3658</v>
      </c>
      <c r="G273" s="15">
        <v>17.407300899999999</v>
      </c>
      <c r="H273" s="16">
        <v>3.8256399794320958E-6</v>
      </c>
      <c r="I273" s="15">
        <v>3.7184404977762708E-2</v>
      </c>
      <c r="J273" s="17"/>
      <c r="K273" s="18">
        <v>0.21977215200732791</v>
      </c>
      <c r="L273" s="19">
        <f t="shared" si="17"/>
        <v>0.21361384623254667</v>
      </c>
      <c r="M273" s="18"/>
      <c r="N273" s="15">
        <v>210.14199830000001</v>
      </c>
      <c r="O273" s="12">
        <v>1554</v>
      </c>
      <c r="P273" s="7">
        <v>0.4248223072717332</v>
      </c>
      <c r="Q273" s="7">
        <v>0.5751776927282668</v>
      </c>
      <c r="R273" s="20"/>
      <c r="S273" s="18">
        <v>1.5855658829961726E-2</v>
      </c>
      <c r="T273" s="18">
        <v>0.10579551667577912</v>
      </c>
      <c r="U273" s="21">
        <v>31.423455440131221</v>
      </c>
      <c r="V273" s="22">
        <v>8.5235083860324447E-3</v>
      </c>
      <c r="W273" s="22">
        <v>0.78388781963156451</v>
      </c>
      <c r="X273" s="9">
        <v>517</v>
      </c>
      <c r="Y273" s="9">
        <v>6.2480428745084291</v>
      </c>
      <c r="Z273" s="9">
        <v>1328</v>
      </c>
      <c r="AA273" s="9">
        <v>7.191429330036379</v>
      </c>
      <c r="AB273" s="9">
        <v>511</v>
      </c>
      <c r="AC273" s="9">
        <v>6.2363695902037044</v>
      </c>
      <c r="AD273" s="9">
        <v>1422</v>
      </c>
      <c r="AE273" s="9">
        <v>7.259819610363186</v>
      </c>
      <c r="AF273" s="9">
        <v>584</v>
      </c>
      <c r="AG273" s="9">
        <v>6.3699009828282271</v>
      </c>
      <c r="AH273" s="9">
        <v>406.75</v>
      </c>
      <c r="AI273" s="9">
        <v>6.0081987460991471</v>
      </c>
      <c r="AJ273" s="10"/>
      <c r="AL273" s="2"/>
      <c r="AO273" s="6"/>
    </row>
    <row r="274" spans="1:41" ht="15" x14ac:dyDescent="0.25">
      <c r="A274" s="9">
        <v>110107011024</v>
      </c>
      <c r="B274" s="13">
        <v>61</v>
      </c>
      <c r="C274" s="14">
        <v>116.21299740000001</v>
      </c>
      <c r="D274" s="14">
        <v>39.904399900000001</v>
      </c>
      <c r="E274" s="14">
        <v>15.784051307479251</v>
      </c>
      <c r="F274" s="9">
        <v>3166</v>
      </c>
      <c r="G274" s="15">
        <v>14.6767998</v>
      </c>
      <c r="H274" s="16">
        <v>3.0953910601878001E-6</v>
      </c>
      <c r="I274" s="15">
        <v>6.2706042784840224E-2</v>
      </c>
      <c r="J274" s="17">
        <v>2.9373720729999998E-6</v>
      </c>
      <c r="K274" s="18">
        <v>0.21090367807482122</v>
      </c>
      <c r="L274" s="19">
        <f t="shared" si="17"/>
        <v>0.42724601847359273</v>
      </c>
      <c r="M274" s="18">
        <f t="shared" ref="M274:M295" si="19">J274*1000000/G274</f>
        <v>0.20013709480454994</v>
      </c>
      <c r="N274" s="15">
        <v>215.7149963</v>
      </c>
      <c r="O274" s="12">
        <v>0</v>
      </c>
      <c r="P274" s="7">
        <v>0</v>
      </c>
      <c r="Q274" s="7">
        <v>1</v>
      </c>
      <c r="R274" s="20">
        <v>58450</v>
      </c>
      <c r="S274" s="18">
        <v>5.7801642451042322E-2</v>
      </c>
      <c r="T274" s="18">
        <v>0.24352495262160453</v>
      </c>
      <c r="U274" s="21">
        <v>43.378395451674038</v>
      </c>
      <c r="V274" s="22">
        <v>3.144246353322528E-2</v>
      </c>
      <c r="W274" s="22">
        <v>0.46742301458670987</v>
      </c>
      <c r="X274" s="9">
        <v>586.6</v>
      </c>
      <c r="Y274" s="9">
        <v>6.3743431565433504</v>
      </c>
      <c r="Z274" s="9">
        <v>530</v>
      </c>
      <c r="AA274" s="9">
        <v>6.2728770065461674</v>
      </c>
      <c r="AB274" s="9">
        <v>659.2</v>
      </c>
      <c r="AC274" s="9">
        <v>6.4910269785952623</v>
      </c>
      <c r="AD274" s="9">
        <v>4761</v>
      </c>
      <c r="AE274" s="9">
        <v>8.4682130091945194</v>
      </c>
      <c r="AF274" s="9">
        <v>821.8</v>
      </c>
      <c r="AG274" s="9">
        <v>6.7114970564493097</v>
      </c>
      <c r="AH274" s="9">
        <v>546.6</v>
      </c>
      <c r="AI274" s="9">
        <v>6.3037172734939677</v>
      </c>
      <c r="AJ274" s="10">
        <v>1197.8020833333301</v>
      </c>
      <c r="AL274" s="2"/>
      <c r="AO274" s="6"/>
    </row>
    <row r="275" spans="1:41" ht="15" x14ac:dyDescent="0.25">
      <c r="A275" s="9">
        <v>110107011026</v>
      </c>
      <c r="B275" s="13">
        <v>61</v>
      </c>
      <c r="C275" s="14">
        <v>116.21800229999999</v>
      </c>
      <c r="D275" s="14">
        <v>39.889400500000001</v>
      </c>
      <c r="E275" s="14">
        <v>15.4996436690042</v>
      </c>
      <c r="F275" s="9">
        <v>4486</v>
      </c>
      <c r="G275" s="15">
        <v>20.921600300000001</v>
      </c>
      <c r="H275" s="16">
        <v>7.3124698757095391E-6</v>
      </c>
      <c r="I275" s="15">
        <v>0</v>
      </c>
      <c r="J275" s="17">
        <v>3.8573182710000002E-6</v>
      </c>
      <c r="K275" s="18">
        <v>0.3495177123572874</v>
      </c>
      <c r="L275" s="19">
        <f t="shared" si="17"/>
        <v>0</v>
      </c>
      <c r="M275" s="18">
        <f t="shared" si="19"/>
        <v>0.18437013496524929</v>
      </c>
      <c r="N275" s="15">
        <v>214.41999820000001</v>
      </c>
      <c r="O275" s="12">
        <v>0</v>
      </c>
      <c r="P275" s="7">
        <v>0</v>
      </c>
      <c r="Q275" s="7">
        <v>1</v>
      </c>
      <c r="R275" s="20">
        <v>67367</v>
      </c>
      <c r="S275" s="18">
        <v>9.897458760588497E-2</v>
      </c>
      <c r="T275" s="18">
        <v>0.21622826571555953</v>
      </c>
      <c r="U275" s="21">
        <v>40.70820329915292</v>
      </c>
      <c r="V275" s="22">
        <v>4.9089651993546903E-2</v>
      </c>
      <c r="W275" s="22">
        <v>0.44733809633556121</v>
      </c>
      <c r="X275" s="9">
        <v>454.8</v>
      </c>
      <c r="Y275" s="9">
        <v>6.1198577618763812</v>
      </c>
      <c r="Z275" s="9">
        <v>1516.4</v>
      </c>
      <c r="AA275" s="9">
        <v>7.3240943836421799</v>
      </c>
      <c r="AB275" s="9">
        <v>712.6</v>
      </c>
      <c r="AC275" s="9">
        <v>6.5689202531717354</v>
      </c>
      <c r="AD275" s="9">
        <v>4598.8</v>
      </c>
      <c r="AE275" s="9">
        <v>8.4335506788795858</v>
      </c>
      <c r="AF275" s="9">
        <v>1471.4</v>
      </c>
      <c r="AG275" s="9">
        <v>7.2939696074981644</v>
      </c>
      <c r="AH275" s="9">
        <v>1248.8</v>
      </c>
      <c r="AI275" s="9">
        <v>7.1299383692012226</v>
      </c>
      <c r="AJ275" s="10">
        <v>1681.1583333333299</v>
      </c>
      <c r="AL275" s="2"/>
      <c r="AO275" s="6"/>
    </row>
    <row r="276" spans="1:41" ht="15" x14ac:dyDescent="0.25">
      <c r="A276" s="9">
        <v>110107011023</v>
      </c>
      <c r="B276" s="13">
        <v>61</v>
      </c>
      <c r="C276" s="14">
        <v>116.2170029</v>
      </c>
      <c r="D276" s="14">
        <v>39.891799900000002</v>
      </c>
      <c r="E276" s="14">
        <v>15.549591635743029</v>
      </c>
      <c r="F276" s="9">
        <v>3590</v>
      </c>
      <c r="G276" s="15">
        <v>7.8358302000000002</v>
      </c>
      <c r="H276" s="16">
        <v>1.470958855342457E-6</v>
      </c>
      <c r="I276" s="15">
        <v>5.2888672014362167E-3</v>
      </c>
      <c r="J276" s="17">
        <v>1.5735921820000001E-6</v>
      </c>
      <c r="K276" s="18">
        <v>0.18772214529896999</v>
      </c>
      <c r="L276" s="19">
        <f t="shared" si="17"/>
        <v>6.7495939376483891E-2</v>
      </c>
      <c r="M276" s="18">
        <f t="shared" si="19"/>
        <v>0.20082009714809798</v>
      </c>
      <c r="N276" s="15">
        <v>458.15200809999999</v>
      </c>
      <c r="O276" s="12">
        <v>0</v>
      </c>
      <c r="P276" s="7">
        <v>0</v>
      </c>
      <c r="Q276" s="7">
        <v>1</v>
      </c>
      <c r="R276" s="20">
        <v>59596</v>
      </c>
      <c r="S276" s="18">
        <v>0.1181058495821727</v>
      </c>
      <c r="T276" s="18">
        <v>0.21699164345403898</v>
      </c>
      <c r="U276" s="21">
        <v>40.45849582172702</v>
      </c>
      <c r="V276" s="22">
        <v>5.3914539718956121E-2</v>
      </c>
      <c r="W276" s="22">
        <v>0.43131631775164897</v>
      </c>
      <c r="X276" s="9">
        <v>63</v>
      </c>
      <c r="Y276" s="9">
        <v>4.1431347263915326</v>
      </c>
      <c r="Z276" s="9">
        <v>1433</v>
      </c>
      <c r="AA276" s="9">
        <v>7.267525427828172</v>
      </c>
      <c r="AB276" s="9">
        <v>538</v>
      </c>
      <c r="AC276" s="9">
        <v>6.2878585601617845</v>
      </c>
      <c r="AD276" s="9">
        <v>4773</v>
      </c>
      <c r="AE276" s="9">
        <v>8.4707303170058967</v>
      </c>
      <c r="AF276" s="9">
        <v>1270</v>
      </c>
      <c r="AG276" s="9">
        <v>7.1467721794526371</v>
      </c>
      <c r="AH276" s="9">
        <v>961</v>
      </c>
      <c r="AI276" s="9">
        <v>6.8679744089702925</v>
      </c>
      <c r="AJ276" s="10">
        <v>1506.7291666666599</v>
      </c>
      <c r="AL276" s="2"/>
      <c r="AO276" s="6"/>
    </row>
    <row r="277" spans="1:41" ht="15" x14ac:dyDescent="0.25">
      <c r="A277" s="9">
        <v>110107011011</v>
      </c>
      <c r="B277" s="13">
        <v>61</v>
      </c>
      <c r="C277" s="14">
        <v>116.2139969</v>
      </c>
      <c r="D277" s="14">
        <v>39.899101299999998</v>
      </c>
      <c r="E277" s="14">
        <v>15.72820816329596</v>
      </c>
      <c r="F277" s="9">
        <v>3700</v>
      </c>
      <c r="G277" s="15">
        <v>10.202099799999999</v>
      </c>
      <c r="H277" s="16">
        <v>1.407795051780935E-6</v>
      </c>
      <c r="I277" s="15">
        <v>1.056982525412967E-2</v>
      </c>
      <c r="J277" s="17">
        <v>4.220454929E-6</v>
      </c>
      <c r="K277" s="18">
        <v>0.13799071557611456</v>
      </c>
      <c r="L277" s="19">
        <f t="shared" si="17"/>
        <v>0.10360440949744161</v>
      </c>
      <c r="M277" s="18">
        <f t="shared" si="19"/>
        <v>0.41368492876339047</v>
      </c>
      <c r="N277" s="15">
        <v>362.67001340000002</v>
      </c>
      <c r="O277" s="12">
        <v>0</v>
      </c>
      <c r="P277" s="7">
        <v>0</v>
      </c>
      <c r="Q277" s="7">
        <v>1</v>
      </c>
      <c r="R277" s="20">
        <v>64325</v>
      </c>
      <c r="S277" s="18">
        <v>5.8648648648648646E-2</v>
      </c>
      <c r="T277" s="18">
        <v>0.2743243243243243</v>
      </c>
      <c r="U277" s="21">
        <v>43.580540540540539</v>
      </c>
      <c r="V277" s="22">
        <v>4.6996662958843159E-2</v>
      </c>
      <c r="W277" s="22">
        <v>0.3353726362625139</v>
      </c>
      <c r="X277" s="9">
        <v>358.33333333333331</v>
      </c>
      <c r="Y277" s="9">
        <v>5.8814636518936538</v>
      </c>
      <c r="Z277" s="9">
        <v>879.66666666666663</v>
      </c>
      <c r="AA277" s="9">
        <v>6.7795430478352143</v>
      </c>
      <c r="AB277" s="9">
        <v>1312.333333333333</v>
      </c>
      <c r="AC277" s="9">
        <v>7.1795620022756275</v>
      </c>
      <c r="AD277" s="9">
        <v>6187.666666666667</v>
      </c>
      <c r="AE277" s="9">
        <v>8.7303133425411144</v>
      </c>
      <c r="AF277" s="9">
        <v>310.33333333333331</v>
      </c>
      <c r="AG277" s="9">
        <v>5.7376469886089572</v>
      </c>
      <c r="AH277" s="9">
        <v>409.33333333333331</v>
      </c>
      <c r="AI277" s="9">
        <v>6.0145298200389776</v>
      </c>
      <c r="AJ277" s="10">
        <v>1139.7552083333301</v>
      </c>
      <c r="AL277" s="2"/>
      <c r="AO277" s="6"/>
    </row>
    <row r="278" spans="1:41" ht="15" x14ac:dyDescent="0.25">
      <c r="A278" s="9">
        <v>110107011012</v>
      </c>
      <c r="B278" s="13">
        <v>61</v>
      </c>
      <c r="C278" s="14">
        <v>116.2139969</v>
      </c>
      <c r="D278" s="14">
        <v>39.896701800000002</v>
      </c>
      <c r="E278" s="14">
        <v>15.74881882664951</v>
      </c>
      <c r="F278" s="9">
        <v>3302</v>
      </c>
      <c r="G278" s="15">
        <v>12.5151997</v>
      </c>
      <c r="H278" s="16">
        <v>2.6816362822670978E-6</v>
      </c>
      <c r="I278" s="15">
        <v>1.6026622756870331E-2</v>
      </c>
      <c r="J278" s="17">
        <v>4.8902403189999996E-6</v>
      </c>
      <c r="K278" s="18">
        <v>0.21427035497221014</v>
      </c>
      <c r="L278" s="19">
        <f t="shared" si="17"/>
        <v>0.12805726749106791</v>
      </c>
      <c r="M278" s="18">
        <f t="shared" si="19"/>
        <v>0.39074409008431554</v>
      </c>
      <c r="N278" s="15">
        <v>263.83898929999998</v>
      </c>
      <c r="O278" s="12">
        <v>0</v>
      </c>
      <c r="P278" s="7">
        <v>0</v>
      </c>
      <c r="Q278" s="7">
        <v>1</v>
      </c>
      <c r="R278" s="20">
        <v>45982</v>
      </c>
      <c r="S278" s="18">
        <v>6.480920654149E-2</v>
      </c>
      <c r="T278" s="18">
        <v>0.25529981829194426</v>
      </c>
      <c r="U278" s="21">
        <v>42.878558449424588</v>
      </c>
      <c r="V278" s="22">
        <v>4.3816034804226224E-2</v>
      </c>
      <c r="W278" s="22">
        <v>0.35394655065257924</v>
      </c>
      <c r="X278" s="9">
        <v>231.33333333333329</v>
      </c>
      <c r="Y278" s="9">
        <v>5.4438596718386947</v>
      </c>
      <c r="Z278" s="9">
        <v>641.33333333333337</v>
      </c>
      <c r="AA278" s="9">
        <v>6.4635493425575419</v>
      </c>
      <c r="AB278" s="9">
        <v>1482.333333333333</v>
      </c>
      <c r="AC278" s="9">
        <v>7.3013727018425865</v>
      </c>
      <c r="AD278" s="9">
        <v>5896.666666666667</v>
      </c>
      <c r="AE278" s="9">
        <v>8.6821424984857209</v>
      </c>
      <c r="AF278" s="9">
        <v>587.66666666666663</v>
      </c>
      <c r="AG278" s="9">
        <v>6.3761598937297608</v>
      </c>
      <c r="AH278" s="9">
        <v>622.66666666666663</v>
      </c>
      <c r="AI278" s="9">
        <v>6.4340113301206783</v>
      </c>
      <c r="AJ278" s="10">
        <v>1229.4801136363601</v>
      </c>
      <c r="AL278" s="2"/>
      <c r="AO278" s="6"/>
    </row>
    <row r="279" spans="1:41" ht="15" x14ac:dyDescent="0.25">
      <c r="A279" s="9">
        <v>110107011015</v>
      </c>
      <c r="B279" s="13">
        <v>61</v>
      </c>
      <c r="C279" s="14">
        <v>116.2080002</v>
      </c>
      <c r="D279" s="14">
        <v>39.898101799999999</v>
      </c>
      <c r="E279" s="14">
        <v>16.247654104207239</v>
      </c>
      <c r="F279" s="9">
        <v>2400</v>
      </c>
      <c r="G279" s="15">
        <v>5.4189100000000003</v>
      </c>
      <c r="H279" s="16">
        <v>1.376698785354626E-6</v>
      </c>
      <c r="I279" s="15">
        <v>5.9366643071943476E-3</v>
      </c>
      <c r="J279" s="17">
        <v>1.307291966E-6</v>
      </c>
      <c r="K279" s="18">
        <v>0.25405455808541311</v>
      </c>
      <c r="L279" s="19">
        <f t="shared" si="17"/>
        <v>0.10955458398818854</v>
      </c>
      <c r="M279" s="18">
        <f t="shared" si="19"/>
        <v>0.24124629602632261</v>
      </c>
      <c r="N279" s="15">
        <v>442.89300539999999</v>
      </c>
      <c r="O279" s="12">
        <v>0</v>
      </c>
      <c r="P279" s="7">
        <v>0</v>
      </c>
      <c r="Q279" s="7">
        <v>1</v>
      </c>
      <c r="R279" s="20"/>
      <c r="S279" s="18">
        <v>7.3749999999999996E-2</v>
      </c>
      <c r="T279" s="18">
        <v>0.30249999999999999</v>
      </c>
      <c r="U279" s="21">
        <v>43.688333333333333</v>
      </c>
      <c r="V279" s="22">
        <v>4.8394004282655244E-2</v>
      </c>
      <c r="W279" s="22">
        <v>0.30021413276231262</v>
      </c>
      <c r="X279" s="9">
        <v>597</v>
      </c>
      <c r="Y279" s="9">
        <v>6.3919171133926023</v>
      </c>
      <c r="Z279" s="9">
        <v>328</v>
      </c>
      <c r="AA279" s="9">
        <v>5.7930136083841441</v>
      </c>
      <c r="AB279" s="9">
        <v>920</v>
      </c>
      <c r="AC279" s="9">
        <v>6.8243736700430864</v>
      </c>
      <c r="AD279" s="9">
        <v>6580</v>
      </c>
      <c r="AE279" s="9">
        <v>8.7917900243193632</v>
      </c>
      <c r="AF279" s="9">
        <v>835</v>
      </c>
      <c r="AG279" s="9">
        <v>6.7274317248508551</v>
      </c>
      <c r="AH279" s="9">
        <v>704</v>
      </c>
      <c r="AI279" s="9">
        <v>6.5567783561580422</v>
      </c>
      <c r="AJ279" s="10">
        <v>1386.5859375</v>
      </c>
      <c r="AL279" s="2"/>
      <c r="AO279" s="6"/>
    </row>
    <row r="280" spans="1:41" ht="15" x14ac:dyDescent="0.25">
      <c r="A280" s="9">
        <v>110107011016</v>
      </c>
      <c r="B280" s="13">
        <v>61</v>
      </c>
      <c r="C280" s="14">
        <v>116.2060013</v>
      </c>
      <c r="D280" s="14">
        <v>39.897399900000003</v>
      </c>
      <c r="E280" s="14">
        <v>16.424006595734291</v>
      </c>
      <c r="F280" s="9">
        <v>2158</v>
      </c>
      <c r="G280" s="15">
        <v>13.0889997</v>
      </c>
      <c r="H280" s="16">
        <v>2.0756311981827079E-6</v>
      </c>
      <c r="I280" s="15">
        <v>2.97296223373433E-2</v>
      </c>
      <c r="J280" s="17">
        <v>1.6381498100000001E-6</v>
      </c>
      <c r="K280" s="18">
        <v>0.15857829060708956</v>
      </c>
      <c r="L280" s="19">
        <f t="shared" si="17"/>
        <v>0.22713441071698778</v>
      </c>
      <c r="M280" s="18">
        <f t="shared" si="19"/>
        <v>0.12515469841442506</v>
      </c>
      <c r="N280" s="15">
        <v>164.87100219999999</v>
      </c>
      <c r="O280" s="12">
        <v>0</v>
      </c>
      <c r="P280" s="7">
        <v>0</v>
      </c>
      <c r="Q280" s="7">
        <v>1</v>
      </c>
      <c r="R280" s="20">
        <v>49439</v>
      </c>
      <c r="S280" s="18">
        <v>5.9777571825764597E-2</v>
      </c>
      <c r="T280" s="18">
        <v>0.24374420759962928</v>
      </c>
      <c r="U280" s="21">
        <v>41.41380908248378</v>
      </c>
      <c r="V280" s="22">
        <v>5.1073985680190934E-2</v>
      </c>
      <c r="W280" s="22">
        <v>0.30453460620525058</v>
      </c>
      <c r="X280" s="9">
        <v>875.33333333333337</v>
      </c>
      <c r="Y280" s="9">
        <v>6.7746047661946323</v>
      </c>
      <c r="Z280" s="9">
        <v>161</v>
      </c>
      <c r="AA280" s="9">
        <v>5.0814043649844631</v>
      </c>
      <c r="AB280" s="9">
        <v>1111.666666666667</v>
      </c>
      <c r="AC280" s="9">
        <v>7.0136156696816148</v>
      </c>
      <c r="AD280" s="9">
        <v>6551</v>
      </c>
      <c r="AE280" s="9">
        <v>8.7873729887318763</v>
      </c>
      <c r="AF280" s="9">
        <v>1113.333333333333</v>
      </c>
      <c r="AG280" s="9">
        <v>7.0151137973026358</v>
      </c>
      <c r="AH280" s="9">
        <v>982.33333333333337</v>
      </c>
      <c r="AI280" s="9">
        <v>6.8899306940695855</v>
      </c>
      <c r="AJ280" s="10">
        <v>1605.5999999999899</v>
      </c>
      <c r="AL280" s="2"/>
      <c r="AO280" s="6"/>
    </row>
    <row r="281" spans="1:41" ht="15" x14ac:dyDescent="0.25">
      <c r="A281" s="9">
        <v>110107011001</v>
      </c>
      <c r="B281" s="13">
        <v>61</v>
      </c>
      <c r="C281" s="14">
        <v>116.2200012</v>
      </c>
      <c r="D281" s="14">
        <v>39.903801000000001</v>
      </c>
      <c r="E281" s="14">
        <v>15.1877564445589</v>
      </c>
      <c r="F281" s="9">
        <v>2520</v>
      </c>
      <c r="G281" s="15">
        <v>21.908100099999999</v>
      </c>
      <c r="H281" s="16">
        <v>5.8782716507048809E-6</v>
      </c>
      <c r="I281" s="15">
        <v>4.5143975253662261E-2</v>
      </c>
      <c r="J281" s="17">
        <v>3.13911466E-6</v>
      </c>
      <c r="K281" s="18">
        <v>0.26831498960993344</v>
      </c>
      <c r="L281" s="19">
        <f t="shared" si="17"/>
        <v>0.2060606581474505</v>
      </c>
      <c r="M281" s="18">
        <f t="shared" si="19"/>
        <v>0.14328557226192337</v>
      </c>
      <c r="N281" s="15">
        <v>115.02600099999999</v>
      </c>
      <c r="O281" s="12">
        <v>0</v>
      </c>
      <c r="P281" s="7">
        <v>0</v>
      </c>
      <c r="Q281" s="7">
        <v>1</v>
      </c>
      <c r="R281" s="20"/>
      <c r="S281" s="18">
        <v>4.1666666666666664E-2</v>
      </c>
      <c r="T281" s="18">
        <v>0.22857142857142856</v>
      </c>
      <c r="U281" s="21">
        <v>41.811904761904763</v>
      </c>
      <c r="V281" s="22">
        <v>3.5597381342062195E-2</v>
      </c>
      <c r="W281" s="22">
        <v>0.36783960720130932</v>
      </c>
      <c r="X281" s="9">
        <v>886.88888888888891</v>
      </c>
      <c r="Y281" s="9">
        <v>6.7877197082724594</v>
      </c>
      <c r="Z281" s="9">
        <v>774.77777777777783</v>
      </c>
      <c r="AA281" s="9">
        <v>6.6525762498847918</v>
      </c>
      <c r="AB281" s="9">
        <v>631.88888888888891</v>
      </c>
      <c r="AC281" s="9">
        <v>6.4487135699705807</v>
      </c>
      <c r="AD281" s="9">
        <v>4272.5555555555557</v>
      </c>
      <c r="AE281" s="9">
        <v>8.3599674179609256</v>
      </c>
      <c r="AF281" s="9">
        <v>824.44444444444446</v>
      </c>
      <c r="AG281" s="9">
        <v>6.7147097588252072</v>
      </c>
      <c r="AH281" s="9">
        <v>528.88888888888891</v>
      </c>
      <c r="AI281" s="9">
        <v>6.2707783698892463</v>
      </c>
      <c r="AJ281" s="10">
        <v>1085.9166666666599</v>
      </c>
      <c r="AL281" s="2"/>
      <c r="AO281" s="6"/>
    </row>
    <row r="282" spans="1:41" ht="15" x14ac:dyDescent="0.25">
      <c r="A282" s="9">
        <v>110107011007</v>
      </c>
      <c r="B282" s="13">
        <v>61</v>
      </c>
      <c r="C282" s="14">
        <v>116.2210007</v>
      </c>
      <c r="D282" s="14">
        <v>39.897098499999998</v>
      </c>
      <c r="E282" s="14">
        <v>15.148269734432381</v>
      </c>
      <c r="F282" s="9">
        <v>4672</v>
      </c>
      <c r="G282" s="15">
        <v>14.474300400000001</v>
      </c>
      <c r="H282" s="16">
        <v>2.8888836258128439E-6</v>
      </c>
      <c r="I282" s="15">
        <v>1.843232948592155E-2</v>
      </c>
      <c r="J282" s="17">
        <v>4.050991155E-6</v>
      </c>
      <c r="K282" s="18">
        <v>0.19958709892554419</v>
      </c>
      <c r="L282" s="19">
        <f t="shared" si="17"/>
        <v>0.12734521860498038</v>
      </c>
      <c r="M282" s="18">
        <f t="shared" si="19"/>
        <v>0.27987474648515653</v>
      </c>
      <c r="N282" s="15">
        <v>322.77899170000001</v>
      </c>
      <c r="O282" s="12">
        <v>0</v>
      </c>
      <c r="P282" s="7">
        <v>0</v>
      </c>
      <c r="Q282" s="7">
        <v>1</v>
      </c>
      <c r="R282" s="20">
        <v>43812</v>
      </c>
      <c r="S282" s="18">
        <v>5.8647260273972601E-2</v>
      </c>
      <c r="T282" s="18">
        <v>0.2559931506849315</v>
      </c>
      <c r="U282" s="21">
        <v>42.425941780821915</v>
      </c>
      <c r="V282" s="22">
        <v>4.0695116586009682E-2</v>
      </c>
      <c r="W282" s="22">
        <v>0.3121425428948526</v>
      </c>
      <c r="X282" s="9">
        <v>244.66666666666671</v>
      </c>
      <c r="Y282" s="9">
        <v>5.499896739946406</v>
      </c>
      <c r="Z282" s="9">
        <v>593</v>
      </c>
      <c r="AA282" s="9">
        <v>6.3851943989977258</v>
      </c>
      <c r="AB282" s="9">
        <v>899.66666666666663</v>
      </c>
      <c r="AC282" s="9">
        <v>6.8020243243498948</v>
      </c>
      <c r="AD282" s="9">
        <v>5264.166666666667</v>
      </c>
      <c r="AE282" s="9">
        <v>8.5686781341047453</v>
      </c>
      <c r="AF282" s="9">
        <v>712.83333333333337</v>
      </c>
      <c r="AG282" s="9">
        <v>6.5692476389988537</v>
      </c>
      <c r="AH282" s="9">
        <v>249.66666666666671</v>
      </c>
      <c r="AI282" s="9">
        <v>5.5201266948491101</v>
      </c>
      <c r="AJ282" s="10">
        <v>1070.9479166666599</v>
      </c>
      <c r="AL282" s="2"/>
      <c r="AO282" s="6"/>
    </row>
    <row r="283" spans="1:41" ht="15" x14ac:dyDescent="0.25">
      <c r="A283" s="9">
        <v>110107011025</v>
      </c>
      <c r="B283" s="13">
        <v>61</v>
      </c>
      <c r="C283" s="14">
        <v>116.2210007</v>
      </c>
      <c r="D283" s="14">
        <v>39.8921013</v>
      </c>
      <c r="E283" s="14">
        <v>15.20613874508644</v>
      </c>
      <c r="F283" s="9">
        <v>2725</v>
      </c>
      <c r="G283" s="15">
        <v>5.9515200000000004</v>
      </c>
      <c r="H283" s="16">
        <v>1.5947888883846409E-6</v>
      </c>
      <c r="I283" s="15">
        <v>1.5789228990851271E-3</v>
      </c>
      <c r="J283" s="17">
        <v>4.8418221000000001E-7</v>
      </c>
      <c r="K283" s="18">
        <v>0.26796329145909631</v>
      </c>
      <c r="L283" s="19">
        <f t="shared" si="17"/>
        <v>2.6529741966508168E-2</v>
      </c>
      <c r="M283" s="18">
        <f t="shared" si="19"/>
        <v>8.1354378377288483E-2</v>
      </c>
      <c r="N283" s="15">
        <v>457.8659973</v>
      </c>
      <c r="O283" s="12">
        <v>0</v>
      </c>
      <c r="P283" s="7">
        <v>0</v>
      </c>
      <c r="Q283" s="7">
        <v>1</v>
      </c>
      <c r="R283" s="20">
        <v>46122</v>
      </c>
      <c r="S283" s="18">
        <v>6.3119266055045878E-2</v>
      </c>
      <c r="T283" s="18">
        <v>0.30495412844036696</v>
      </c>
      <c r="U283" s="21">
        <v>43.687706422018351</v>
      </c>
      <c r="V283" s="22">
        <v>5.0796057619408641E-2</v>
      </c>
      <c r="W283" s="22">
        <v>0.24450341167551176</v>
      </c>
      <c r="X283" s="9">
        <v>529</v>
      </c>
      <c r="Y283" s="9">
        <v>6.2709884318582994</v>
      </c>
      <c r="Z283" s="9">
        <v>841</v>
      </c>
      <c r="AA283" s="9">
        <v>6.7345916599729483</v>
      </c>
      <c r="AB283" s="9">
        <v>336</v>
      </c>
      <c r="AC283" s="9">
        <v>5.8171111599632042</v>
      </c>
      <c r="AD283" s="9">
        <v>4619</v>
      </c>
      <c r="AE283" s="9">
        <v>8.4379335104306055</v>
      </c>
      <c r="AF283" s="9">
        <v>1424</v>
      </c>
      <c r="AG283" s="9">
        <v>7.2612250919719212</v>
      </c>
      <c r="AH283" s="9">
        <v>839</v>
      </c>
      <c r="AI283" s="9">
        <v>6.7322107064672059</v>
      </c>
      <c r="AJ283" s="10">
        <v>1481.5</v>
      </c>
      <c r="AL283" s="2"/>
      <c r="AO283" s="6"/>
    </row>
    <row r="284" spans="1:41" ht="15" x14ac:dyDescent="0.25">
      <c r="A284" s="9">
        <v>110107011014</v>
      </c>
      <c r="B284" s="13">
        <v>61</v>
      </c>
      <c r="C284" s="14">
        <v>116.20700069999999</v>
      </c>
      <c r="D284" s="14">
        <v>39.900398299999999</v>
      </c>
      <c r="E284" s="14">
        <v>16.316202483362751</v>
      </c>
      <c r="F284" s="9">
        <v>3915</v>
      </c>
      <c r="G284" s="15">
        <v>11.573700000000001</v>
      </c>
      <c r="H284" s="16">
        <v>2.8620895495785381E-6</v>
      </c>
      <c r="I284" s="15">
        <v>1.7630146199163602E-2</v>
      </c>
      <c r="J284" s="17">
        <v>3.7766212369999998E-6</v>
      </c>
      <c r="K284" s="18">
        <v>0.24729252957814163</v>
      </c>
      <c r="L284" s="19">
        <f t="shared" si="17"/>
        <v>0.15232938644654345</v>
      </c>
      <c r="M284" s="18">
        <f t="shared" si="19"/>
        <v>0.32631062123607829</v>
      </c>
      <c r="N284" s="15">
        <v>338.26699830000001</v>
      </c>
      <c r="O284" s="12">
        <v>0</v>
      </c>
      <c r="P284" s="7">
        <v>0</v>
      </c>
      <c r="Q284" s="7">
        <v>1</v>
      </c>
      <c r="R284" s="20"/>
      <c r="S284" s="18">
        <v>5.057471264367816E-2</v>
      </c>
      <c r="T284" s="18">
        <v>0.26896551724137929</v>
      </c>
      <c r="U284" s="21">
        <v>45.167305236270757</v>
      </c>
      <c r="V284" s="22">
        <v>3.743455497382199E-2</v>
      </c>
      <c r="W284" s="22">
        <v>0.44267015706806284</v>
      </c>
      <c r="X284" s="9">
        <v>401.33333333333331</v>
      </c>
      <c r="Y284" s="9">
        <v>5.9947923372006562</v>
      </c>
      <c r="Z284" s="9">
        <v>654</v>
      </c>
      <c r="AA284" s="9">
        <v>6.4831073514571989</v>
      </c>
      <c r="AB284" s="9">
        <v>1014.666666666667</v>
      </c>
      <c r="AC284" s="9">
        <v>6.9223154303134669</v>
      </c>
      <c r="AD284" s="9">
        <v>6566.666666666667</v>
      </c>
      <c r="AE284" s="9">
        <v>8.7897616260579703</v>
      </c>
      <c r="AF284" s="9">
        <v>623</v>
      </c>
      <c r="AG284" s="9">
        <v>6.4345465187874531</v>
      </c>
      <c r="AH284" s="9">
        <v>588.33333333333337</v>
      </c>
      <c r="AI284" s="9">
        <v>6.3772936806992879</v>
      </c>
      <c r="AJ284" s="10">
        <v>1386.54017857142</v>
      </c>
      <c r="AL284" s="2"/>
      <c r="AO284" s="6"/>
    </row>
    <row r="285" spans="1:41" ht="15" x14ac:dyDescent="0.25">
      <c r="A285" s="9">
        <v>110107011021</v>
      </c>
      <c r="B285" s="13">
        <v>61</v>
      </c>
      <c r="C285" s="14">
        <v>116.21199799999999</v>
      </c>
      <c r="D285" s="14">
        <v>39.900501300000002</v>
      </c>
      <c r="E285" s="14">
        <v>15.888902069129969</v>
      </c>
      <c r="F285" s="9">
        <v>2387</v>
      </c>
      <c r="G285" s="15">
        <v>7.0471902000000002</v>
      </c>
      <c r="H285" s="16">
        <v>1.758664275404928E-6</v>
      </c>
      <c r="I285" s="15">
        <v>7.3807762288965748E-3</v>
      </c>
      <c r="J285" s="17">
        <v>6.5364598300000002E-7</v>
      </c>
      <c r="K285" s="18">
        <v>0.24955538668516822</v>
      </c>
      <c r="L285" s="19">
        <f t="shared" si="17"/>
        <v>0.10473360331464553</v>
      </c>
      <c r="M285" s="18">
        <f t="shared" si="19"/>
        <v>9.2752709157757657E-2</v>
      </c>
      <c r="N285" s="15">
        <v>338.71701050000001</v>
      </c>
      <c r="O285" s="12">
        <v>0</v>
      </c>
      <c r="P285" s="7">
        <v>0</v>
      </c>
      <c r="Q285" s="7">
        <v>1</v>
      </c>
      <c r="R285" s="20"/>
      <c r="S285" s="18">
        <v>6.1583577712609971E-2</v>
      </c>
      <c r="T285" s="18">
        <v>0.29995810640971932</v>
      </c>
      <c r="U285" s="21">
        <v>46.510682865521574</v>
      </c>
      <c r="V285" s="22">
        <v>3.1746031746031744E-2</v>
      </c>
      <c r="W285" s="22">
        <v>0.42342342342342343</v>
      </c>
      <c r="X285" s="9">
        <v>430</v>
      </c>
      <c r="Y285" s="9">
        <v>6.0637852086876078</v>
      </c>
      <c r="Z285" s="9">
        <v>1012</v>
      </c>
      <c r="AA285" s="9">
        <v>6.9196838498474111</v>
      </c>
      <c r="AB285" s="9">
        <v>1166</v>
      </c>
      <c r="AC285" s="9">
        <v>7.0613343669104376</v>
      </c>
      <c r="AD285" s="9">
        <v>6334</v>
      </c>
      <c r="AE285" s="9">
        <v>8.7536872270985846</v>
      </c>
      <c r="AF285" s="9">
        <v>291</v>
      </c>
      <c r="AG285" s="9">
        <v>5.6733232671714928</v>
      </c>
      <c r="AH285" s="9">
        <v>189</v>
      </c>
      <c r="AI285" s="9">
        <v>5.2417470150596426</v>
      </c>
      <c r="AJ285" s="10">
        <v>1110.03125</v>
      </c>
      <c r="AL285" s="2"/>
      <c r="AO285" s="6"/>
    </row>
    <row r="286" spans="1:41" ht="15" x14ac:dyDescent="0.25">
      <c r="A286" s="9">
        <v>110107011018</v>
      </c>
      <c r="B286" s="13">
        <v>61</v>
      </c>
      <c r="C286" s="14">
        <v>116.20700069999999</v>
      </c>
      <c r="D286" s="14">
        <v>39.892799400000001</v>
      </c>
      <c r="E286" s="14">
        <v>16.386555389591571</v>
      </c>
      <c r="F286" s="9">
        <v>92</v>
      </c>
      <c r="G286" s="15">
        <v>117.7559967</v>
      </c>
      <c r="H286" s="16">
        <v>1.728386196623651E-5</v>
      </c>
      <c r="I286" s="15">
        <v>0.1911267590643618</v>
      </c>
      <c r="J286" s="17">
        <v>2.0319513405000001E-5</v>
      </c>
      <c r="K286" s="18">
        <v>0.14677691540643648</v>
      </c>
      <c r="L286" s="19">
        <f t="shared" si="17"/>
        <v>0.16230745305590183</v>
      </c>
      <c r="M286" s="18">
        <f t="shared" si="19"/>
        <v>0.17255608185090418</v>
      </c>
      <c r="N286" s="15">
        <v>0.781277</v>
      </c>
      <c r="O286" s="12">
        <v>0</v>
      </c>
      <c r="P286" s="7">
        <v>0</v>
      </c>
      <c r="Q286" s="7">
        <v>1</v>
      </c>
      <c r="R286" s="20">
        <v>38649</v>
      </c>
      <c r="S286" s="18">
        <v>2.1739130434782608E-2</v>
      </c>
      <c r="T286" s="18">
        <v>4.3478260869565216E-2</v>
      </c>
      <c r="U286" s="21">
        <v>42.554347826086953</v>
      </c>
      <c r="V286" s="22">
        <v>1.098901098901099E-2</v>
      </c>
      <c r="W286" s="22">
        <v>2.197802197802198E-2</v>
      </c>
      <c r="X286" s="9">
        <v>641.24</v>
      </c>
      <c r="Y286" s="9">
        <v>6.4634038018214728</v>
      </c>
      <c r="Z286" s="9">
        <v>1253.8399999999999</v>
      </c>
      <c r="AA286" s="9">
        <v>7.1339661213458125</v>
      </c>
      <c r="AB286" s="9">
        <v>1347.36</v>
      </c>
      <c r="AC286" s="9">
        <v>7.2059024012816817</v>
      </c>
      <c r="AD286" s="9">
        <v>5211.84</v>
      </c>
      <c r="AE286" s="9">
        <v>8.5586882393851962</v>
      </c>
      <c r="AF286" s="9">
        <v>1463.84</v>
      </c>
      <c r="AG286" s="9">
        <v>7.288818398931225</v>
      </c>
      <c r="AH286" s="9">
        <v>1414.36</v>
      </c>
      <c r="AI286" s="9">
        <v>7.2544324109404901</v>
      </c>
      <c r="AJ286" s="10">
        <v>1859.9452054794499</v>
      </c>
      <c r="AL286" s="2"/>
      <c r="AO286" s="6"/>
    </row>
    <row r="287" spans="1:41" ht="15" x14ac:dyDescent="0.25">
      <c r="A287" s="9">
        <v>110107011020</v>
      </c>
      <c r="B287" s="13">
        <v>61</v>
      </c>
      <c r="C287" s="14">
        <v>116.20700069999999</v>
      </c>
      <c r="D287" s="14">
        <v>39.881000499999999</v>
      </c>
      <c r="E287" s="14">
        <v>16.580505232033559</v>
      </c>
      <c r="F287" s="9">
        <v>834</v>
      </c>
      <c r="G287" s="15">
        <v>171.71299740000001</v>
      </c>
      <c r="H287" s="16">
        <v>2.314835149631513E-5</v>
      </c>
      <c r="I287" s="15">
        <v>0.12775307382920331</v>
      </c>
      <c r="J287" s="17">
        <v>1.8649084781E-5</v>
      </c>
      <c r="K287" s="18">
        <v>0.13480838286452931</v>
      </c>
      <c r="L287" s="19">
        <f t="shared" si="17"/>
        <v>7.4399186877861415E-2</v>
      </c>
      <c r="M287" s="18">
        <f t="shared" si="19"/>
        <v>0.10860613385926486</v>
      </c>
      <c r="N287" s="15">
        <v>4.8569398000000001</v>
      </c>
      <c r="O287" s="12">
        <v>0</v>
      </c>
      <c r="P287" s="7">
        <v>0</v>
      </c>
      <c r="Q287" s="7">
        <v>1</v>
      </c>
      <c r="R287" s="20"/>
      <c r="S287" s="18">
        <v>8.9928057553956831E-2</v>
      </c>
      <c r="T287" s="18">
        <v>6.9544364508393283E-2</v>
      </c>
      <c r="U287" s="21">
        <v>37.958033573141485</v>
      </c>
      <c r="V287" s="22">
        <v>3.3088235294117647E-2</v>
      </c>
      <c r="W287" s="22">
        <v>0.24019607843137256</v>
      </c>
      <c r="X287" s="9">
        <v>861.625</v>
      </c>
      <c r="Y287" s="9">
        <v>6.758820141205816</v>
      </c>
      <c r="Z287" s="9">
        <v>2211.34375</v>
      </c>
      <c r="AA287" s="9">
        <v>7.701355641409644</v>
      </c>
      <c r="AB287" s="9">
        <v>2532.84375</v>
      </c>
      <c r="AC287" s="9">
        <v>7.8370979623509065</v>
      </c>
      <c r="AD287" s="9">
        <v>4363.34375</v>
      </c>
      <c r="AE287" s="9">
        <v>8.3809939575515493</v>
      </c>
      <c r="AF287" s="9">
        <v>1935.53125</v>
      </c>
      <c r="AG287" s="9">
        <v>7.5681371155861479</v>
      </c>
      <c r="AH287" s="9">
        <v>994.28125</v>
      </c>
      <c r="AI287" s="9">
        <v>6.9020201143205435</v>
      </c>
      <c r="AJ287" s="10">
        <v>1790.40513392857</v>
      </c>
      <c r="AL287" s="2"/>
      <c r="AO287" s="6"/>
    </row>
    <row r="288" spans="1:41" ht="15" x14ac:dyDescent="0.25">
      <c r="A288" s="9">
        <v>110107011019</v>
      </c>
      <c r="B288" s="13">
        <v>61</v>
      </c>
      <c r="C288" s="14">
        <v>116.20400239999999</v>
      </c>
      <c r="D288" s="14">
        <v>39.888599399999997</v>
      </c>
      <c r="E288" s="14">
        <v>16.69797037252334</v>
      </c>
      <c r="F288" s="9">
        <v>265</v>
      </c>
      <c r="G288" s="15">
        <v>60.193500499999999</v>
      </c>
      <c r="H288" s="16">
        <v>4.4019937059619854E-6</v>
      </c>
      <c r="I288" s="15">
        <v>6.8588752536816025E-2</v>
      </c>
      <c r="J288" s="17">
        <v>3.2601602130000001E-6</v>
      </c>
      <c r="K288" s="18">
        <v>7.3130714602018962E-2</v>
      </c>
      <c r="L288" s="19">
        <f t="shared" si="17"/>
        <v>0.11394710719110948</v>
      </c>
      <c r="M288" s="18">
        <f t="shared" si="19"/>
        <v>5.4161332800374357E-2</v>
      </c>
      <c r="N288" s="15">
        <v>4.4024701000000004</v>
      </c>
      <c r="O288" s="12">
        <v>0</v>
      </c>
      <c r="P288" s="7">
        <v>0</v>
      </c>
      <c r="Q288" s="7">
        <v>1</v>
      </c>
      <c r="R288" s="20"/>
      <c r="S288" s="18">
        <v>1.1320754716981131E-2</v>
      </c>
      <c r="T288" s="18">
        <v>4.5283018867924525E-2</v>
      </c>
      <c r="U288" s="21">
        <v>38.739622641509435</v>
      </c>
      <c r="V288" s="22">
        <v>1.5151515151515152E-2</v>
      </c>
      <c r="W288" s="22">
        <v>0.13257575757575757</v>
      </c>
      <c r="X288" s="9">
        <v>263.75</v>
      </c>
      <c r="Y288" s="9">
        <v>5.5750016847902764</v>
      </c>
      <c r="Z288" s="9">
        <v>1123.5</v>
      </c>
      <c r="AA288" s="9">
        <v>7.0242040916253838</v>
      </c>
      <c r="AB288" s="9">
        <v>1952.25</v>
      </c>
      <c r="AC288" s="9">
        <v>7.5767378325427845</v>
      </c>
      <c r="AD288" s="9">
        <v>5458.5</v>
      </c>
      <c r="AE288" s="9">
        <v>8.604929305720324</v>
      </c>
      <c r="AF288" s="9">
        <v>2143.5</v>
      </c>
      <c r="AG288" s="9">
        <v>7.670195286038032</v>
      </c>
      <c r="AH288" s="9">
        <v>1586</v>
      </c>
      <c r="AI288" s="9">
        <v>7.368970402194793</v>
      </c>
      <c r="AJ288" s="10">
        <v>2193.04296875</v>
      </c>
      <c r="AL288" s="2"/>
      <c r="AO288" s="6"/>
    </row>
    <row r="289" spans="1:41" ht="15" x14ac:dyDescent="0.25">
      <c r="A289" s="9">
        <v>110107011009</v>
      </c>
      <c r="B289" s="13">
        <v>61</v>
      </c>
      <c r="C289" s="14">
        <v>116.2099991</v>
      </c>
      <c r="D289" s="14">
        <v>39.902599299999999</v>
      </c>
      <c r="E289" s="14">
        <v>16.047754929003201</v>
      </c>
      <c r="F289" s="9">
        <v>2958</v>
      </c>
      <c r="G289" s="15">
        <v>20.1606998</v>
      </c>
      <c r="H289" s="16">
        <v>4.4615043802539394E-6</v>
      </c>
      <c r="I289" s="15">
        <v>4.4237042664116898E-2</v>
      </c>
      <c r="J289" s="17">
        <v>8.7152797799999999E-7</v>
      </c>
      <c r="K289" s="18">
        <v>0.22129709903492234</v>
      </c>
      <c r="L289" s="19">
        <f t="shared" si="17"/>
        <v>0.21942215847148769</v>
      </c>
      <c r="M289" s="18">
        <f t="shared" si="19"/>
        <v>4.3229053884329953E-2</v>
      </c>
      <c r="N289" s="15">
        <v>146.72099299999999</v>
      </c>
      <c r="O289" s="12">
        <v>0</v>
      </c>
      <c r="P289" s="7">
        <v>0</v>
      </c>
      <c r="Q289" s="7">
        <v>1</v>
      </c>
      <c r="R289" s="20">
        <v>43452.5</v>
      </c>
      <c r="S289" s="18">
        <v>4.6315077755240026E-2</v>
      </c>
      <c r="T289" s="18">
        <v>0.27079107505070993</v>
      </c>
      <c r="U289" s="21">
        <v>44.019945909398245</v>
      </c>
      <c r="V289" s="22">
        <v>3.1498788508134305E-2</v>
      </c>
      <c r="W289" s="22">
        <v>0.34440983039113882</v>
      </c>
      <c r="X289" s="9">
        <v>345</v>
      </c>
      <c r="Y289" s="9">
        <v>5.8435444170313602</v>
      </c>
      <c r="Z289" s="9">
        <v>725.16666666666663</v>
      </c>
      <c r="AA289" s="9">
        <v>6.5864015134926248</v>
      </c>
      <c r="AB289" s="9">
        <v>737.16666666666663</v>
      </c>
      <c r="AC289" s="9">
        <v>6.602814008640272</v>
      </c>
      <c r="AD289" s="9">
        <v>6803.5</v>
      </c>
      <c r="AE289" s="9">
        <v>8.8251924646309128</v>
      </c>
      <c r="AF289" s="9">
        <v>760.5</v>
      </c>
      <c r="AG289" s="9">
        <v>6.6339761116993472</v>
      </c>
      <c r="AH289" s="9">
        <v>378</v>
      </c>
      <c r="AI289" s="9">
        <v>5.934894195619588</v>
      </c>
      <c r="AJ289" s="10">
        <v>1294.8541666666599</v>
      </c>
      <c r="AL289" s="2"/>
      <c r="AO289" s="6"/>
    </row>
    <row r="290" spans="1:41" ht="15" x14ac:dyDescent="0.25">
      <c r="A290" s="9">
        <v>110107011010</v>
      </c>
      <c r="B290" s="13">
        <v>61</v>
      </c>
      <c r="C290" s="14">
        <v>116.2099991</v>
      </c>
      <c r="D290" s="14">
        <v>39.899200399999998</v>
      </c>
      <c r="E290" s="14">
        <v>16.06856174475195</v>
      </c>
      <c r="F290" s="9">
        <v>1947</v>
      </c>
      <c r="G290" s="15">
        <v>5.1306900999999998</v>
      </c>
      <c r="H290" s="16">
        <v>1.2687848421462799E-6</v>
      </c>
      <c r="I290" s="15">
        <v>5.5152943392647929E-3</v>
      </c>
      <c r="J290" s="17">
        <v>1.3395707799999999E-6</v>
      </c>
      <c r="K290" s="18">
        <v>0.24729321346972019</v>
      </c>
      <c r="L290" s="19">
        <f t="shared" si="17"/>
        <v>0.1074961502598801</v>
      </c>
      <c r="M290" s="18">
        <f t="shared" si="19"/>
        <v>0.26108978595296567</v>
      </c>
      <c r="N290" s="15">
        <v>379.48098750000003</v>
      </c>
      <c r="O290" s="12">
        <v>0</v>
      </c>
      <c r="P290" s="7">
        <v>0</v>
      </c>
      <c r="Q290" s="7">
        <v>1</v>
      </c>
      <c r="R290" s="20">
        <v>51634</v>
      </c>
      <c r="S290" s="18">
        <v>6.3687724704673862E-2</v>
      </c>
      <c r="T290" s="18">
        <v>0.25885978428351308</v>
      </c>
      <c r="U290" s="21">
        <v>42.812018489984588</v>
      </c>
      <c r="V290" s="22">
        <v>4.0042149631190724E-2</v>
      </c>
      <c r="W290" s="22">
        <v>0.315595363540569</v>
      </c>
      <c r="X290" s="9">
        <v>273</v>
      </c>
      <c r="Y290" s="9">
        <v>5.6094717951849598</v>
      </c>
      <c r="Z290" s="9">
        <v>826</v>
      </c>
      <c r="AA290" s="9">
        <v>6.7165947735209777</v>
      </c>
      <c r="AB290" s="9">
        <v>980</v>
      </c>
      <c r="AC290" s="9">
        <v>6.8875525716646173</v>
      </c>
      <c r="AD290" s="9">
        <v>6520</v>
      </c>
      <c r="AE290" s="9">
        <v>8.782629654920699</v>
      </c>
      <c r="AF290" s="9">
        <v>477</v>
      </c>
      <c r="AG290" s="9">
        <v>6.1675164908883415</v>
      </c>
      <c r="AH290" s="9">
        <v>206</v>
      </c>
      <c r="AI290" s="9">
        <v>5.3278761687895813</v>
      </c>
      <c r="AJ290" s="10">
        <v>1206.59375</v>
      </c>
      <c r="AL290" s="2"/>
      <c r="AO290" s="6"/>
    </row>
    <row r="291" spans="1:41" ht="15" x14ac:dyDescent="0.25">
      <c r="A291" s="9">
        <v>110107011002</v>
      </c>
      <c r="B291" s="13">
        <v>61</v>
      </c>
      <c r="C291" s="14">
        <v>116.2200012</v>
      </c>
      <c r="D291" s="14">
        <v>39.900699600000003</v>
      </c>
      <c r="E291" s="14">
        <v>15.20438168665064</v>
      </c>
      <c r="F291" s="9">
        <v>3809</v>
      </c>
      <c r="G291" s="15">
        <v>9.1260405000000002</v>
      </c>
      <c r="H291" s="16">
        <v>2.6478594857003408E-6</v>
      </c>
      <c r="I291" s="15">
        <v>1.533278944552112E-3</v>
      </c>
      <c r="J291" s="17">
        <v>2.6630021499999998E-7</v>
      </c>
      <c r="K291" s="18">
        <v>0.29014329770948755</v>
      </c>
      <c r="L291" s="19">
        <f t="shared" si="17"/>
        <v>1.6801141136203724E-2</v>
      </c>
      <c r="M291" s="18">
        <f t="shared" si="19"/>
        <v>2.9180257856624679E-2</v>
      </c>
      <c r="N291" s="15">
        <v>417.37701420000002</v>
      </c>
      <c r="O291" s="12">
        <v>0</v>
      </c>
      <c r="P291" s="7">
        <v>0</v>
      </c>
      <c r="Q291" s="7">
        <v>1</v>
      </c>
      <c r="R291" s="20">
        <v>44704</v>
      </c>
      <c r="S291" s="18">
        <v>4.3580992386453139E-2</v>
      </c>
      <c r="T291" s="18">
        <v>0.29824100813861903</v>
      </c>
      <c r="U291" s="21">
        <v>45.867419270149647</v>
      </c>
      <c r="V291" s="22">
        <v>3.5233996772458309E-2</v>
      </c>
      <c r="W291" s="22">
        <v>0.32517482517482516</v>
      </c>
      <c r="X291" s="9">
        <v>372</v>
      </c>
      <c r="Y291" s="9">
        <v>5.9188938542731462</v>
      </c>
      <c r="Z291" s="9">
        <v>815</v>
      </c>
      <c r="AA291" s="9">
        <v>6.7031881132408628</v>
      </c>
      <c r="AB291" s="9">
        <v>620</v>
      </c>
      <c r="AC291" s="9">
        <v>6.4297194780391376</v>
      </c>
      <c r="AD291" s="9">
        <v>4714</v>
      </c>
      <c r="AE291" s="9">
        <v>8.458292083496076</v>
      </c>
      <c r="AF291" s="9">
        <v>502</v>
      </c>
      <c r="AG291" s="9">
        <v>6.2186001196917289</v>
      </c>
      <c r="AH291" s="9">
        <v>319</v>
      </c>
      <c r="AI291" s="9">
        <v>5.7651911027848444</v>
      </c>
      <c r="AJ291" s="10">
        <v>1084.12890625</v>
      </c>
      <c r="AL291" s="2"/>
      <c r="AO291" s="6"/>
    </row>
    <row r="292" spans="1:41" ht="15" x14ac:dyDescent="0.25">
      <c r="A292" s="9">
        <v>110107011003</v>
      </c>
      <c r="B292" s="13">
        <v>61</v>
      </c>
      <c r="C292" s="14">
        <v>116.2190018</v>
      </c>
      <c r="D292" s="14">
        <v>39.899200399999998</v>
      </c>
      <c r="E292" s="14">
        <v>15.300462857788659</v>
      </c>
      <c r="F292" s="9">
        <v>4086</v>
      </c>
      <c r="G292" s="15">
        <v>7.5636001000000004</v>
      </c>
      <c r="H292" s="16">
        <v>2.129337773264075E-6</v>
      </c>
      <c r="I292" s="15">
        <v>7.2318060003635524E-3</v>
      </c>
      <c r="J292" s="17">
        <v>1.12975849E-7</v>
      </c>
      <c r="K292" s="18">
        <v>0.28152437266799379</v>
      </c>
      <c r="L292" s="19">
        <f t="shared" si="17"/>
        <v>9.5613278131448959E-2</v>
      </c>
      <c r="M292" s="18">
        <f t="shared" si="19"/>
        <v>1.4936782419260901E-2</v>
      </c>
      <c r="N292" s="15">
        <v>540.21899410000003</v>
      </c>
      <c r="O292" s="12">
        <v>0</v>
      </c>
      <c r="P292" s="7">
        <v>0</v>
      </c>
      <c r="Q292" s="7">
        <v>1</v>
      </c>
      <c r="R292" s="20"/>
      <c r="S292" s="18">
        <v>4.772393538913363E-2</v>
      </c>
      <c r="T292" s="18">
        <v>0.32085168869309838</v>
      </c>
      <c r="U292" s="21">
        <v>46.380567792462067</v>
      </c>
      <c r="V292" s="22">
        <v>3.5723270440251573E-2</v>
      </c>
      <c r="W292" s="22">
        <v>0.30591194968553459</v>
      </c>
      <c r="X292" s="9">
        <v>531.5</v>
      </c>
      <c r="Y292" s="9">
        <v>6.2757031977820024</v>
      </c>
      <c r="Z292" s="9">
        <v>820.5</v>
      </c>
      <c r="AA292" s="9">
        <v>6.7099139105301457</v>
      </c>
      <c r="AB292" s="9">
        <v>764.5</v>
      </c>
      <c r="AC292" s="9">
        <v>6.6392220253691168</v>
      </c>
      <c r="AD292" s="9">
        <v>5191</v>
      </c>
      <c r="AE292" s="9">
        <v>8.5546816358272295</v>
      </c>
      <c r="AF292" s="9">
        <v>506</v>
      </c>
      <c r="AG292" s="9">
        <v>6.2265366692874657</v>
      </c>
      <c r="AH292" s="9">
        <v>463.5</v>
      </c>
      <c r="AI292" s="9">
        <v>6.1388063850059096</v>
      </c>
      <c r="AJ292" s="10">
        <v>1050.96875</v>
      </c>
      <c r="AL292" s="2"/>
      <c r="AO292" s="6"/>
    </row>
    <row r="293" spans="1:41" ht="15" x14ac:dyDescent="0.25">
      <c r="A293" s="9">
        <v>110107011008</v>
      </c>
      <c r="B293" s="13">
        <v>61</v>
      </c>
      <c r="C293" s="14">
        <v>116.2210007</v>
      </c>
      <c r="D293" s="14">
        <v>39.894401600000002</v>
      </c>
      <c r="E293" s="14">
        <v>15.177008618694821</v>
      </c>
      <c r="F293" s="9">
        <v>5113</v>
      </c>
      <c r="G293" s="15">
        <v>19.233600599999999</v>
      </c>
      <c r="H293" s="16">
        <v>2.2786936967134219E-6</v>
      </c>
      <c r="I293" s="15">
        <v>3.987352590865792E-2</v>
      </c>
      <c r="J293" s="17">
        <v>3.4941816139999999E-6</v>
      </c>
      <c r="K293" s="18">
        <v>0.1184746290672908</v>
      </c>
      <c r="L293" s="19">
        <f t="shared" si="17"/>
        <v>0.20731181195817242</v>
      </c>
      <c r="M293" s="18">
        <f t="shared" si="19"/>
        <v>0.18167069633337402</v>
      </c>
      <c r="N293" s="15">
        <v>265.8370056</v>
      </c>
      <c r="O293" s="12">
        <v>0</v>
      </c>
      <c r="P293" s="7">
        <v>0</v>
      </c>
      <c r="Q293" s="7">
        <v>1</v>
      </c>
      <c r="R293" s="20">
        <v>54501</v>
      </c>
      <c r="S293" s="18">
        <v>9.2900449833757087E-2</v>
      </c>
      <c r="T293" s="18">
        <v>0.23723841189125758</v>
      </c>
      <c r="U293" s="21">
        <v>42.517699980442011</v>
      </c>
      <c r="V293" s="22">
        <v>4.3034427542033626E-2</v>
      </c>
      <c r="W293" s="22">
        <v>0.32906325060048036</v>
      </c>
      <c r="X293" s="9">
        <v>342.8</v>
      </c>
      <c r="Y293" s="9">
        <v>5.8371471867236249</v>
      </c>
      <c r="Z293" s="9">
        <v>931.2</v>
      </c>
      <c r="AA293" s="9">
        <v>6.836474076977173</v>
      </c>
      <c r="AB293" s="9">
        <v>694.2</v>
      </c>
      <c r="AC293" s="9">
        <v>6.5427601034276863</v>
      </c>
      <c r="AD293" s="9">
        <v>4976.8</v>
      </c>
      <c r="AE293" s="9">
        <v>8.5125423932008104</v>
      </c>
      <c r="AF293" s="9">
        <v>1066.2</v>
      </c>
      <c r="AG293" s="9">
        <v>6.9718562043886605</v>
      </c>
      <c r="AH293" s="9">
        <v>591.6</v>
      </c>
      <c r="AI293" s="9">
        <v>6.3828307308366448</v>
      </c>
      <c r="AJ293" s="10">
        <v>1271.9318181818101</v>
      </c>
      <c r="AL293" s="2"/>
      <c r="AO293" s="6"/>
    </row>
    <row r="294" spans="1:41" ht="15" x14ac:dyDescent="0.25">
      <c r="A294" s="9">
        <v>110107011022</v>
      </c>
      <c r="B294" s="13">
        <v>61</v>
      </c>
      <c r="C294" s="14">
        <v>116.2210007</v>
      </c>
      <c r="D294" s="14">
        <v>39.890800499999997</v>
      </c>
      <c r="E294" s="14">
        <v>15.224483609688759</v>
      </c>
      <c r="F294" s="9">
        <v>5826</v>
      </c>
      <c r="G294" s="15">
        <v>11.7840004</v>
      </c>
      <c r="H294" s="16">
        <v>2.5702699039063299E-6</v>
      </c>
      <c r="I294" s="15">
        <v>7.3363703685114887E-3</v>
      </c>
      <c r="J294" s="17">
        <v>2.9373720729999998E-6</v>
      </c>
      <c r="K294" s="18">
        <v>0.21811522544638831</v>
      </c>
      <c r="L294" s="19">
        <f t="shared" si="17"/>
        <v>6.2257044462689336E-2</v>
      </c>
      <c r="M294" s="18">
        <f t="shared" si="19"/>
        <v>0.24926781850754179</v>
      </c>
      <c r="N294" s="15">
        <v>494.39898679999999</v>
      </c>
      <c r="O294" s="12">
        <v>0</v>
      </c>
      <c r="P294" s="7">
        <v>0</v>
      </c>
      <c r="Q294" s="7">
        <v>1</v>
      </c>
      <c r="R294" s="20">
        <v>52060</v>
      </c>
      <c r="S294" s="18">
        <v>7.7754891864057679E-2</v>
      </c>
      <c r="T294" s="18">
        <v>0.2531754205286646</v>
      </c>
      <c r="U294" s="21">
        <v>43.366803982148987</v>
      </c>
      <c r="V294" s="22">
        <v>3.8651606071302504E-2</v>
      </c>
      <c r="W294" s="22">
        <v>0.36533709848217438</v>
      </c>
      <c r="X294" s="9">
        <v>519.66666666666663</v>
      </c>
      <c r="Y294" s="9">
        <v>6.2531875803896666</v>
      </c>
      <c r="Z294" s="9">
        <v>1098.333333333333</v>
      </c>
      <c r="AA294" s="9">
        <v>7.0015491582684977</v>
      </c>
      <c r="AB294" s="9">
        <v>294.66666666666669</v>
      </c>
      <c r="AC294" s="9">
        <v>5.6858447739695341</v>
      </c>
      <c r="AD294" s="9">
        <v>4300.333333333333</v>
      </c>
      <c r="AE294" s="9">
        <v>8.3664478180570274</v>
      </c>
      <c r="AF294" s="9">
        <v>1609.666666666667</v>
      </c>
      <c r="AG294" s="9">
        <v>7.3837823972054322</v>
      </c>
      <c r="AH294" s="9">
        <v>1157.666666666667</v>
      </c>
      <c r="AI294" s="9">
        <v>7.0541617640759648</v>
      </c>
      <c r="AJ294" s="10">
        <v>1586.3375000000001</v>
      </c>
      <c r="AL294" s="2"/>
      <c r="AO294" s="6"/>
    </row>
    <row r="295" spans="1:41" ht="15" x14ac:dyDescent="0.25">
      <c r="A295" s="9">
        <v>110107005003</v>
      </c>
      <c r="B295" s="13">
        <v>70</v>
      </c>
      <c r="C295" s="14">
        <v>116.20500180000001</v>
      </c>
      <c r="D295" s="14">
        <v>39.936100000000003</v>
      </c>
      <c r="E295" s="14">
        <v>16.73507056547562</v>
      </c>
      <c r="F295" s="9">
        <v>4134</v>
      </c>
      <c r="G295" s="15">
        <v>145.97900390000001</v>
      </c>
      <c r="H295" s="16">
        <v>3.9672106078365991E-6</v>
      </c>
      <c r="I295" s="15">
        <v>0.27644246485865942</v>
      </c>
      <c r="J295" s="17">
        <v>1.5227530498999999E-5</v>
      </c>
      <c r="K295" s="18">
        <v>2.7176583630850484E-2</v>
      </c>
      <c r="L295" s="19">
        <f t="shared" si="17"/>
        <v>0.18937138730445838</v>
      </c>
      <c r="M295" s="18">
        <f t="shared" si="19"/>
        <v>0.10431315526328233</v>
      </c>
      <c r="N295" s="15">
        <v>28.319099399999999</v>
      </c>
      <c r="O295" s="12">
        <v>1713</v>
      </c>
      <c r="P295" s="7">
        <v>0.4143686502177068</v>
      </c>
      <c r="Q295" s="7">
        <v>0.58563134978229314</v>
      </c>
      <c r="R295" s="20"/>
      <c r="S295" s="18">
        <v>3.991291727140784E-2</v>
      </c>
      <c r="T295" s="18">
        <v>0.18287373004354138</v>
      </c>
      <c r="U295" s="21">
        <v>40.089259796806964</v>
      </c>
      <c r="V295" s="22">
        <v>3.0689909157868893E-2</v>
      </c>
      <c r="W295" s="22">
        <v>0.35403879204517552</v>
      </c>
      <c r="X295" s="9">
        <v>1731.714285714286</v>
      </c>
      <c r="Y295" s="9">
        <v>7.4568671134559175</v>
      </c>
      <c r="Z295" s="9">
        <v>3694.7142857142858</v>
      </c>
      <c r="AA295" s="9">
        <v>8.2146585058227206</v>
      </c>
      <c r="AB295" s="9">
        <v>4164.1428571428569</v>
      </c>
      <c r="AC295" s="9">
        <v>8.3342657368175601</v>
      </c>
      <c r="AD295" s="9">
        <v>6677.1428571428569</v>
      </c>
      <c r="AE295" s="9">
        <v>8.8064454590375352</v>
      </c>
      <c r="AF295" s="9">
        <v>3411.428571428572</v>
      </c>
      <c r="AG295" s="9">
        <v>8.1348864184512255</v>
      </c>
      <c r="AH295" s="9">
        <v>1498.8571428571429</v>
      </c>
      <c r="AI295" s="9">
        <v>7.3124581919314506</v>
      </c>
      <c r="AJ295" s="10">
        <v>2831.22017045454</v>
      </c>
      <c r="AL295" s="2"/>
      <c r="AO295" s="6"/>
    </row>
    <row r="296" spans="1:41" ht="15" x14ac:dyDescent="0.25">
      <c r="A296" s="9">
        <v>110107005038</v>
      </c>
      <c r="B296" s="13">
        <v>70</v>
      </c>
      <c r="C296" s="14">
        <v>116.20700069999999</v>
      </c>
      <c r="D296" s="14">
        <v>39.941898299999998</v>
      </c>
      <c r="E296" s="14">
        <v>16.696514833358801</v>
      </c>
      <c r="F296" s="9">
        <v>4005</v>
      </c>
      <c r="G296" s="15">
        <v>50.034400900000001</v>
      </c>
      <c r="H296" s="16">
        <v>5.1033434350757256E-6</v>
      </c>
      <c r="I296" s="15">
        <v>9.372295853609694E-2</v>
      </c>
      <c r="J296" s="17"/>
      <c r="K296" s="18">
        <v>0.10199669314069323</v>
      </c>
      <c r="L296" s="19">
        <f t="shared" si="17"/>
        <v>0.18731703957725801</v>
      </c>
      <c r="M296" s="18"/>
      <c r="N296" s="15">
        <v>80.044899000000001</v>
      </c>
      <c r="O296" s="12">
        <v>1066</v>
      </c>
      <c r="P296" s="7">
        <v>0.26616729088639202</v>
      </c>
      <c r="Q296" s="7">
        <v>0.73383270911360798</v>
      </c>
      <c r="R296" s="20"/>
      <c r="S296" s="18">
        <v>8.364544319600499E-2</v>
      </c>
      <c r="T296" s="18">
        <v>0.2581772784019975</v>
      </c>
      <c r="U296" s="21">
        <v>44.408739076154809</v>
      </c>
      <c r="V296" s="22">
        <v>3.8236043843996939E-2</v>
      </c>
      <c r="W296" s="22">
        <v>0.32092786133061435</v>
      </c>
      <c r="X296" s="9">
        <v>1416.6</v>
      </c>
      <c r="Y296" s="9">
        <v>7.2560149133195218</v>
      </c>
      <c r="Z296" s="9">
        <v>4327.6000000000004</v>
      </c>
      <c r="AA296" s="9">
        <v>8.3727683948134182</v>
      </c>
      <c r="AB296" s="9">
        <v>4881.8</v>
      </c>
      <c r="AC296" s="9">
        <v>8.4932692832968648</v>
      </c>
      <c r="AD296" s="9">
        <v>7472.6</v>
      </c>
      <c r="AE296" s="9">
        <v>8.9189982764706901</v>
      </c>
      <c r="AF296" s="9">
        <v>2688.6</v>
      </c>
      <c r="AG296" s="9">
        <v>7.8967758910201526</v>
      </c>
      <c r="AH296" s="9">
        <v>2014.2</v>
      </c>
      <c r="AI296" s="9">
        <v>7.6079773732140445</v>
      </c>
      <c r="AJ296" s="10"/>
      <c r="AL296" s="2"/>
      <c r="AO296" s="6"/>
    </row>
    <row r="297" spans="1:41" ht="15" x14ac:dyDescent="0.25">
      <c r="A297" s="9">
        <v>110108005015</v>
      </c>
      <c r="B297" s="13">
        <v>5</v>
      </c>
      <c r="C297" s="14">
        <v>116.28700259999999</v>
      </c>
      <c r="D297" s="14">
        <v>39.920200299999998</v>
      </c>
      <c r="E297" s="14">
        <v>9.5330520984206579</v>
      </c>
      <c r="F297" s="9">
        <v>4897</v>
      </c>
      <c r="G297" s="15">
        <v>34.629299199999998</v>
      </c>
      <c r="H297" s="16">
        <v>5.5839227247173656E-6</v>
      </c>
      <c r="I297" s="15">
        <v>4.9491821842567237E-2</v>
      </c>
      <c r="J297" s="17">
        <v>1.232243724E-5</v>
      </c>
      <c r="K297" s="18">
        <v>0.16124850498612936</v>
      </c>
      <c r="L297" s="19">
        <f t="shared" si="17"/>
        <v>0.14291892410738488</v>
      </c>
      <c r="M297" s="18">
        <f>J297*1000000/G297</f>
        <v>0.35583848142095814</v>
      </c>
      <c r="N297" s="15">
        <v>141.41200259999999</v>
      </c>
      <c r="O297" s="12">
        <v>1463</v>
      </c>
      <c r="P297" s="7">
        <v>0.29875433939146417</v>
      </c>
      <c r="Q297" s="7">
        <v>0.70124566060853577</v>
      </c>
      <c r="R297" s="20">
        <v>92966</v>
      </c>
      <c r="S297" s="18">
        <v>7.4535429855013269E-2</v>
      </c>
      <c r="T297" s="18">
        <v>0.24443536859301612</v>
      </c>
      <c r="U297" s="21">
        <v>42.605472738411272</v>
      </c>
      <c r="V297" s="22">
        <v>3.785027185278126E-2</v>
      </c>
      <c r="W297" s="22">
        <v>0.40380593893768296</v>
      </c>
      <c r="X297" s="9">
        <v>918.7</v>
      </c>
      <c r="Y297" s="9">
        <v>6.8229596272774211</v>
      </c>
      <c r="Z297" s="9">
        <v>1172.5999999999999</v>
      </c>
      <c r="AA297" s="9">
        <v>7.0669787845301144</v>
      </c>
      <c r="AB297" s="9">
        <v>819.6</v>
      </c>
      <c r="AC297" s="9">
        <v>6.708816416364745</v>
      </c>
      <c r="AD297" s="9">
        <v>834.5</v>
      </c>
      <c r="AE297" s="9">
        <v>6.7268327431018902</v>
      </c>
      <c r="AF297" s="9">
        <v>657.8</v>
      </c>
      <c r="AG297" s="9">
        <v>6.4889009337549561</v>
      </c>
      <c r="AH297" s="9">
        <v>560.1</v>
      </c>
      <c r="AI297" s="9">
        <v>6.3281153392157865</v>
      </c>
      <c r="AJ297" s="10">
        <v>654.65353260869495</v>
      </c>
      <c r="AL297" s="2"/>
      <c r="AO297" s="6"/>
    </row>
    <row r="298" spans="1:41" ht="15" x14ac:dyDescent="0.25">
      <c r="A298" s="9">
        <v>110108005023</v>
      </c>
      <c r="B298" s="13">
        <v>5</v>
      </c>
      <c r="C298" s="14">
        <v>116.487999</v>
      </c>
      <c r="D298" s="14">
        <v>39.928501099999998</v>
      </c>
      <c r="E298" s="14">
        <v>8.0429463556987173</v>
      </c>
      <c r="F298" s="9">
        <v>8761</v>
      </c>
      <c r="G298" s="15">
        <v>39.996200600000002</v>
      </c>
      <c r="H298" s="16"/>
      <c r="I298" s="15"/>
      <c r="J298" s="17"/>
      <c r="K298" s="18"/>
      <c r="L298" s="19"/>
      <c r="M298" s="18"/>
      <c r="N298" s="15">
        <v>219.0460052</v>
      </c>
      <c r="O298" s="12">
        <v>2607</v>
      </c>
      <c r="P298" s="7">
        <v>0.29756877068827758</v>
      </c>
      <c r="Q298" s="7">
        <v>0.70243122931172242</v>
      </c>
      <c r="R298" s="20">
        <v>71053.888888888891</v>
      </c>
      <c r="S298" s="18">
        <v>8.4008674808811773E-2</v>
      </c>
      <c r="T298" s="18">
        <v>0.23501883346649927</v>
      </c>
      <c r="U298" s="21">
        <v>41.843739299166764</v>
      </c>
      <c r="V298" s="22">
        <v>3.9715816445376195E-2</v>
      </c>
      <c r="W298" s="22">
        <v>0.36617749825296997</v>
      </c>
      <c r="X298" s="9">
        <v>631.72727272727275</v>
      </c>
      <c r="Y298" s="9">
        <v>6.4484577705159571</v>
      </c>
      <c r="Z298" s="9">
        <v>538.5</v>
      </c>
      <c r="AA298" s="9">
        <v>6.2887874965964432</v>
      </c>
      <c r="AB298" s="9">
        <v>899.18181818181813</v>
      </c>
      <c r="AC298" s="9">
        <v>6.8014852589414705</v>
      </c>
      <c r="AD298" s="9">
        <v>2296.2857142857142</v>
      </c>
      <c r="AE298" s="9">
        <v>7.7390481897173506</v>
      </c>
      <c r="AF298" s="9">
        <v>417.27272727272731</v>
      </c>
      <c r="AG298" s="9">
        <v>6.0337400302562205</v>
      </c>
      <c r="AH298" s="9">
        <v>767.92857142857144</v>
      </c>
      <c r="AI298" s="9">
        <v>6.6436967228699695</v>
      </c>
      <c r="AJ298" s="10">
        <v>863.79609374999905</v>
      </c>
      <c r="AL298" s="2"/>
      <c r="AO298" s="6"/>
    </row>
    <row r="299" spans="1:41" ht="15" x14ac:dyDescent="0.25">
      <c r="A299" s="9">
        <v>110108005036</v>
      </c>
      <c r="B299" s="13">
        <v>5</v>
      </c>
      <c r="C299" s="14">
        <v>116.27100369999999</v>
      </c>
      <c r="D299" s="14">
        <v>39.924800900000001</v>
      </c>
      <c r="E299" s="14">
        <v>10.96138791881674</v>
      </c>
      <c r="F299" s="9">
        <v>1717</v>
      </c>
      <c r="G299" s="15">
        <v>11.979700100000001</v>
      </c>
      <c r="H299" s="16">
        <v>1.8912842572635229E-6</v>
      </c>
      <c r="I299" s="15">
        <v>4.7002187742202203E-2</v>
      </c>
      <c r="J299" s="17">
        <v>4.1074790800000004E-6</v>
      </c>
      <c r="K299" s="18">
        <v>0.15787409045936993</v>
      </c>
      <c r="L299" s="19">
        <f t="shared" si="17"/>
        <v>0.39234861766032186</v>
      </c>
      <c r="M299" s="18">
        <f>J299*1000000/G299</f>
        <v>0.342869942128184</v>
      </c>
      <c r="N299" s="15">
        <v>143.32600400000001</v>
      </c>
      <c r="O299" s="12">
        <v>453</v>
      </c>
      <c r="P299" s="7">
        <v>0.26383226557949913</v>
      </c>
      <c r="Q299" s="7">
        <v>0.73616773442050087</v>
      </c>
      <c r="R299" s="20">
        <v>81121</v>
      </c>
      <c r="S299" s="18">
        <v>9.3185789167152006E-2</v>
      </c>
      <c r="T299" s="18">
        <v>0.20908561444379731</v>
      </c>
      <c r="U299" s="21">
        <v>41.817705299941757</v>
      </c>
      <c r="V299" s="22">
        <v>4.4696066746126341E-2</v>
      </c>
      <c r="W299" s="22">
        <v>0.56912991656734202</v>
      </c>
      <c r="X299" s="9">
        <v>594</v>
      </c>
      <c r="Y299" s="9">
        <v>6.3868793193626452</v>
      </c>
      <c r="Z299" s="9">
        <v>626</v>
      </c>
      <c r="AA299" s="9">
        <v>6.4393503711000983</v>
      </c>
      <c r="AB299" s="9">
        <v>649</v>
      </c>
      <c r="AC299" s="9">
        <v>6.4754327167040904</v>
      </c>
      <c r="AD299" s="9">
        <v>1681</v>
      </c>
      <c r="AE299" s="9">
        <v>7.4271441334086159</v>
      </c>
      <c r="AF299" s="9">
        <v>987.5</v>
      </c>
      <c r="AG299" s="9">
        <v>6.8951764967752771</v>
      </c>
      <c r="AH299" s="9">
        <v>463</v>
      </c>
      <c r="AI299" s="9">
        <v>6.1377270540862341</v>
      </c>
      <c r="AJ299" s="10">
        <v>772.41964285714198</v>
      </c>
      <c r="AL299" s="2"/>
      <c r="AO299" s="6"/>
    </row>
    <row r="300" spans="1:41" ht="15" x14ac:dyDescent="0.25">
      <c r="A300" s="9">
        <v>110108005010</v>
      </c>
      <c r="B300" s="13">
        <v>5</v>
      </c>
      <c r="C300" s="14">
        <v>116.29299930000001</v>
      </c>
      <c r="D300" s="14">
        <v>39.930999800000002</v>
      </c>
      <c r="E300" s="14">
        <v>9.2701618058372883</v>
      </c>
      <c r="F300" s="9">
        <v>3915</v>
      </c>
      <c r="G300" s="15">
        <v>29.452600499999999</v>
      </c>
      <c r="H300" s="16">
        <v>4.3825930191991429E-6</v>
      </c>
      <c r="I300" s="15">
        <v>5.1015655872092239E-2</v>
      </c>
      <c r="J300" s="17">
        <v>4.9790070580000001E-6</v>
      </c>
      <c r="K300" s="18">
        <v>0.14880156403164274</v>
      </c>
      <c r="L300" s="19">
        <f t="shared" si="17"/>
        <v>0.17321273845442695</v>
      </c>
      <c r="M300" s="18">
        <f>J300*1000000/G300</f>
        <v>0.16905152595948192</v>
      </c>
      <c r="N300" s="15">
        <v>132.9250031</v>
      </c>
      <c r="O300" s="12">
        <v>985</v>
      </c>
      <c r="P300" s="7">
        <v>0.25159642401021709</v>
      </c>
      <c r="Q300" s="7">
        <v>0.74840357598978291</v>
      </c>
      <c r="R300" s="20">
        <v>102871.3333333333</v>
      </c>
      <c r="S300" s="18">
        <v>8.5312899106002552E-2</v>
      </c>
      <c r="T300" s="18">
        <v>0.18007662835249041</v>
      </c>
      <c r="U300" s="21">
        <v>40.556577266922098</v>
      </c>
      <c r="V300" s="22">
        <v>3.3359395360959082E-2</v>
      </c>
      <c r="W300" s="22">
        <v>0.46677091477716964</v>
      </c>
      <c r="X300" s="9">
        <v>625.57142857142856</v>
      </c>
      <c r="Y300" s="9">
        <v>6.4386655177460854</v>
      </c>
      <c r="Z300" s="9">
        <v>455.71428571428572</v>
      </c>
      <c r="AA300" s="9">
        <v>6.1218660467235768</v>
      </c>
      <c r="AB300" s="9">
        <v>946.85714285714289</v>
      </c>
      <c r="AC300" s="9">
        <v>6.8531482294911399</v>
      </c>
      <c r="AD300" s="9">
        <v>1129.4285714285711</v>
      </c>
      <c r="AE300" s="9">
        <v>7.0294670948013174</v>
      </c>
      <c r="AF300" s="9">
        <v>483.28571428571428</v>
      </c>
      <c r="AG300" s="9">
        <v>6.180608019725395</v>
      </c>
      <c r="AH300" s="9">
        <v>303.85714285714278</v>
      </c>
      <c r="AI300" s="9">
        <v>5.716557666144924</v>
      </c>
      <c r="AJ300" s="10">
        <v>523.16250000000002</v>
      </c>
      <c r="AL300" s="2"/>
      <c r="AO300" s="6"/>
    </row>
    <row r="301" spans="1:41" ht="15" x14ac:dyDescent="0.25">
      <c r="A301" s="9">
        <v>110108005007</v>
      </c>
      <c r="B301" s="13">
        <v>5</v>
      </c>
      <c r="C301" s="14">
        <v>116.3000031</v>
      </c>
      <c r="D301" s="14">
        <v>39.932899499999998</v>
      </c>
      <c r="E301" s="14">
        <v>8.7567941558732141</v>
      </c>
      <c r="F301" s="9">
        <v>4247</v>
      </c>
      <c r="G301" s="15">
        <v>27.530399299999999</v>
      </c>
      <c r="H301" s="16">
        <v>6.3251797801218439E-6</v>
      </c>
      <c r="I301" s="15">
        <v>6.1817057351322167E-2</v>
      </c>
      <c r="J301" s="17">
        <v>7.2788725540000001E-6</v>
      </c>
      <c r="K301" s="18">
        <v>0.22975256229290666</v>
      </c>
      <c r="L301" s="19">
        <f t="shared" si="17"/>
        <v>0.22454108521165608</v>
      </c>
      <c r="M301" s="18">
        <f>J301*1000000/G301</f>
        <v>0.26439400586536355</v>
      </c>
      <c r="N301" s="15">
        <v>154.2660065</v>
      </c>
      <c r="O301" s="12">
        <v>1034</v>
      </c>
      <c r="P301" s="7">
        <v>0.24346597598304687</v>
      </c>
      <c r="Q301" s="7">
        <v>0.75653402401695313</v>
      </c>
      <c r="R301" s="20">
        <v>92384.2</v>
      </c>
      <c r="S301" s="18">
        <v>9.0416764775135383E-2</v>
      </c>
      <c r="T301" s="18">
        <v>0.20414410171886038</v>
      </c>
      <c r="U301" s="21">
        <v>40.742406404520835</v>
      </c>
      <c r="V301" s="22">
        <v>4.2199180130214613E-2</v>
      </c>
      <c r="W301" s="22">
        <v>0.50928381962864722</v>
      </c>
      <c r="X301" s="9">
        <v>1090.285714285714</v>
      </c>
      <c r="Y301" s="9">
        <v>6.9941950640728088</v>
      </c>
      <c r="Z301" s="9">
        <v>843.42857142857144</v>
      </c>
      <c r="AA301" s="9">
        <v>6.7374752172249952</v>
      </c>
      <c r="AB301" s="9">
        <v>496.57142857142861</v>
      </c>
      <c r="AC301" s="9">
        <v>6.2077273373299695</v>
      </c>
      <c r="AD301" s="9">
        <v>1310.285714285714</v>
      </c>
      <c r="AE301" s="9">
        <v>7.1780004949224816</v>
      </c>
      <c r="AF301" s="9">
        <v>891.71428571428567</v>
      </c>
      <c r="AG301" s="9">
        <v>6.7931457737754117</v>
      </c>
      <c r="AH301" s="9">
        <v>588.71428571428567</v>
      </c>
      <c r="AI301" s="9">
        <v>6.377940982283504</v>
      </c>
      <c r="AJ301" s="10">
        <v>779.30902777777703</v>
      </c>
      <c r="AL301" s="2"/>
      <c r="AO301" s="6"/>
    </row>
    <row r="302" spans="1:41" ht="15" x14ac:dyDescent="0.25">
      <c r="A302" s="9">
        <v>110108005013</v>
      </c>
      <c r="B302" s="13">
        <v>5</v>
      </c>
      <c r="C302" s="14">
        <v>116.29599760000001</v>
      </c>
      <c r="D302" s="14">
        <v>39.936798099999997</v>
      </c>
      <c r="E302" s="14">
        <v>9.2203311337526106</v>
      </c>
      <c r="F302" s="9">
        <v>4076</v>
      </c>
      <c r="G302" s="15">
        <v>7.1788702000000004</v>
      </c>
      <c r="H302" s="16">
        <v>2.252434732549253E-6</v>
      </c>
      <c r="I302" s="15">
        <v>4.4512903577674434E-3</v>
      </c>
      <c r="J302" s="17">
        <v>1.073270565E-6</v>
      </c>
      <c r="K302" s="18">
        <v>0.31375894392814802</v>
      </c>
      <c r="L302" s="19">
        <f t="shared" si="17"/>
        <v>6.2005444223903687E-2</v>
      </c>
      <c r="M302" s="18">
        <f>J302*1000000/G302</f>
        <v>0.14950410511670764</v>
      </c>
      <c r="N302" s="15">
        <v>567.77697750000004</v>
      </c>
      <c r="O302" s="12">
        <v>1534</v>
      </c>
      <c r="P302" s="7">
        <v>0.37634936211972519</v>
      </c>
      <c r="Q302" s="7">
        <v>0.62365063788027486</v>
      </c>
      <c r="R302" s="20">
        <v>98472</v>
      </c>
      <c r="S302" s="18">
        <v>7.2620215897939155E-2</v>
      </c>
      <c r="T302" s="18">
        <v>0.18768400392541706</v>
      </c>
      <c r="U302" s="21">
        <v>39.941364082433758</v>
      </c>
      <c r="V302" s="22">
        <v>3.7399598393574297E-2</v>
      </c>
      <c r="W302" s="22">
        <v>0.43197791164658633</v>
      </c>
      <c r="X302" s="9">
        <v>697</v>
      </c>
      <c r="Y302" s="9">
        <v>6.5467854107605241</v>
      </c>
      <c r="Z302" s="9">
        <v>1184</v>
      </c>
      <c r="AA302" s="9">
        <v>7.0766538154439509</v>
      </c>
      <c r="AB302" s="9">
        <v>292</v>
      </c>
      <c r="AC302" s="9">
        <v>5.6767538022682817</v>
      </c>
      <c r="AD302" s="9">
        <v>1494</v>
      </c>
      <c r="AE302" s="9">
        <v>7.3092123656927628</v>
      </c>
      <c r="AF302" s="9">
        <v>562</v>
      </c>
      <c r="AG302" s="9">
        <v>6.3315018498936908</v>
      </c>
      <c r="AH302" s="9">
        <v>115</v>
      </c>
      <c r="AI302" s="9">
        <v>4.7449321283632502</v>
      </c>
      <c r="AJ302" s="10">
        <v>595.06875000000002</v>
      </c>
      <c r="AL302" s="2"/>
      <c r="AO302" s="6"/>
    </row>
    <row r="303" spans="1:41" ht="15" x14ac:dyDescent="0.25">
      <c r="A303" s="9">
        <v>110108005028</v>
      </c>
      <c r="B303" s="13">
        <v>5</v>
      </c>
      <c r="C303" s="14">
        <v>116.27700040000001</v>
      </c>
      <c r="D303" s="14">
        <v>39.924301100000001</v>
      </c>
      <c r="E303" s="14">
        <v>10.44656945143368</v>
      </c>
      <c r="F303" s="9">
        <v>2899</v>
      </c>
      <c r="G303" s="15">
        <v>10.336799600000001</v>
      </c>
      <c r="H303" s="16">
        <v>1.871548181583068E-6</v>
      </c>
      <c r="I303" s="15">
        <v>2.706294330334243E-2</v>
      </c>
      <c r="J303" s="17"/>
      <c r="K303" s="18">
        <v>0.18105683132166631</v>
      </c>
      <c r="L303" s="19">
        <f t="shared" si="17"/>
        <v>0.26181162787892709</v>
      </c>
      <c r="M303" s="18"/>
      <c r="N303" s="15">
        <v>280.45400999999998</v>
      </c>
      <c r="O303" s="12">
        <v>579</v>
      </c>
      <c r="P303" s="7">
        <v>0.19972404277337014</v>
      </c>
      <c r="Q303" s="7">
        <v>0.80027595722662981</v>
      </c>
      <c r="R303" s="20">
        <v>82030</v>
      </c>
      <c r="S303" s="18">
        <v>6.8989306657468094E-2</v>
      </c>
      <c r="T303" s="18">
        <v>0.28975508796136601</v>
      </c>
      <c r="U303" s="21">
        <v>45.536391859261812</v>
      </c>
      <c r="V303" s="22">
        <v>3.0453257790368272E-2</v>
      </c>
      <c r="W303" s="22">
        <v>0.47237960339943341</v>
      </c>
      <c r="X303" s="9">
        <v>590.33333333333337</v>
      </c>
      <c r="Y303" s="9">
        <v>6.3806873491147238</v>
      </c>
      <c r="Z303" s="9">
        <v>552.66666666666663</v>
      </c>
      <c r="AA303" s="9">
        <v>6.3147550470271305</v>
      </c>
      <c r="AB303" s="9">
        <v>327.33333333333331</v>
      </c>
      <c r="AC303" s="9">
        <v>5.7909790196863558</v>
      </c>
      <c r="AD303" s="9">
        <v>2096.666666666667</v>
      </c>
      <c r="AE303" s="9">
        <v>7.6481040610263769</v>
      </c>
      <c r="AF303" s="9">
        <v>402</v>
      </c>
      <c r="AG303" s="9">
        <v>5.9964520886190211</v>
      </c>
      <c r="AH303" s="9">
        <v>869</v>
      </c>
      <c r="AI303" s="9">
        <v>6.7673431252653922</v>
      </c>
      <c r="AJ303" s="10"/>
      <c r="AL303" s="2"/>
      <c r="AO303" s="6"/>
    </row>
    <row r="304" spans="1:41" ht="15" x14ac:dyDescent="0.25">
      <c r="A304" s="9">
        <v>110108005027</v>
      </c>
      <c r="B304" s="13">
        <v>5</v>
      </c>
      <c r="C304" s="14">
        <v>116.2740021</v>
      </c>
      <c r="D304" s="14">
        <v>39.925201399999999</v>
      </c>
      <c r="E304" s="14">
        <v>10.71600989813791</v>
      </c>
      <c r="F304" s="9">
        <v>2396</v>
      </c>
      <c r="G304" s="15">
        <v>8.2634401000000004</v>
      </c>
      <c r="H304" s="16">
        <v>2.610902865864752E-6</v>
      </c>
      <c r="I304" s="15">
        <v>1.2536788311957901E-2</v>
      </c>
      <c r="J304" s="17"/>
      <c r="K304" s="18">
        <v>0.31595834595143396</v>
      </c>
      <c r="L304" s="19">
        <f t="shared" si="17"/>
        <v>0.15171391285280691</v>
      </c>
      <c r="M304" s="18"/>
      <c r="N304" s="15">
        <v>289.95199580000002</v>
      </c>
      <c r="O304" s="12">
        <v>759</v>
      </c>
      <c r="P304" s="7">
        <v>0.31677796327212021</v>
      </c>
      <c r="Q304" s="7">
        <v>0.68322203672787984</v>
      </c>
      <c r="R304" s="20">
        <v>103690</v>
      </c>
      <c r="S304" s="18">
        <v>7.929883138564274E-2</v>
      </c>
      <c r="T304" s="18">
        <v>0.22370617696160267</v>
      </c>
      <c r="U304" s="21">
        <v>41.787979966611019</v>
      </c>
      <c r="V304" s="22">
        <v>3.5319148936170212E-2</v>
      </c>
      <c r="W304" s="22">
        <v>0.43659574468085105</v>
      </c>
      <c r="X304" s="9">
        <v>458</v>
      </c>
      <c r="Y304" s="9">
        <v>6.1268691841141854</v>
      </c>
      <c r="Z304" s="9">
        <v>440</v>
      </c>
      <c r="AA304" s="9">
        <v>6.0867747269123065</v>
      </c>
      <c r="AB304" s="9">
        <v>688</v>
      </c>
      <c r="AC304" s="9">
        <v>6.5337888379333435</v>
      </c>
      <c r="AD304" s="9">
        <v>1867</v>
      </c>
      <c r="AE304" s="9">
        <v>7.5320881435417224</v>
      </c>
      <c r="AF304" s="9">
        <v>801.5</v>
      </c>
      <c r="AG304" s="9">
        <v>6.686484972049608</v>
      </c>
      <c r="AH304" s="9">
        <v>485</v>
      </c>
      <c r="AI304" s="9">
        <v>6.1841488909374833</v>
      </c>
      <c r="AJ304" s="10"/>
      <c r="AL304" s="2"/>
      <c r="AO304" s="6"/>
    </row>
    <row r="305" spans="1:41" ht="15" x14ac:dyDescent="0.25">
      <c r="A305" s="9">
        <v>110108005019</v>
      </c>
      <c r="B305" s="13">
        <v>5</v>
      </c>
      <c r="C305" s="14">
        <v>116.2809982</v>
      </c>
      <c r="D305" s="14">
        <v>39.919700599999999</v>
      </c>
      <c r="E305" s="14">
        <v>10.035201442810051</v>
      </c>
      <c r="F305" s="9">
        <v>4671</v>
      </c>
      <c r="G305" s="15">
        <v>15.9091997</v>
      </c>
      <c r="H305" s="16">
        <v>2.355733921351895E-6</v>
      </c>
      <c r="I305" s="15">
        <v>2.0793657965767619E-2</v>
      </c>
      <c r="J305" s="17">
        <v>7.020642042E-6</v>
      </c>
      <c r="K305" s="18">
        <v>0.14807369105762719</v>
      </c>
      <c r="L305" s="19">
        <f t="shared" si="17"/>
        <v>0.13070209914938474</v>
      </c>
      <c r="M305" s="18">
        <f t="shared" ref="M305:M313" si="20">J305*1000000/G305</f>
        <v>0.44129448208510452</v>
      </c>
      <c r="N305" s="15">
        <v>293.60400390000001</v>
      </c>
      <c r="O305" s="12">
        <v>1161</v>
      </c>
      <c r="P305" s="7">
        <v>0.24855491329479767</v>
      </c>
      <c r="Q305" s="7">
        <v>0.75144508670520227</v>
      </c>
      <c r="R305" s="20"/>
      <c r="S305" s="18">
        <v>7.6000856347677156E-2</v>
      </c>
      <c r="T305" s="18">
        <v>0.29372725326482552</v>
      </c>
      <c r="U305" s="21">
        <v>44.266324127595801</v>
      </c>
      <c r="V305" s="22">
        <v>4.0264026402640263E-2</v>
      </c>
      <c r="W305" s="22">
        <v>0.4682068206820682</v>
      </c>
      <c r="X305" s="9">
        <v>514.66666666666663</v>
      </c>
      <c r="Y305" s="9">
        <v>6.2435194419166118</v>
      </c>
      <c r="Z305" s="9">
        <v>689</v>
      </c>
      <c r="AA305" s="9">
        <v>6.5352412710136587</v>
      </c>
      <c r="AB305" s="9">
        <v>588.33333333333337</v>
      </c>
      <c r="AC305" s="9">
        <v>6.3772936806992879</v>
      </c>
      <c r="AD305" s="9">
        <v>1485.666666666667</v>
      </c>
      <c r="AE305" s="9">
        <v>7.3036188842784462</v>
      </c>
      <c r="AF305" s="9">
        <v>260.66666666666669</v>
      </c>
      <c r="AG305" s="9">
        <v>5.5632424518772012</v>
      </c>
      <c r="AH305" s="9">
        <v>1301.666666666667</v>
      </c>
      <c r="AI305" s="9">
        <v>7.1714007736056766</v>
      </c>
      <c r="AJ305" s="10">
        <v>939.26874999999905</v>
      </c>
      <c r="AL305" s="2"/>
      <c r="AO305" s="6"/>
    </row>
    <row r="306" spans="1:41" ht="15" x14ac:dyDescent="0.25">
      <c r="A306" s="9">
        <v>110108005040</v>
      </c>
      <c r="B306" s="13">
        <v>5</v>
      </c>
      <c r="C306" s="14">
        <v>116.2740021</v>
      </c>
      <c r="D306" s="14">
        <v>39.921001400000002</v>
      </c>
      <c r="E306" s="14">
        <v>10.646622743442769</v>
      </c>
      <c r="F306" s="9">
        <v>7645</v>
      </c>
      <c r="G306" s="15">
        <v>36.132999400000003</v>
      </c>
      <c r="H306" s="16">
        <v>1.0031065334546059E-5</v>
      </c>
      <c r="I306" s="15">
        <v>8.2503380319842543E-2</v>
      </c>
      <c r="J306" s="17">
        <v>6.4234839829999996E-6</v>
      </c>
      <c r="K306" s="18">
        <v>0.27761507489317533</v>
      </c>
      <c r="L306" s="19">
        <f t="shared" si="17"/>
        <v>0.22833249851890938</v>
      </c>
      <c r="M306" s="18">
        <f t="shared" si="20"/>
        <v>0.17777333987391036</v>
      </c>
      <c r="N306" s="15">
        <v>211.5789948</v>
      </c>
      <c r="O306" s="12">
        <v>2335</v>
      </c>
      <c r="P306" s="7">
        <v>0.30542838456507521</v>
      </c>
      <c r="Q306" s="7">
        <v>0.69457161543492485</v>
      </c>
      <c r="R306" s="20">
        <v>81486</v>
      </c>
      <c r="S306" s="18">
        <v>8.2537606278613479E-2</v>
      </c>
      <c r="T306" s="18">
        <v>0.2316546762589928</v>
      </c>
      <c r="U306" s="21">
        <v>42.441072596468281</v>
      </c>
      <c r="V306" s="22">
        <v>3.4491978609625669E-2</v>
      </c>
      <c r="W306" s="22">
        <v>0.34812834224598932</v>
      </c>
      <c r="X306" s="9">
        <v>307.42857142857139</v>
      </c>
      <c r="Y306" s="9">
        <v>5.7282427722263618</v>
      </c>
      <c r="Z306" s="9">
        <v>270.57142857142861</v>
      </c>
      <c r="AA306" s="9">
        <v>5.6005361246907102</v>
      </c>
      <c r="AB306" s="9">
        <v>831.85714285714289</v>
      </c>
      <c r="AC306" s="9">
        <v>6.7236607227818066</v>
      </c>
      <c r="AD306" s="9">
        <v>1533</v>
      </c>
      <c r="AE306" s="9">
        <v>7.3349818788718144</v>
      </c>
      <c r="AF306" s="9">
        <v>515.71428571428567</v>
      </c>
      <c r="AG306" s="9">
        <v>6.245552902271613</v>
      </c>
      <c r="AH306" s="9">
        <v>1087.5714285714289</v>
      </c>
      <c r="AI306" s="9">
        <v>6.9917024422509</v>
      </c>
      <c r="AJ306" s="10">
        <v>939.22</v>
      </c>
      <c r="AL306" s="2"/>
      <c r="AO306" s="6"/>
    </row>
    <row r="307" spans="1:41" ht="15" x14ac:dyDescent="0.25">
      <c r="A307" s="9">
        <v>110108005005</v>
      </c>
      <c r="B307" s="13">
        <v>5</v>
      </c>
      <c r="C307" s="14">
        <v>116.2939987</v>
      </c>
      <c r="D307" s="14">
        <v>39.925499000000002</v>
      </c>
      <c r="E307" s="14">
        <v>9.0429110061158369</v>
      </c>
      <c r="F307" s="9">
        <v>3490</v>
      </c>
      <c r="G307" s="15">
        <v>26.109699200000001</v>
      </c>
      <c r="H307" s="16">
        <v>4.3614993089056249E-6</v>
      </c>
      <c r="I307" s="15">
        <v>4.7450897518471341E-2</v>
      </c>
      <c r="J307" s="17">
        <v>4.050991155E-6</v>
      </c>
      <c r="K307" s="18">
        <v>0.16704517641113326</v>
      </c>
      <c r="L307" s="19">
        <f t="shared" si="17"/>
        <v>0.18173666864178711</v>
      </c>
      <c r="M307" s="18">
        <f t="shared" si="20"/>
        <v>0.15515273170975483</v>
      </c>
      <c r="N307" s="15">
        <v>133.66700739999999</v>
      </c>
      <c r="O307" s="12">
        <v>1268</v>
      </c>
      <c r="P307" s="7">
        <v>0.36332378223495704</v>
      </c>
      <c r="Q307" s="7">
        <v>0.63667621776504291</v>
      </c>
      <c r="R307" s="20">
        <v>102586.7777777778</v>
      </c>
      <c r="S307" s="18">
        <v>9.3696275071633237E-2</v>
      </c>
      <c r="T307" s="18">
        <v>0.16704871060171919</v>
      </c>
      <c r="U307" s="21">
        <v>40.571346704871061</v>
      </c>
      <c r="V307" s="22">
        <v>2.7373325567850902E-2</v>
      </c>
      <c r="W307" s="22">
        <v>0.29790331974373907</v>
      </c>
      <c r="X307" s="9">
        <v>326.60000000000002</v>
      </c>
      <c r="Y307" s="9">
        <v>5.7887361805363646</v>
      </c>
      <c r="Z307" s="9">
        <v>560.6</v>
      </c>
      <c r="AA307" s="9">
        <v>6.3290076387306877</v>
      </c>
      <c r="AB307" s="9">
        <v>532.6</v>
      </c>
      <c r="AC307" s="9">
        <v>6.2777706733798322</v>
      </c>
      <c r="AD307" s="9">
        <v>532.6</v>
      </c>
      <c r="AE307" s="9">
        <v>6.2777706733798322</v>
      </c>
      <c r="AF307" s="9">
        <v>754.4</v>
      </c>
      <c r="AG307" s="9">
        <v>6.6259227313192479</v>
      </c>
      <c r="AH307" s="9">
        <v>327.60000000000002</v>
      </c>
      <c r="AI307" s="9">
        <v>5.7917933519789147</v>
      </c>
      <c r="AJ307" s="10">
        <v>542.25744047619003</v>
      </c>
      <c r="AL307" s="2"/>
      <c r="AO307" s="6"/>
    </row>
    <row r="308" spans="1:41" ht="15" x14ac:dyDescent="0.25">
      <c r="A308" s="9">
        <v>110108005025</v>
      </c>
      <c r="B308" s="13">
        <v>5</v>
      </c>
      <c r="C308" s="14">
        <v>116.2799988</v>
      </c>
      <c r="D308" s="14">
        <v>39.927398699999998</v>
      </c>
      <c r="E308" s="14">
        <v>10.25758269948923</v>
      </c>
      <c r="F308" s="9">
        <v>6714</v>
      </c>
      <c r="G308" s="15">
        <v>31.223600399999999</v>
      </c>
      <c r="H308" s="16">
        <v>5.7211962169954884E-6</v>
      </c>
      <c r="I308" s="15">
        <v>4.4260161987019681E-2</v>
      </c>
      <c r="J308" s="17">
        <v>9.5625986440000003E-6</v>
      </c>
      <c r="K308" s="18">
        <v>0.1832330718976114</v>
      </c>
      <c r="L308" s="19">
        <f t="shared" si="17"/>
        <v>0.14175226886076753</v>
      </c>
      <c r="M308" s="18">
        <f t="shared" si="20"/>
        <v>0.30626188272637511</v>
      </c>
      <c r="N308" s="15">
        <v>215.02999879999999</v>
      </c>
      <c r="O308" s="12">
        <v>2355</v>
      </c>
      <c r="P308" s="7">
        <v>0.35075960679177837</v>
      </c>
      <c r="Q308" s="7">
        <v>0.64924039320822158</v>
      </c>
      <c r="R308" s="20">
        <v>83946.75</v>
      </c>
      <c r="S308" s="18">
        <v>9.4876377718200774E-2</v>
      </c>
      <c r="T308" s="18">
        <v>0.21179624664879357</v>
      </c>
      <c r="U308" s="21">
        <v>40.140154900208522</v>
      </c>
      <c r="V308" s="22">
        <v>3.6269430051813469E-2</v>
      </c>
      <c r="W308" s="22">
        <v>0.44010972264553488</v>
      </c>
      <c r="X308" s="9">
        <v>381.5</v>
      </c>
      <c r="Y308" s="9">
        <v>5.9441108507245115</v>
      </c>
      <c r="Z308" s="9">
        <v>442.5</v>
      </c>
      <c r="AA308" s="9">
        <v>6.0924404644479839</v>
      </c>
      <c r="AB308" s="9">
        <v>388.16666666666669</v>
      </c>
      <c r="AC308" s="9">
        <v>5.9614348006562858</v>
      </c>
      <c r="AD308" s="9">
        <v>2324.5</v>
      </c>
      <c r="AE308" s="9">
        <v>7.7512602411306393</v>
      </c>
      <c r="AF308" s="9">
        <v>479.5</v>
      </c>
      <c r="AG308" s="9">
        <v>6.1727438943234931</v>
      </c>
      <c r="AH308" s="9">
        <v>766.16666666666663</v>
      </c>
      <c r="AI308" s="9">
        <v>6.6413997265781726</v>
      </c>
      <c r="AJ308" s="10">
        <v>852.98611111111097</v>
      </c>
      <c r="AL308" s="2"/>
      <c r="AO308" s="6"/>
    </row>
    <row r="309" spans="1:41" ht="15" x14ac:dyDescent="0.25">
      <c r="A309" s="9">
        <v>110108005029</v>
      </c>
      <c r="B309" s="13">
        <v>5</v>
      </c>
      <c r="C309" s="14">
        <v>116.27100369999999</v>
      </c>
      <c r="D309" s="14">
        <v>39.9286995</v>
      </c>
      <c r="E309" s="14">
        <v>11.03985427961288</v>
      </c>
      <c r="F309" s="9">
        <v>6690</v>
      </c>
      <c r="G309" s="15">
        <v>20.519599899999999</v>
      </c>
      <c r="H309" s="16">
        <v>4.4693176967495331E-6</v>
      </c>
      <c r="I309" s="15">
        <v>4.1561601374739077E-2</v>
      </c>
      <c r="J309" s="17">
        <v>3.4296239860000001E-6</v>
      </c>
      <c r="K309" s="18">
        <v>0.2178072534810746</v>
      </c>
      <c r="L309" s="19">
        <f t="shared" si="17"/>
        <v>0.20254586628045843</v>
      </c>
      <c r="M309" s="18">
        <f t="shared" si="20"/>
        <v>0.16713893071570077</v>
      </c>
      <c r="N309" s="15">
        <v>326.02999879999999</v>
      </c>
      <c r="O309" s="12">
        <v>2472</v>
      </c>
      <c r="P309" s="7">
        <v>0.36950672645739913</v>
      </c>
      <c r="Q309" s="7">
        <v>0.63049327354260087</v>
      </c>
      <c r="R309" s="20">
        <v>89229.4</v>
      </c>
      <c r="S309" s="18">
        <v>7.8325859491778768E-2</v>
      </c>
      <c r="T309" s="18">
        <v>0.18565022421524663</v>
      </c>
      <c r="U309" s="21">
        <v>40.048729446935724</v>
      </c>
      <c r="V309" s="22">
        <v>4.382592649546363E-2</v>
      </c>
      <c r="W309" s="22">
        <v>0.36137167461171765</v>
      </c>
      <c r="X309" s="9">
        <v>347.28571428571428</v>
      </c>
      <c r="Y309" s="9">
        <v>5.8501478252608097</v>
      </c>
      <c r="Z309" s="9">
        <v>768.14285714285711</v>
      </c>
      <c r="AA309" s="9">
        <v>6.6439757277543645</v>
      </c>
      <c r="AB309" s="9">
        <v>268.85714285714278</v>
      </c>
      <c r="AC309" s="9">
        <v>5.5941801710900112</v>
      </c>
      <c r="AD309" s="9">
        <v>2199.1428571428569</v>
      </c>
      <c r="AE309" s="9">
        <v>7.6958229530389497</v>
      </c>
      <c r="AF309" s="9">
        <v>1075.1428571428571</v>
      </c>
      <c r="AG309" s="9">
        <v>6.9802088220980689</v>
      </c>
      <c r="AH309" s="9">
        <v>274</v>
      </c>
      <c r="AI309" s="9">
        <v>5.6131281063880705</v>
      </c>
      <c r="AJ309" s="10">
        <v>729.002232142857</v>
      </c>
      <c r="AL309" s="2"/>
      <c r="AO309" s="6"/>
    </row>
    <row r="310" spans="1:41" ht="15" x14ac:dyDescent="0.25">
      <c r="A310" s="9">
        <v>110108005001</v>
      </c>
      <c r="B310" s="13">
        <v>5</v>
      </c>
      <c r="C310" s="14">
        <v>116.302002</v>
      </c>
      <c r="D310" s="14">
        <v>39.924900100000002</v>
      </c>
      <c r="E310" s="14">
        <v>8.360009054356917</v>
      </c>
      <c r="F310" s="9">
        <v>5362</v>
      </c>
      <c r="G310" s="15">
        <v>13.483499500000001</v>
      </c>
      <c r="H310" s="16">
        <v>3.485090515548123E-6</v>
      </c>
      <c r="I310" s="15">
        <v>2.1486161071234942E-2</v>
      </c>
      <c r="J310" s="17">
        <v>2.2110987579999998E-6</v>
      </c>
      <c r="K310" s="18">
        <v>0.25847077129703033</v>
      </c>
      <c r="L310" s="19">
        <f t="shared" si="17"/>
        <v>0.15935151754360907</v>
      </c>
      <c r="M310" s="18">
        <f t="shared" si="20"/>
        <v>0.16398552601273875</v>
      </c>
      <c r="N310" s="15">
        <v>397.67099000000002</v>
      </c>
      <c r="O310" s="12">
        <v>765</v>
      </c>
      <c r="P310" s="7">
        <v>0.14267064528161133</v>
      </c>
      <c r="Q310" s="7">
        <v>0.85732935471838867</v>
      </c>
      <c r="R310" s="20">
        <v>123872</v>
      </c>
      <c r="S310" s="18">
        <v>9.4367773218948153E-2</v>
      </c>
      <c r="T310" s="18">
        <v>0.30846698992913091</v>
      </c>
      <c r="U310" s="21">
        <v>46.794666169339799</v>
      </c>
      <c r="V310" s="22">
        <v>3.2821096566116488E-2</v>
      </c>
      <c r="W310" s="22">
        <v>0.53595143236577503</v>
      </c>
      <c r="X310" s="9">
        <v>306</v>
      </c>
      <c r="Y310" s="9">
        <v>5.7235851019523807</v>
      </c>
      <c r="Z310" s="9">
        <v>1188.5999999999999</v>
      </c>
      <c r="AA310" s="9">
        <v>7.0805314229325598</v>
      </c>
      <c r="AB310" s="9">
        <v>379.2</v>
      </c>
      <c r="AC310" s="9">
        <v>5.9380637703808663</v>
      </c>
      <c r="AD310" s="9">
        <v>379.2</v>
      </c>
      <c r="AE310" s="9">
        <v>5.9380637703808663</v>
      </c>
      <c r="AF310" s="9">
        <v>818.6</v>
      </c>
      <c r="AG310" s="9">
        <v>6.7075955640583027</v>
      </c>
      <c r="AH310" s="9">
        <v>690.2</v>
      </c>
      <c r="AI310" s="9">
        <v>6.5369814106639028</v>
      </c>
      <c r="AJ310" s="10">
        <v>638.171875</v>
      </c>
      <c r="AL310" s="2"/>
      <c r="AO310" s="6"/>
    </row>
    <row r="311" spans="1:41" ht="15" x14ac:dyDescent="0.25">
      <c r="A311" s="9">
        <v>110108005035</v>
      </c>
      <c r="B311" s="13">
        <v>5</v>
      </c>
      <c r="C311" s="14">
        <v>116.2730026</v>
      </c>
      <c r="D311" s="14">
        <v>39.935600299999997</v>
      </c>
      <c r="E311" s="14">
        <v>11.053782960934679</v>
      </c>
      <c r="F311" s="9">
        <v>4426</v>
      </c>
      <c r="G311" s="15">
        <v>19.1009998</v>
      </c>
      <c r="H311" s="16">
        <v>4.2738965507566226E-6</v>
      </c>
      <c r="I311" s="15">
        <v>1.9620299503731911E-2</v>
      </c>
      <c r="J311" s="17">
        <v>7.1981755189999998E-6</v>
      </c>
      <c r="K311" s="18">
        <v>0.22375250486922796</v>
      </c>
      <c r="L311" s="19">
        <f t="shared" si="17"/>
        <v>0.10271870430432604</v>
      </c>
      <c r="M311" s="18">
        <f t="shared" si="20"/>
        <v>0.37684810189883355</v>
      </c>
      <c r="N311" s="15">
        <v>231.71600340000001</v>
      </c>
      <c r="O311" s="12">
        <v>1198</v>
      </c>
      <c r="P311" s="7">
        <v>0.27067329417080888</v>
      </c>
      <c r="Q311" s="7">
        <v>0.72932670582919112</v>
      </c>
      <c r="R311" s="20">
        <v>122246</v>
      </c>
      <c r="S311" s="18">
        <v>8.5630366018978762E-2</v>
      </c>
      <c r="T311" s="18">
        <v>0.20379575237234523</v>
      </c>
      <c r="U311" s="21">
        <v>42.854270221418886</v>
      </c>
      <c r="V311" s="22">
        <v>3.4195933456561925E-2</v>
      </c>
      <c r="W311" s="22">
        <v>0.56377079482439929</v>
      </c>
      <c r="X311" s="9">
        <v>930.25</v>
      </c>
      <c r="Y311" s="9">
        <v>6.8354533672267319</v>
      </c>
      <c r="Z311" s="9">
        <v>1135.75</v>
      </c>
      <c r="AA311" s="9">
        <v>7.035048504639513</v>
      </c>
      <c r="AB311" s="9">
        <v>520.5</v>
      </c>
      <c r="AC311" s="9">
        <v>6.2547898880550239</v>
      </c>
      <c r="AD311" s="9">
        <v>3249.75</v>
      </c>
      <c r="AE311" s="9">
        <v>8.0863333492881289</v>
      </c>
      <c r="AF311" s="9">
        <v>432.25</v>
      </c>
      <c r="AG311" s="9">
        <v>6.0690041245634001</v>
      </c>
      <c r="AH311" s="9">
        <v>743.75</v>
      </c>
      <c r="AI311" s="9">
        <v>6.6117049568598398</v>
      </c>
      <c r="AJ311" s="10">
        <v>1018.37019230769</v>
      </c>
      <c r="AL311" s="2"/>
      <c r="AO311" s="6"/>
    </row>
    <row r="312" spans="1:41" ht="15" x14ac:dyDescent="0.25">
      <c r="A312" s="9">
        <v>110108005003</v>
      </c>
      <c r="B312" s="13">
        <v>5</v>
      </c>
      <c r="C312" s="14">
        <v>116.2979965</v>
      </c>
      <c r="D312" s="14">
        <v>39.923999799999997</v>
      </c>
      <c r="E312" s="14">
        <v>8.6747354163512167</v>
      </c>
      <c r="F312" s="9">
        <v>1191</v>
      </c>
      <c r="G312" s="15">
        <v>7.0320400999999997</v>
      </c>
      <c r="H312" s="16">
        <v>2.7776226265756771E-6</v>
      </c>
      <c r="I312" s="15">
        <v>8.3137067556094818E-3</v>
      </c>
      <c r="J312" s="17">
        <v>2.7436991900000001E-7</v>
      </c>
      <c r="K312" s="18">
        <v>0.39499527691482833</v>
      </c>
      <c r="L312" s="19">
        <f t="shared" si="17"/>
        <v>0.11822609992809174</v>
      </c>
      <c r="M312" s="18">
        <f t="shared" si="20"/>
        <v>3.9017115246541334E-2</v>
      </c>
      <c r="N312" s="15">
        <v>169.36799619999999</v>
      </c>
      <c r="O312" s="12">
        <v>609</v>
      </c>
      <c r="P312" s="7">
        <v>0.51133501259445846</v>
      </c>
      <c r="Q312" s="7">
        <v>0.48866498740554154</v>
      </c>
      <c r="R312" s="20">
        <v>108400</v>
      </c>
      <c r="S312" s="18">
        <v>6.2972292191435769E-2</v>
      </c>
      <c r="T312" s="18">
        <v>0.15785054575986565</v>
      </c>
      <c r="U312" s="21">
        <v>40.050377833753146</v>
      </c>
      <c r="V312" s="22">
        <v>3.5528596187175042E-2</v>
      </c>
      <c r="W312" s="22">
        <v>0.27816291161178508</v>
      </c>
      <c r="X312" s="9">
        <v>542.66666666666663</v>
      </c>
      <c r="Y312" s="9">
        <v>6.2964952578943763</v>
      </c>
      <c r="Z312" s="9">
        <v>840.33333333333337</v>
      </c>
      <c r="AA312" s="9">
        <v>6.7337986385198105</v>
      </c>
      <c r="AB312" s="9">
        <v>148.33333333333329</v>
      </c>
      <c r="AC312" s="9">
        <v>4.9994619934981301</v>
      </c>
      <c r="AD312" s="9">
        <v>148.33333333333329</v>
      </c>
      <c r="AE312" s="9">
        <v>4.9994619934981301</v>
      </c>
      <c r="AF312" s="9">
        <v>1023.666666666667</v>
      </c>
      <c r="AG312" s="9">
        <v>6.9311462317727131</v>
      </c>
      <c r="AH312" s="9">
        <v>223.33333333333329</v>
      </c>
      <c r="AI312" s="9">
        <v>5.4086654237169016</v>
      </c>
      <c r="AJ312" s="10">
        <v>438.8046875</v>
      </c>
      <c r="AL312" s="2"/>
      <c r="AO312" s="6"/>
    </row>
    <row r="313" spans="1:41" ht="15" x14ac:dyDescent="0.25">
      <c r="A313" s="9">
        <v>110108005037</v>
      </c>
      <c r="B313" s="13">
        <v>5</v>
      </c>
      <c r="C313" s="14">
        <v>116.2969971</v>
      </c>
      <c r="D313" s="14">
        <v>39.938598599999999</v>
      </c>
      <c r="E313" s="14">
        <v>9.2099594688245769</v>
      </c>
      <c r="F313" s="9">
        <v>2093</v>
      </c>
      <c r="G313" s="15">
        <v>5.3856400999999998</v>
      </c>
      <c r="H313" s="16">
        <v>9.1970434667151231E-7</v>
      </c>
      <c r="I313" s="15">
        <v>6.1869802848964301E-3</v>
      </c>
      <c r="J313" s="17">
        <v>2.9212326660000002E-6</v>
      </c>
      <c r="K313" s="18">
        <v>0.17076973759748862</v>
      </c>
      <c r="L313" s="19">
        <f t="shared" si="17"/>
        <v>0.11487920042960967</v>
      </c>
      <c r="M313" s="18">
        <f t="shared" si="20"/>
        <v>0.54241141475458055</v>
      </c>
      <c r="N313" s="15">
        <v>388.62600709999998</v>
      </c>
      <c r="O313" s="12">
        <v>349</v>
      </c>
      <c r="P313" s="7">
        <v>0.16674629718107978</v>
      </c>
      <c r="Q313" s="7">
        <v>0.83325370281892019</v>
      </c>
      <c r="R313" s="20">
        <v>104952</v>
      </c>
      <c r="S313" s="18">
        <v>7.4534161490683232E-2</v>
      </c>
      <c r="T313" s="18">
        <v>0.24175824175824176</v>
      </c>
      <c r="U313" s="21">
        <v>45.440038222646919</v>
      </c>
      <c r="V313" s="22">
        <v>3.2116788321167884E-2</v>
      </c>
      <c r="W313" s="22">
        <v>0.6214111922141119</v>
      </c>
      <c r="X313" s="9">
        <v>570.5</v>
      </c>
      <c r="Y313" s="9">
        <v>6.3465131693021304</v>
      </c>
      <c r="Z313" s="9">
        <v>1117</v>
      </c>
      <c r="AA313" s="9">
        <v>7.0184017990692009</v>
      </c>
      <c r="AB313" s="9">
        <v>423.5</v>
      </c>
      <c r="AC313" s="9">
        <v>6.0485535140921094</v>
      </c>
      <c r="AD313" s="9">
        <v>1729.5</v>
      </c>
      <c r="AE313" s="9">
        <v>7.4555876283772236</v>
      </c>
      <c r="AF313" s="9">
        <v>875.5</v>
      </c>
      <c r="AG313" s="9">
        <v>6.7747951517259066</v>
      </c>
      <c r="AH313" s="9">
        <v>304.5</v>
      </c>
      <c r="AI313" s="9">
        <v>5.7186710871499518</v>
      </c>
      <c r="AJ313" s="10">
        <v>686.9765625</v>
      </c>
      <c r="AL313" s="2"/>
      <c r="AO313" s="6"/>
    </row>
    <row r="314" spans="1:41" ht="15" x14ac:dyDescent="0.25">
      <c r="A314" s="9">
        <v>110108005008</v>
      </c>
      <c r="B314" s="13">
        <v>5</v>
      </c>
      <c r="C314" s="14">
        <v>116.3010025</v>
      </c>
      <c r="D314" s="14">
        <v>39.936599700000002</v>
      </c>
      <c r="E314" s="14">
        <v>8.8110939492267661</v>
      </c>
      <c r="F314" s="9">
        <v>5110</v>
      </c>
      <c r="G314" s="15">
        <v>18.295999500000001</v>
      </c>
      <c r="H314" s="16">
        <v>4.1071246511306097E-6</v>
      </c>
      <c r="I314" s="15">
        <v>3.7215087183761118E-2</v>
      </c>
      <c r="J314" s="17"/>
      <c r="K314" s="18">
        <v>0.22448211430758999</v>
      </c>
      <c r="L314" s="19">
        <f t="shared" si="17"/>
        <v>0.203405597949219</v>
      </c>
      <c r="M314" s="18"/>
      <c r="N314" s="15">
        <v>279.29599000000002</v>
      </c>
      <c r="O314" s="12">
        <v>1171</v>
      </c>
      <c r="P314" s="7">
        <v>0.22915851272015655</v>
      </c>
      <c r="Q314" s="7">
        <v>0.77084148727984347</v>
      </c>
      <c r="R314" s="20">
        <v>88146</v>
      </c>
      <c r="S314" s="18">
        <v>3.9530332681017612E-2</v>
      </c>
      <c r="T314" s="18">
        <v>0.11174168297455969</v>
      </c>
      <c r="U314" s="21">
        <v>32.091585127201569</v>
      </c>
      <c r="V314" s="22">
        <v>1.5829046299960427E-2</v>
      </c>
      <c r="W314" s="22">
        <v>0.65809259992085478</v>
      </c>
      <c r="X314" s="9">
        <v>1173.5</v>
      </c>
      <c r="Y314" s="9">
        <v>7.0677460152910783</v>
      </c>
      <c r="Z314" s="9">
        <v>1021.25</v>
      </c>
      <c r="AA314" s="9">
        <v>6.9287826461742128</v>
      </c>
      <c r="AB314" s="9">
        <v>352</v>
      </c>
      <c r="AC314" s="9">
        <v>5.8636311755980968</v>
      </c>
      <c r="AD314" s="9">
        <v>1789.25</v>
      </c>
      <c r="AE314" s="9">
        <v>7.4895518166187065</v>
      </c>
      <c r="AF314" s="9">
        <v>1070.5</v>
      </c>
      <c r="AG314" s="9">
        <v>6.9758811080297374</v>
      </c>
      <c r="AH314" s="9">
        <v>267.5</v>
      </c>
      <c r="AI314" s="9">
        <v>5.5891195663360609</v>
      </c>
      <c r="AJ314" s="10"/>
      <c r="AL314" s="2"/>
      <c r="AO314" s="6"/>
    </row>
    <row r="315" spans="1:41" ht="15" x14ac:dyDescent="0.25">
      <c r="A315" s="9">
        <v>110108005006</v>
      </c>
      <c r="B315" s="13">
        <v>5</v>
      </c>
      <c r="C315" s="14">
        <v>116.3000031</v>
      </c>
      <c r="D315" s="14">
        <v>39.929000899999998</v>
      </c>
      <c r="E315" s="14">
        <v>8.63415656003572</v>
      </c>
      <c r="F315" s="9">
        <v>11136</v>
      </c>
      <c r="G315" s="15">
        <v>33.942298899999997</v>
      </c>
      <c r="H315" s="16">
        <v>7.5909580133902288E-6</v>
      </c>
      <c r="I315" s="15">
        <v>7.7149516023163223E-2</v>
      </c>
      <c r="J315" s="17">
        <v>1.2524179827E-5</v>
      </c>
      <c r="K315" s="18">
        <v>0.22364301356706953</v>
      </c>
      <c r="L315" s="19">
        <f t="shared" si="17"/>
        <v>0.22729608342221991</v>
      </c>
      <c r="M315" s="18">
        <f t="shared" ref="M315:M325" si="21">J315*1000000/G315</f>
        <v>0.36898443042701506</v>
      </c>
      <c r="N315" s="15">
        <v>328.08599850000002</v>
      </c>
      <c r="O315" s="12">
        <v>2895</v>
      </c>
      <c r="P315" s="7">
        <v>0.25996767241379309</v>
      </c>
      <c r="Q315" s="7">
        <v>0.74003232758620685</v>
      </c>
      <c r="R315" s="20">
        <v>116398</v>
      </c>
      <c r="S315" s="18">
        <v>4.4719827586206899E-2</v>
      </c>
      <c r="T315" s="18">
        <v>0.12679597701149425</v>
      </c>
      <c r="U315" s="21">
        <v>32.794270833333336</v>
      </c>
      <c r="V315" s="22">
        <v>1.8662801232107267E-2</v>
      </c>
      <c r="W315" s="22">
        <v>0.78338467113607535</v>
      </c>
      <c r="X315" s="9">
        <v>562.08333333333337</v>
      </c>
      <c r="Y315" s="9">
        <v>6.3316501188538563</v>
      </c>
      <c r="Z315" s="9">
        <v>677.83333333333337</v>
      </c>
      <c r="AA315" s="9">
        <v>6.5189014366791698</v>
      </c>
      <c r="AB315" s="9">
        <v>727.91666666666663</v>
      </c>
      <c r="AC315" s="9">
        <v>6.5901865727801567</v>
      </c>
      <c r="AD315" s="9">
        <v>782.41666666666663</v>
      </c>
      <c r="AE315" s="9">
        <v>6.6623874204705471</v>
      </c>
      <c r="AF315" s="9">
        <v>1159.916666666667</v>
      </c>
      <c r="AG315" s="9">
        <v>7.0561034424394009</v>
      </c>
      <c r="AH315" s="9">
        <v>712.33333333333337</v>
      </c>
      <c r="AI315" s="9">
        <v>6.5685459666510377</v>
      </c>
      <c r="AJ315" s="10">
        <v>819.89192708333303</v>
      </c>
      <c r="AL315" s="2"/>
      <c r="AO315" s="6"/>
    </row>
    <row r="316" spans="1:41" ht="15" x14ac:dyDescent="0.25">
      <c r="A316" s="9">
        <v>110108005014</v>
      </c>
      <c r="B316" s="13">
        <v>5</v>
      </c>
      <c r="C316" s="14">
        <v>116.29299930000001</v>
      </c>
      <c r="D316" s="14">
        <v>39.937400799999999</v>
      </c>
      <c r="E316" s="14">
        <v>9.484179140260018</v>
      </c>
      <c r="F316" s="9">
        <v>3353</v>
      </c>
      <c r="G316" s="15">
        <v>10.3445997</v>
      </c>
      <c r="H316" s="16">
        <v>2.3529708796414819E-6</v>
      </c>
      <c r="I316" s="15">
        <v>1.235612228188461E-2</v>
      </c>
      <c r="J316" s="17">
        <v>1.622010403E-6</v>
      </c>
      <c r="K316" s="18">
        <v>0.22745886238995616</v>
      </c>
      <c r="L316" s="19">
        <f t="shared" si="17"/>
        <v>0.11944514664868675</v>
      </c>
      <c r="M316" s="18">
        <f t="shared" si="21"/>
        <v>0.15679779305524988</v>
      </c>
      <c r="N316" s="15">
        <v>324.13000490000002</v>
      </c>
      <c r="O316" s="12">
        <v>555</v>
      </c>
      <c r="P316" s="7">
        <v>0.16552341186996719</v>
      </c>
      <c r="Q316" s="7">
        <v>0.83447658813003278</v>
      </c>
      <c r="R316" s="20">
        <v>101905.3333333333</v>
      </c>
      <c r="S316" s="18">
        <v>8.7980912615568146E-2</v>
      </c>
      <c r="T316" s="18">
        <v>0.30360870861914702</v>
      </c>
      <c r="U316" s="21">
        <v>44.80495079033701</v>
      </c>
      <c r="V316" s="22">
        <v>4.2111687519072322E-2</v>
      </c>
      <c r="W316" s="22">
        <v>0.53982300884955747</v>
      </c>
      <c r="X316" s="9">
        <v>584</v>
      </c>
      <c r="Y316" s="9">
        <v>6.3699009828282271</v>
      </c>
      <c r="Z316" s="9">
        <v>863</v>
      </c>
      <c r="AA316" s="9">
        <v>6.7604146910834277</v>
      </c>
      <c r="AB316" s="9">
        <v>769</v>
      </c>
      <c r="AC316" s="9">
        <v>6.6450909695056444</v>
      </c>
      <c r="AD316" s="9">
        <v>1971</v>
      </c>
      <c r="AE316" s="9">
        <v>7.5862963071527201</v>
      </c>
      <c r="AF316" s="9">
        <v>377</v>
      </c>
      <c r="AG316" s="9">
        <v>5.9322451874480109</v>
      </c>
      <c r="AH316" s="9">
        <v>587</v>
      </c>
      <c r="AI316" s="9">
        <v>6.3750248198280968</v>
      </c>
      <c r="AJ316" s="10">
        <v>763.78125</v>
      </c>
      <c r="AL316" s="2"/>
      <c r="AO316" s="6"/>
    </row>
    <row r="317" spans="1:41" ht="15" x14ac:dyDescent="0.25">
      <c r="A317" s="9">
        <v>110108005041</v>
      </c>
      <c r="B317" s="13">
        <v>5</v>
      </c>
      <c r="C317" s="14">
        <v>116.2809982</v>
      </c>
      <c r="D317" s="14">
        <v>39.938201900000003</v>
      </c>
      <c r="E317" s="14">
        <v>10.48364341351453</v>
      </c>
      <c r="F317" s="9">
        <v>7178</v>
      </c>
      <c r="G317" s="15">
        <v>34.927700000000002</v>
      </c>
      <c r="H317" s="16">
        <v>8.2265323726902845E-6</v>
      </c>
      <c r="I317" s="15">
        <v>4.6474071395879862E-2</v>
      </c>
      <c r="J317" s="17">
        <v>1.847962101E-6</v>
      </c>
      <c r="K317" s="18">
        <v>0.23553032042448499</v>
      </c>
      <c r="L317" s="19">
        <f t="shared" si="17"/>
        <v>0.13305792077886563</v>
      </c>
      <c r="M317" s="18">
        <f t="shared" si="21"/>
        <v>5.290821041751962E-2</v>
      </c>
      <c r="N317" s="15">
        <v>205.5099945</v>
      </c>
      <c r="O317" s="12">
        <v>2749</v>
      </c>
      <c r="P317" s="7">
        <v>0.38297575926441907</v>
      </c>
      <c r="Q317" s="7">
        <v>0.61702424073558093</v>
      </c>
      <c r="R317" s="20">
        <v>80560</v>
      </c>
      <c r="S317" s="18">
        <v>6.1437726386179996E-2</v>
      </c>
      <c r="T317" s="18">
        <v>0.14251880746726109</v>
      </c>
      <c r="U317" s="21">
        <v>37.463081638339368</v>
      </c>
      <c r="V317" s="22">
        <v>4.4157706093189968E-2</v>
      </c>
      <c r="W317" s="22">
        <v>0.40530465949820788</v>
      </c>
      <c r="X317" s="9">
        <v>1145.333333333333</v>
      </c>
      <c r="Y317" s="9">
        <v>7.0434509944360357</v>
      </c>
      <c r="Z317" s="9">
        <v>632.33333333333337</v>
      </c>
      <c r="AA317" s="9">
        <v>6.4494166812669045</v>
      </c>
      <c r="AB317" s="9">
        <v>878.44444444444446</v>
      </c>
      <c r="AC317" s="9">
        <v>6.7781526665204117</v>
      </c>
      <c r="AD317" s="9">
        <v>3137.333333333333</v>
      </c>
      <c r="AE317" s="9">
        <v>8.0511284611791432</v>
      </c>
      <c r="AF317" s="9">
        <v>836.66666666666663</v>
      </c>
      <c r="AG317" s="9">
        <v>6.7294257434577203</v>
      </c>
      <c r="AH317" s="9">
        <v>521.55555555555554</v>
      </c>
      <c r="AI317" s="9">
        <v>6.2568157990747491</v>
      </c>
      <c r="AJ317" s="10">
        <v>974.07336956521704</v>
      </c>
      <c r="AL317" s="2"/>
      <c r="AO317" s="6"/>
    </row>
    <row r="318" spans="1:41" ht="15" x14ac:dyDescent="0.25">
      <c r="A318" s="9">
        <v>110108005034</v>
      </c>
      <c r="B318" s="13">
        <v>5</v>
      </c>
      <c r="C318" s="14">
        <v>116.2699966</v>
      </c>
      <c r="D318" s="14">
        <v>39.935699499999998</v>
      </c>
      <c r="E318" s="14">
        <v>11.30434361915842</v>
      </c>
      <c r="F318" s="9">
        <v>6470</v>
      </c>
      <c r="G318" s="15">
        <v>43.927600900000002</v>
      </c>
      <c r="H318" s="16">
        <v>9.3634777853759077E-6</v>
      </c>
      <c r="I318" s="15">
        <v>5.3111958664368672E-2</v>
      </c>
      <c r="J318" s="17">
        <v>6.2943687280000003E-6</v>
      </c>
      <c r="K318" s="18">
        <v>0.21315704917943532</v>
      </c>
      <c r="L318" s="19">
        <f t="shared" si="17"/>
        <v>0.12090794301577409</v>
      </c>
      <c r="M318" s="18">
        <f t="shared" si="21"/>
        <v>0.143289608333698</v>
      </c>
      <c r="N318" s="15">
        <v>147.2879944</v>
      </c>
      <c r="O318" s="12">
        <v>1734</v>
      </c>
      <c r="P318" s="7">
        <v>0.2680061823802164</v>
      </c>
      <c r="Q318" s="7">
        <v>0.73199381761978355</v>
      </c>
      <c r="R318" s="20">
        <v>108496</v>
      </c>
      <c r="S318" s="18">
        <v>7.7897990726429681E-2</v>
      </c>
      <c r="T318" s="18">
        <v>0.18995363214837713</v>
      </c>
      <c r="U318" s="21">
        <v>40.858578052550229</v>
      </c>
      <c r="V318" s="22">
        <v>3.8058991436726926E-2</v>
      </c>
      <c r="W318" s="22">
        <v>0.51157627656200444</v>
      </c>
      <c r="X318" s="9">
        <v>901.5</v>
      </c>
      <c r="Y318" s="9">
        <v>6.8040600426433722</v>
      </c>
      <c r="Z318" s="9">
        <v>1300.75</v>
      </c>
      <c r="AA318" s="9">
        <v>7.1706963001704125</v>
      </c>
      <c r="AB318" s="9">
        <v>397.75</v>
      </c>
      <c r="AC318" s="9">
        <v>5.9858236672178959</v>
      </c>
      <c r="AD318" s="9">
        <v>3160.5625</v>
      </c>
      <c r="AE318" s="9">
        <v>8.0585052970688249</v>
      </c>
      <c r="AF318" s="9">
        <v>597.0625</v>
      </c>
      <c r="AG318" s="9">
        <v>6.3920217980302274</v>
      </c>
      <c r="AH318" s="9">
        <v>708.0625</v>
      </c>
      <c r="AI318" s="9">
        <v>6.5625323666337074</v>
      </c>
      <c r="AJ318" s="10">
        <v>951.1162109375</v>
      </c>
      <c r="AL318" s="2"/>
      <c r="AO318" s="6"/>
    </row>
    <row r="319" spans="1:41" ht="15" x14ac:dyDescent="0.25">
      <c r="A319" s="9">
        <v>110108005022</v>
      </c>
      <c r="B319" s="13">
        <v>5</v>
      </c>
      <c r="C319" s="14">
        <v>116.28700259999999</v>
      </c>
      <c r="D319" s="14">
        <v>39.924400300000002</v>
      </c>
      <c r="E319" s="14">
        <v>9.6062361268481222</v>
      </c>
      <c r="F319" s="9">
        <v>1998</v>
      </c>
      <c r="G319" s="15">
        <v>25.4955997</v>
      </c>
      <c r="H319" s="16">
        <v>4.88816538710444E-6</v>
      </c>
      <c r="I319" s="15">
        <v>6.3896784179262589E-2</v>
      </c>
      <c r="J319" s="17">
        <v>6.25402021E-6</v>
      </c>
      <c r="K319" s="18">
        <v>0.19172584464072989</v>
      </c>
      <c r="L319" s="19">
        <f t="shared" si="17"/>
        <v>0.2506188712213841</v>
      </c>
      <c r="M319" s="18">
        <f t="shared" si="21"/>
        <v>0.2452980233291002</v>
      </c>
      <c r="N319" s="15">
        <v>78.366500900000005</v>
      </c>
      <c r="O319" s="12">
        <v>624</v>
      </c>
      <c r="P319" s="7">
        <v>0.31231231231231232</v>
      </c>
      <c r="Q319" s="7">
        <v>0.68768768768768762</v>
      </c>
      <c r="R319" s="20">
        <v>96224.5</v>
      </c>
      <c r="S319" s="18">
        <v>4.954954954954955E-2</v>
      </c>
      <c r="T319" s="18">
        <v>0.15165165165165165</v>
      </c>
      <c r="U319" s="21">
        <v>37.664164164164163</v>
      </c>
      <c r="V319" s="22">
        <v>2.7890466531440162E-2</v>
      </c>
      <c r="W319" s="22">
        <v>0.53144016227180524</v>
      </c>
      <c r="X319" s="9">
        <v>626.5</v>
      </c>
      <c r="Y319" s="9">
        <v>6.440148774336123</v>
      </c>
      <c r="Z319" s="9">
        <v>795.5</v>
      </c>
      <c r="AA319" s="9">
        <v>6.6789708477778413</v>
      </c>
      <c r="AB319" s="9">
        <v>743.25</v>
      </c>
      <c r="AC319" s="9">
        <v>6.6110324618782075</v>
      </c>
      <c r="AD319" s="9">
        <v>1325</v>
      </c>
      <c r="AE319" s="9">
        <v>7.1891677384203225</v>
      </c>
      <c r="AF319" s="9">
        <v>313.625</v>
      </c>
      <c r="AG319" s="9">
        <v>5.7481980046865866</v>
      </c>
      <c r="AH319" s="9">
        <v>924.125</v>
      </c>
      <c r="AI319" s="9">
        <v>6.8288473438772641</v>
      </c>
      <c r="AJ319" s="10">
        <v>786.77430555555497</v>
      </c>
      <c r="AL319" s="2"/>
      <c r="AO319" s="6"/>
    </row>
    <row r="320" spans="1:41" ht="15" x14ac:dyDescent="0.25">
      <c r="A320" s="9">
        <v>110108005033</v>
      </c>
      <c r="B320" s="13">
        <v>5</v>
      </c>
      <c r="C320" s="14">
        <v>116.28199770000001</v>
      </c>
      <c r="D320" s="14">
        <v>39.9325981</v>
      </c>
      <c r="E320" s="14">
        <v>10.22418084099856</v>
      </c>
      <c r="F320" s="9">
        <v>3608</v>
      </c>
      <c r="G320" s="15">
        <v>44.742198899999998</v>
      </c>
      <c r="H320" s="16">
        <v>1.071787507480042E-5</v>
      </c>
      <c r="I320" s="15">
        <v>7.9077892505567821E-2</v>
      </c>
      <c r="J320" s="17">
        <v>7.2708028510000002E-6</v>
      </c>
      <c r="K320" s="18">
        <v>0.23954734765618371</v>
      </c>
      <c r="L320" s="19">
        <f t="shared" si="17"/>
        <v>0.17674118494334398</v>
      </c>
      <c r="M320" s="18">
        <f t="shared" si="21"/>
        <v>0.16250437014171873</v>
      </c>
      <c r="N320" s="15">
        <v>80.639801000000006</v>
      </c>
      <c r="O320" s="12">
        <v>1262</v>
      </c>
      <c r="P320" s="7">
        <v>0.34977827050997784</v>
      </c>
      <c r="Q320" s="7">
        <v>0.6502217294900221</v>
      </c>
      <c r="R320" s="20">
        <v>92573.6</v>
      </c>
      <c r="S320" s="18">
        <v>7.0953436807095344E-2</v>
      </c>
      <c r="T320" s="18">
        <v>0.14190687361419069</v>
      </c>
      <c r="U320" s="21">
        <v>39.160199556541023</v>
      </c>
      <c r="V320" s="22">
        <v>3.7279453614114971E-2</v>
      </c>
      <c r="W320" s="22">
        <v>0.5611838360842345</v>
      </c>
      <c r="X320" s="9">
        <v>915.33333333333337</v>
      </c>
      <c r="Y320" s="9">
        <v>6.8192882976598064</v>
      </c>
      <c r="Z320" s="9">
        <v>637.88888888888891</v>
      </c>
      <c r="AA320" s="9">
        <v>6.4581641128314171</v>
      </c>
      <c r="AB320" s="9">
        <v>995</v>
      </c>
      <c r="AC320" s="9">
        <v>6.9027427371585928</v>
      </c>
      <c r="AD320" s="9">
        <v>2500.333333333333</v>
      </c>
      <c r="AE320" s="9">
        <v>7.8241793353015261</v>
      </c>
      <c r="AF320" s="9">
        <v>866</v>
      </c>
      <c r="AG320" s="9">
        <v>6.7638849085624351</v>
      </c>
      <c r="AH320" s="9">
        <v>420.11111111111109</v>
      </c>
      <c r="AI320" s="9">
        <v>6.0405192265547134</v>
      </c>
      <c r="AJ320" s="10">
        <v>840.62931034482699</v>
      </c>
      <c r="AL320" s="2"/>
      <c r="AO320" s="6"/>
    </row>
    <row r="321" spans="1:41" ht="15" x14ac:dyDescent="0.25">
      <c r="A321" s="9">
        <v>110108005039</v>
      </c>
      <c r="B321" s="13">
        <v>5</v>
      </c>
      <c r="C321" s="14">
        <v>116.28199770000001</v>
      </c>
      <c r="D321" s="14">
        <v>39.934600799999998</v>
      </c>
      <c r="E321" s="14">
        <v>10.283942986965929</v>
      </c>
      <c r="F321" s="9">
        <v>3583</v>
      </c>
      <c r="G321" s="15">
        <v>13.1309004</v>
      </c>
      <c r="H321" s="16">
        <v>2.748797250686027E-6</v>
      </c>
      <c r="I321" s="15">
        <v>4.6318839301694753E-2</v>
      </c>
      <c r="J321" s="17">
        <v>4.9709373539999999E-6</v>
      </c>
      <c r="K321" s="18">
        <v>0.20933806265760932</v>
      </c>
      <c r="L321" s="19">
        <f t="shared" si="17"/>
        <v>0.35274686343439748</v>
      </c>
      <c r="M321" s="18">
        <f t="shared" si="21"/>
        <v>0.37856789729362356</v>
      </c>
      <c r="N321" s="15">
        <v>272.86801150000002</v>
      </c>
      <c r="O321" s="12">
        <v>875</v>
      </c>
      <c r="P321" s="7">
        <v>0.24420876360591684</v>
      </c>
      <c r="Q321" s="7">
        <v>0.75579123639408319</v>
      </c>
      <c r="R321" s="20">
        <v>106622</v>
      </c>
      <c r="S321" s="18">
        <v>0.10354451576890873</v>
      </c>
      <c r="T321" s="18">
        <v>0.16382919341334076</v>
      </c>
      <c r="U321" s="21">
        <v>39.984928830588892</v>
      </c>
      <c r="V321" s="22">
        <v>5.9731351814804233E-2</v>
      </c>
      <c r="W321" s="22">
        <v>0.60388682480708777</v>
      </c>
      <c r="X321" s="9">
        <v>1028</v>
      </c>
      <c r="Y321" s="9">
        <v>6.93537044601511</v>
      </c>
      <c r="Z321" s="9">
        <v>820</v>
      </c>
      <c r="AA321" s="9">
        <v>6.7093043402582984</v>
      </c>
      <c r="AB321" s="9">
        <v>1150</v>
      </c>
      <c r="AC321" s="9">
        <v>7.0475172213572961</v>
      </c>
      <c r="AD321" s="9">
        <v>2709</v>
      </c>
      <c r="AE321" s="9">
        <v>7.9043348420850954</v>
      </c>
      <c r="AF321" s="9">
        <v>1191.5</v>
      </c>
      <c r="AG321" s="9">
        <v>7.0829682965387972</v>
      </c>
      <c r="AH321" s="9">
        <v>438.5</v>
      </c>
      <c r="AI321" s="9">
        <v>6.0833598118122376</v>
      </c>
      <c r="AJ321" s="10">
        <v>929.08333333333303</v>
      </c>
      <c r="AL321" s="2"/>
      <c r="AO321" s="6"/>
    </row>
    <row r="322" spans="1:41" ht="15" x14ac:dyDescent="0.25">
      <c r="A322" s="9">
        <v>110108005031</v>
      </c>
      <c r="B322" s="13">
        <v>5</v>
      </c>
      <c r="C322" s="14">
        <v>116.2750015</v>
      </c>
      <c r="D322" s="14">
        <v>39.929199199999999</v>
      </c>
      <c r="E322" s="14">
        <v>10.71684935715539</v>
      </c>
      <c r="F322" s="9">
        <v>2801</v>
      </c>
      <c r="G322" s="15">
        <v>21.7964001</v>
      </c>
      <c r="H322" s="16">
        <v>7.6539632314856413E-6</v>
      </c>
      <c r="I322" s="15">
        <v>2.3384492544931121E-2</v>
      </c>
      <c r="J322" s="17">
        <v>2.348283718E-6</v>
      </c>
      <c r="K322" s="18">
        <v>0.35115721845671394</v>
      </c>
      <c r="L322" s="19">
        <f t="shared" si="17"/>
        <v>0.10728603089338189</v>
      </c>
      <c r="M322" s="18">
        <f t="shared" si="21"/>
        <v>0.10773722758007183</v>
      </c>
      <c r="N322" s="15">
        <v>128.50700380000001</v>
      </c>
      <c r="O322" s="12">
        <v>811</v>
      </c>
      <c r="P322" s="7">
        <v>0.28953945019635846</v>
      </c>
      <c r="Q322" s="7">
        <v>0.71046054980364159</v>
      </c>
      <c r="R322" s="20">
        <v>87622.25</v>
      </c>
      <c r="S322" s="18">
        <v>8.5683684398429133E-2</v>
      </c>
      <c r="T322" s="18">
        <v>0.18600499821492325</v>
      </c>
      <c r="U322" s="21">
        <v>41.368082827561587</v>
      </c>
      <c r="V322" s="22">
        <v>3.6091870215092962E-2</v>
      </c>
      <c r="W322" s="22">
        <v>0.57491797302223846</v>
      </c>
      <c r="X322" s="9">
        <v>376.16666666666669</v>
      </c>
      <c r="Y322" s="9">
        <v>5.9300323075894807</v>
      </c>
      <c r="Z322" s="9">
        <v>374.33333333333331</v>
      </c>
      <c r="AA322" s="9">
        <v>5.9251466660703338</v>
      </c>
      <c r="AB322" s="9">
        <v>554.66666666666663</v>
      </c>
      <c r="AC322" s="9">
        <v>6.3183673327130441</v>
      </c>
      <c r="AD322" s="9">
        <v>2593.666666666667</v>
      </c>
      <c r="AE322" s="9">
        <v>7.8608278549488206</v>
      </c>
      <c r="AF322" s="9">
        <v>834.66666666666663</v>
      </c>
      <c r="AG322" s="9">
        <v>6.7270324435518791</v>
      </c>
      <c r="AH322" s="9">
        <v>342.5</v>
      </c>
      <c r="AI322" s="9">
        <v>5.8362716577022802</v>
      </c>
      <c r="AJ322" s="10">
        <v>742.16796875</v>
      </c>
      <c r="AL322" s="2"/>
      <c r="AO322" s="6"/>
    </row>
    <row r="323" spans="1:41" ht="15" x14ac:dyDescent="0.25">
      <c r="A323" s="9">
        <v>110108005038</v>
      </c>
      <c r="B323" s="13">
        <v>5</v>
      </c>
      <c r="C323" s="14">
        <v>116.28800200000001</v>
      </c>
      <c r="D323" s="14">
        <v>39.936599700000002</v>
      </c>
      <c r="E323" s="14">
        <v>9.8594031560613935</v>
      </c>
      <c r="F323" s="9">
        <v>3617</v>
      </c>
      <c r="G323" s="15">
        <v>25.773300200000001</v>
      </c>
      <c r="H323" s="16">
        <v>5.0346224151696782E-6</v>
      </c>
      <c r="I323" s="15">
        <v>4.4579598064366607E-2</v>
      </c>
      <c r="J323" s="17">
        <v>9.7320624170000007E-6</v>
      </c>
      <c r="K323" s="18">
        <v>0.19534255900878683</v>
      </c>
      <c r="L323" s="19">
        <f t="shared" ref="L323:L386" si="22">I323*100/G323</f>
        <v>0.1729681403562226</v>
      </c>
      <c r="M323" s="18">
        <f t="shared" si="21"/>
        <v>0.37760249333533163</v>
      </c>
      <c r="N323" s="15">
        <v>140.33900449999999</v>
      </c>
      <c r="O323" s="12">
        <v>1105</v>
      </c>
      <c r="P323" s="7">
        <v>0.30550179706939451</v>
      </c>
      <c r="Q323" s="7">
        <v>0.69449820293060549</v>
      </c>
      <c r="R323" s="20">
        <v>121063.6666666667</v>
      </c>
      <c r="S323" s="18">
        <v>8.7365219795410565E-2</v>
      </c>
      <c r="T323" s="18">
        <v>0.17141277301631186</v>
      </c>
      <c r="U323" s="21">
        <v>40.696433508432399</v>
      </c>
      <c r="V323" s="22">
        <v>3.6246136555212138E-2</v>
      </c>
      <c r="W323" s="22">
        <v>0.56307951671817924</v>
      </c>
      <c r="X323" s="9">
        <v>1117</v>
      </c>
      <c r="Y323" s="9">
        <v>7.0184017990692009</v>
      </c>
      <c r="Z323" s="9">
        <v>757.14285714285711</v>
      </c>
      <c r="AA323" s="9">
        <v>6.6295519504848999</v>
      </c>
      <c r="AB323" s="9">
        <v>1371</v>
      </c>
      <c r="AC323" s="9">
        <v>7.2232956795623142</v>
      </c>
      <c r="AD323" s="9">
        <v>2290</v>
      </c>
      <c r="AE323" s="9">
        <v>7.736307096548285</v>
      </c>
      <c r="AF323" s="9">
        <v>660.85714285714289</v>
      </c>
      <c r="AG323" s="9">
        <v>6.4935376937360711</v>
      </c>
      <c r="AH323" s="9">
        <v>385.14285714285722</v>
      </c>
      <c r="AI323" s="9">
        <v>5.9536143229768843</v>
      </c>
      <c r="AJ323" s="10">
        <v>794.45036764705799</v>
      </c>
      <c r="AL323" s="2"/>
      <c r="AO323" s="6"/>
    </row>
    <row r="324" spans="1:41" ht="15" x14ac:dyDescent="0.25">
      <c r="A324" s="9">
        <v>110108005012</v>
      </c>
      <c r="B324" s="13">
        <v>5</v>
      </c>
      <c r="C324" s="14">
        <v>116.2939987</v>
      </c>
      <c r="D324" s="14">
        <v>39.934600799999998</v>
      </c>
      <c r="E324" s="14">
        <v>9.3032410139204718</v>
      </c>
      <c r="F324" s="9">
        <v>4012</v>
      </c>
      <c r="G324" s="15">
        <v>15.9238005</v>
      </c>
      <c r="H324" s="16">
        <v>2.959203387405922E-6</v>
      </c>
      <c r="I324" s="15">
        <v>1.239900896562411E-2</v>
      </c>
      <c r="J324" s="17">
        <v>4.0994093760000002E-6</v>
      </c>
      <c r="K324" s="18">
        <v>0.18583524626585984</v>
      </c>
      <c r="L324" s="19">
        <f t="shared" si="22"/>
        <v>7.7864633920929294E-2</v>
      </c>
      <c r="M324" s="18">
        <f t="shared" si="21"/>
        <v>0.25743913182032147</v>
      </c>
      <c r="N324" s="15">
        <v>251.9499969</v>
      </c>
      <c r="O324" s="12">
        <v>630</v>
      </c>
      <c r="P324" s="7">
        <v>0.15702891326021934</v>
      </c>
      <c r="Q324" s="7">
        <v>0.84297108673978061</v>
      </c>
      <c r="R324" s="20">
        <v>105667</v>
      </c>
      <c r="S324" s="18">
        <v>8.8235294117647065E-2</v>
      </c>
      <c r="T324" s="18">
        <v>0.28240279162512461</v>
      </c>
      <c r="U324" s="21">
        <v>45.570289132602191</v>
      </c>
      <c r="V324" s="22">
        <v>3.3426183844011144E-2</v>
      </c>
      <c r="W324" s="22">
        <v>0.55330463408457842</v>
      </c>
      <c r="X324" s="9">
        <v>872.33333333333337</v>
      </c>
      <c r="Y324" s="9">
        <v>6.7711716138620366</v>
      </c>
      <c r="Z324" s="9">
        <v>723</v>
      </c>
      <c r="AA324" s="9">
        <v>6.5834092221587648</v>
      </c>
      <c r="AB324" s="9">
        <v>829</v>
      </c>
      <c r="AC324" s="9">
        <v>6.7202201551352951</v>
      </c>
      <c r="AD324" s="9">
        <v>1537</v>
      </c>
      <c r="AE324" s="9">
        <v>7.3375877435385961</v>
      </c>
      <c r="AF324" s="9">
        <v>215</v>
      </c>
      <c r="AG324" s="9">
        <v>5.3706380281276624</v>
      </c>
      <c r="AH324" s="9">
        <v>528</v>
      </c>
      <c r="AI324" s="9">
        <v>6.2690962837062614</v>
      </c>
      <c r="AJ324" s="10">
        <v>609.90625</v>
      </c>
      <c r="AL324" s="2"/>
      <c r="AO324" s="6"/>
    </row>
    <row r="325" spans="1:41" ht="15" x14ac:dyDescent="0.25">
      <c r="A325" s="9">
        <v>110108005016</v>
      </c>
      <c r="B325" s="13">
        <v>5</v>
      </c>
      <c r="C325" s="14">
        <v>116.2829971</v>
      </c>
      <c r="D325" s="14">
        <v>39.921798699999997</v>
      </c>
      <c r="E325" s="14">
        <v>9.8969184019245198</v>
      </c>
      <c r="F325" s="9">
        <v>1399</v>
      </c>
      <c r="G325" s="15">
        <v>6.0385198999999998</v>
      </c>
      <c r="H325" s="16">
        <v>1.471301226423522E-6</v>
      </c>
      <c r="I325" s="15">
        <v>1.3045274601526829E-2</v>
      </c>
      <c r="J325" s="17">
        <v>7.1013390799999996E-7</v>
      </c>
      <c r="K325" s="18">
        <v>0.24365262527718456</v>
      </c>
      <c r="L325" s="19">
        <f t="shared" si="22"/>
        <v>0.21603430671027232</v>
      </c>
      <c r="M325" s="18">
        <f t="shared" si="21"/>
        <v>0.11760065707492327</v>
      </c>
      <c r="N325" s="15">
        <v>231.67900090000001</v>
      </c>
      <c r="O325" s="12">
        <v>483</v>
      </c>
      <c r="P325" s="7">
        <v>0.34524660471765545</v>
      </c>
      <c r="Q325" s="7">
        <v>0.65475339528234455</v>
      </c>
      <c r="R325" s="20">
        <v>96670.333333333328</v>
      </c>
      <c r="S325" s="18">
        <v>5.8613295210864905E-2</v>
      </c>
      <c r="T325" s="18">
        <v>0.2566118656182988</v>
      </c>
      <c r="U325" s="21">
        <v>45.21515368120086</v>
      </c>
      <c r="V325" s="22">
        <v>2.7146001467351431E-2</v>
      </c>
      <c r="W325" s="22">
        <v>0.41085840058694056</v>
      </c>
      <c r="X325" s="9">
        <v>830</v>
      </c>
      <c r="Y325" s="9">
        <v>6.7214257007906433</v>
      </c>
      <c r="Z325" s="9">
        <v>1034</v>
      </c>
      <c r="AA325" s="9">
        <v>6.9411900550683745</v>
      </c>
      <c r="AB325" s="9">
        <v>648</v>
      </c>
      <c r="AC325" s="9">
        <v>6.4738906963522744</v>
      </c>
      <c r="AD325" s="9">
        <v>1324</v>
      </c>
      <c r="AE325" s="9">
        <v>7.1884127364969537</v>
      </c>
      <c r="AF325" s="9">
        <v>175</v>
      </c>
      <c r="AG325" s="9">
        <v>5.1647859739235145</v>
      </c>
      <c r="AH325" s="9">
        <v>1128</v>
      </c>
      <c r="AI325" s="9">
        <v>7.0282014320580046</v>
      </c>
      <c r="AJ325" s="10">
        <v>834.53125</v>
      </c>
      <c r="AL325" s="2"/>
      <c r="AO325" s="6"/>
    </row>
    <row r="326" spans="1:41" ht="15" x14ac:dyDescent="0.25">
      <c r="A326" s="9">
        <v>110108008026</v>
      </c>
      <c r="B326" s="13">
        <v>7</v>
      </c>
      <c r="C326" s="14">
        <v>116.3570023</v>
      </c>
      <c r="D326" s="14">
        <v>39.965099299999999</v>
      </c>
      <c r="E326" s="14">
        <v>7.1530127073377692</v>
      </c>
      <c r="F326" s="9">
        <v>1481</v>
      </c>
      <c r="G326" s="15">
        <v>8.7679004999999997</v>
      </c>
      <c r="H326" s="16">
        <v>2.0350331837692289E-6</v>
      </c>
      <c r="I326" s="15">
        <v>1.2842271906692491E-2</v>
      </c>
      <c r="J326" s="17"/>
      <c r="K326" s="18">
        <v>0.23210039664218693</v>
      </c>
      <c r="L326" s="19">
        <f t="shared" si="22"/>
        <v>0.1464691793285347</v>
      </c>
      <c r="M326" s="18"/>
      <c r="N326" s="15">
        <v>168.91200259999999</v>
      </c>
      <c r="O326" s="12">
        <v>223</v>
      </c>
      <c r="P326" s="7">
        <v>0.15057393652937204</v>
      </c>
      <c r="Q326" s="7">
        <v>0.84942606347062799</v>
      </c>
      <c r="R326" s="20">
        <v>111600</v>
      </c>
      <c r="S326" s="18">
        <v>9.8582039162727883E-2</v>
      </c>
      <c r="T326" s="18">
        <v>0.3173531397704254</v>
      </c>
      <c r="U326" s="21">
        <v>46.09655638082377</v>
      </c>
      <c r="V326" s="22">
        <v>3.8487972508591067E-2</v>
      </c>
      <c r="W326" s="22">
        <v>0.42749140893470788</v>
      </c>
      <c r="X326" s="9">
        <v>914.75</v>
      </c>
      <c r="Y326" s="9">
        <v>6.8186508038993159</v>
      </c>
      <c r="Z326" s="9">
        <v>447</v>
      </c>
      <c r="AA326" s="9">
        <v>6.1025585946135692</v>
      </c>
      <c r="AB326" s="9">
        <v>817.5</v>
      </c>
      <c r="AC326" s="9">
        <v>6.7062509027714086</v>
      </c>
      <c r="AD326" s="9">
        <v>2085.5</v>
      </c>
      <c r="AE326" s="9">
        <v>7.6427639136370003</v>
      </c>
      <c r="AF326" s="9">
        <v>1245.5</v>
      </c>
      <c r="AG326" s="9">
        <v>7.1272923347022354</v>
      </c>
      <c r="AH326" s="9">
        <v>449</v>
      </c>
      <c r="AI326" s="9">
        <v>6.1070228877422545</v>
      </c>
      <c r="AJ326" s="10"/>
      <c r="AL326" s="2"/>
      <c r="AO326" s="6"/>
    </row>
    <row r="327" spans="1:41" ht="15" x14ac:dyDescent="0.25">
      <c r="A327" s="9">
        <v>110108008025</v>
      </c>
      <c r="B327" s="13">
        <v>7</v>
      </c>
      <c r="C327" s="14">
        <v>116.36000060000001</v>
      </c>
      <c r="D327" s="14">
        <v>39.965099299999999</v>
      </c>
      <c r="E327" s="14">
        <v>7.032579419048214</v>
      </c>
      <c r="F327" s="9">
        <v>3184</v>
      </c>
      <c r="G327" s="15">
        <v>10.975199699999999</v>
      </c>
      <c r="H327" s="16">
        <v>3.1406344835602478E-6</v>
      </c>
      <c r="I327" s="15">
        <v>2.4100603173036909E-2</v>
      </c>
      <c r="J327" s="17">
        <v>1.541313368E-6</v>
      </c>
      <c r="K327" s="18">
        <v>0.28615738842184785</v>
      </c>
      <c r="L327" s="19">
        <f t="shared" si="22"/>
        <v>0.21959147743832771</v>
      </c>
      <c r="M327" s="18">
        <f t="shared" ref="M327:M347" si="23">J327*1000000/G327</f>
        <v>0.14043602031223176</v>
      </c>
      <c r="N327" s="15">
        <v>290.10900880000003</v>
      </c>
      <c r="O327" s="12">
        <v>1035</v>
      </c>
      <c r="P327" s="7">
        <v>0.32506281407035176</v>
      </c>
      <c r="Q327" s="7">
        <v>0.67493718592964824</v>
      </c>
      <c r="R327" s="20">
        <v>85796.4</v>
      </c>
      <c r="S327" s="18">
        <v>6.9409547738693469E-2</v>
      </c>
      <c r="T327" s="18">
        <v>0.23304020100502512</v>
      </c>
      <c r="U327" s="21">
        <v>42.453203517587937</v>
      </c>
      <c r="V327" s="22">
        <v>2.6619627966645285E-2</v>
      </c>
      <c r="W327" s="22">
        <v>0.35856318152661965</v>
      </c>
      <c r="X327" s="9">
        <v>446.4</v>
      </c>
      <c r="Y327" s="9">
        <v>6.1012154110671011</v>
      </c>
      <c r="Z327" s="9">
        <v>341.4</v>
      </c>
      <c r="AA327" s="9">
        <v>5.8330548103603403</v>
      </c>
      <c r="AB327" s="9">
        <v>456.6</v>
      </c>
      <c r="AC327" s="9">
        <v>6.1238077340956956</v>
      </c>
      <c r="AD327" s="9">
        <v>1467</v>
      </c>
      <c r="AE327" s="9">
        <v>7.2909747781429814</v>
      </c>
      <c r="AF327" s="9">
        <v>823.6</v>
      </c>
      <c r="AG327" s="9">
        <v>6.713684975153634</v>
      </c>
      <c r="AH327" s="9">
        <v>308.2</v>
      </c>
      <c r="AI327" s="9">
        <v>5.7307489228860149</v>
      </c>
      <c r="AJ327" s="10">
        <v>626.96875</v>
      </c>
      <c r="AL327" s="2"/>
      <c r="AO327" s="6"/>
    </row>
    <row r="328" spans="1:41" ht="15" x14ac:dyDescent="0.25">
      <c r="A328" s="9">
        <v>110108008018</v>
      </c>
      <c r="B328" s="13">
        <v>7</v>
      </c>
      <c r="C328" s="14">
        <v>116.3509979</v>
      </c>
      <c r="D328" s="14">
        <v>39.952598600000002</v>
      </c>
      <c r="E328" s="14">
        <v>6.2876134351070769</v>
      </c>
      <c r="F328" s="9">
        <v>4062</v>
      </c>
      <c r="G328" s="15">
        <v>15.0993996</v>
      </c>
      <c r="H328" s="16">
        <v>4.3050462873756906E-6</v>
      </c>
      <c r="I328" s="15">
        <v>1.645615999716073E-2</v>
      </c>
      <c r="J328" s="17">
        <v>2.2110987579999998E-6</v>
      </c>
      <c r="K328" s="18">
        <v>0.28511373971291482</v>
      </c>
      <c r="L328" s="19">
        <f t="shared" si="22"/>
        <v>0.10898552547189182</v>
      </c>
      <c r="M328" s="18">
        <f t="shared" si="23"/>
        <v>0.1464362038607151</v>
      </c>
      <c r="N328" s="15">
        <v>269.01699830000001</v>
      </c>
      <c r="O328" s="12">
        <v>1049</v>
      </c>
      <c r="P328" s="7">
        <v>0.25824716888232396</v>
      </c>
      <c r="Q328" s="7">
        <v>0.74175283111767598</v>
      </c>
      <c r="R328" s="20">
        <v>94877</v>
      </c>
      <c r="S328" s="18">
        <v>9.8719842442146724E-2</v>
      </c>
      <c r="T328" s="18">
        <v>0.24593796159527326</v>
      </c>
      <c r="U328" s="21">
        <v>42.05539143279173</v>
      </c>
      <c r="V328" s="22">
        <v>4.4265593561368208E-2</v>
      </c>
      <c r="W328" s="22">
        <v>0.42806841046277666</v>
      </c>
      <c r="X328" s="9">
        <v>526.33333333333337</v>
      </c>
      <c r="Y328" s="9">
        <v>6.2659347255875328</v>
      </c>
      <c r="Z328" s="9">
        <v>635.33333333333337</v>
      </c>
      <c r="AA328" s="9">
        <v>6.4541497955460381</v>
      </c>
      <c r="AB328" s="9">
        <v>1204.666666666667</v>
      </c>
      <c r="AC328" s="9">
        <v>7.0939581824840641</v>
      </c>
      <c r="AD328" s="9">
        <v>1789.666666666667</v>
      </c>
      <c r="AE328" s="9">
        <v>7.4897846617544603</v>
      </c>
      <c r="AF328" s="9">
        <v>1456</v>
      </c>
      <c r="AG328" s="9">
        <v>7.2834482287566313</v>
      </c>
      <c r="AH328" s="9">
        <v>791.33333333333337</v>
      </c>
      <c r="AI328" s="9">
        <v>6.6737192865015036</v>
      </c>
      <c r="AJ328" s="10">
        <v>1092.32102272727</v>
      </c>
      <c r="AL328" s="2"/>
      <c r="AO328" s="6"/>
    </row>
    <row r="329" spans="1:41" ht="15" x14ac:dyDescent="0.25">
      <c r="A329" s="9">
        <v>110108008002</v>
      </c>
      <c r="B329" s="13">
        <v>7</v>
      </c>
      <c r="C329" s="14">
        <v>116.3550034</v>
      </c>
      <c r="D329" s="14">
        <v>39.948299400000003</v>
      </c>
      <c r="E329" s="14">
        <v>5.7014844163287641</v>
      </c>
      <c r="F329" s="9">
        <v>4313</v>
      </c>
      <c r="G329" s="15">
        <v>8.8266497000000008</v>
      </c>
      <c r="H329" s="16">
        <v>2.8228271195791801E-6</v>
      </c>
      <c r="I329" s="15">
        <v>1.9010164672628789E-2</v>
      </c>
      <c r="J329" s="17">
        <v>1.3234313730000001E-6</v>
      </c>
      <c r="K329" s="18">
        <v>0.31980731257287576</v>
      </c>
      <c r="L329" s="19">
        <f t="shared" si="22"/>
        <v>0.21537237025084147</v>
      </c>
      <c r="M329" s="18">
        <f t="shared" si="23"/>
        <v>0.14993586671962295</v>
      </c>
      <c r="N329" s="15">
        <v>488.6340027</v>
      </c>
      <c r="O329" s="12">
        <v>1415</v>
      </c>
      <c r="P329" s="7">
        <v>0.32807790401112913</v>
      </c>
      <c r="Q329" s="7">
        <v>0.67192209598887087</v>
      </c>
      <c r="R329" s="20">
        <v>89289.333333333328</v>
      </c>
      <c r="S329" s="18">
        <v>7.0252724321817756E-2</v>
      </c>
      <c r="T329" s="18">
        <v>0.2295386042198006</v>
      </c>
      <c r="U329" s="21">
        <v>42.380709482958494</v>
      </c>
      <c r="V329" s="22">
        <v>3.7440758293838861E-2</v>
      </c>
      <c r="W329" s="22">
        <v>0.37725118483412323</v>
      </c>
      <c r="X329" s="9">
        <v>320.5</v>
      </c>
      <c r="Y329" s="9">
        <v>5.7698822763607245</v>
      </c>
      <c r="Z329" s="9">
        <v>553.5</v>
      </c>
      <c r="AA329" s="9">
        <v>6.3162617521486917</v>
      </c>
      <c r="AB329" s="9">
        <v>1800.5</v>
      </c>
      <c r="AC329" s="9">
        <v>7.4958196830889303</v>
      </c>
      <c r="AD329" s="9">
        <v>1823.5</v>
      </c>
      <c r="AE329" s="9">
        <v>7.508513010248735</v>
      </c>
      <c r="AF329" s="9">
        <v>832.5</v>
      </c>
      <c r="AG329" s="9">
        <v>6.724433221854599</v>
      </c>
      <c r="AH329" s="9">
        <v>239.5</v>
      </c>
      <c r="AI329" s="9">
        <v>5.4785534168509695</v>
      </c>
      <c r="AJ329" s="10">
        <v>684.70624999999905</v>
      </c>
      <c r="AL329" s="2"/>
      <c r="AO329" s="6"/>
    </row>
    <row r="330" spans="1:41" ht="15" x14ac:dyDescent="0.25">
      <c r="A330" s="9">
        <v>110108008012</v>
      </c>
      <c r="B330" s="13">
        <v>7</v>
      </c>
      <c r="C330" s="14">
        <v>116.3450012</v>
      </c>
      <c r="D330" s="14">
        <v>39.969200100000002</v>
      </c>
      <c r="E330" s="14">
        <v>8.0762269246025529</v>
      </c>
      <c r="F330" s="9">
        <v>7444</v>
      </c>
      <c r="G330" s="15">
        <v>17.897600199999999</v>
      </c>
      <c r="H330" s="16">
        <v>4.6915732321410424E-6</v>
      </c>
      <c r="I330" s="15">
        <v>5.9001635402738631E-2</v>
      </c>
      <c r="J330" s="17">
        <v>6.3508566520000003E-6</v>
      </c>
      <c r="K330" s="18">
        <v>0.26213420680505772</v>
      </c>
      <c r="L330" s="19">
        <f t="shared" si="22"/>
        <v>0.32966227172030937</v>
      </c>
      <c r="M330" s="18">
        <f t="shared" si="23"/>
        <v>0.35484403389455532</v>
      </c>
      <c r="N330" s="15">
        <v>415.9219971</v>
      </c>
      <c r="O330" s="12">
        <v>2386</v>
      </c>
      <c r="P330" s="7">
        <v>0.32052659860290167</v>
      </c>
      <c r="Q330" s="7">
        <v>0.67947340139709833</v>
      </c>
      <c r="R330" s="20">
        <v>88600.25</v>
      </c>
      <c r="S330" s="18">
        <v>7.0929607737775388E-2</v>
      </c>
      <c r="T330" s="18">
        <v>0.2415368081676518</v>
      </c>
      <c r="U330" s="21">
        <v>42.072004298764107</v>
      </c>
      <c r="V330" s="22">
        <v>4.0198237885462555E-2</v>
      </c>
      <c r="W330" s="22">
        <v>0.45085352422907488</v>
      </c>
      <c r="X330" s="9">
        <v>250.66666666666671</v>
      </c>
      <c r="Y330" s="9">
        <v>5.52412403528173</v>
      </c>
      <c r="Z330" s="9">
        <v>1635.666666666667</v>
      </c>
      <c r="AA330" s="9">
        <v>7.3998057474217935</v>
      </c>
      <c r="AB330" s="9">
        <v>946.33333333333337</v>
      </c>
      <c r="AC330" s="9">
        <v>6.8525948678048616</v>
      </c>
      <c r="AD330" s="9">
        <v>1894.666666666667</v>
      </c>
      <c r="AE330" s="9">
        <v>7.5467982005488814</v>
      </c>
      <c r="AF330" s="9">
        <v>1261.666666666667</v>
      </c>
      <c r="AG330" s="9">
        <v>7.1401888772034399</v>
      </c>
      <c r="AH330" s="9">
        <v>804.33333333333337</v>
      </c>
      <c r="AI330" s="9">
        <v>6.6900137769569223</v>
      </c>
      <c r="AJ330" s="10">
        <v>1019.27499999999</v>
      </c>
      <c r="AL330" s="2"/>
      <c r="AO330" s="6"/>
    </row>
    <row r="331" spans="1:41" ht="15" x14ac:dyDescent="0.25">
      <c r="A331" s="9">
        <v>110108008019</v>
      </c>
      <c r="B331" s="13">
        <v>7</v>
      </c>
      <c r="C331" s="14">
        <v>116.35399630000001</v>
      </c>
      <c r="D331" s="14">
        <v>39.951999700000002</v>
      </c>
      <c r="E331" s="14">
        <v>6.0760856324014876</v>
      </c>
      <c r="F331" s="9">
        <v>5858</v>
      </c>
      <c r="G331" s="15">
        <v>6.7470198000000003</v>
      </c>
      <c r="H331" s="16">
        <v>2.3502859420100778E-6</v>
      </c>
      <c r="I331" s="15">
        <v>5.5854137019544043E-3</v>
      </c>
      <c r="J331" s="17">
        <v>7.8276123900000005E-7</v>
      </c>
      <c r="K331" s="18">
        <v>0.34834430780980929</v>
      </c>
      <c r="L331" s="19">
        <f t="shared" si="22"/>
        <v>8.2783419458090285E-2</v>
      </c>
      <c r="M331" s="18">
        <f t="shared" si="23"/>
        <v>0.1160158502869667</v>
      </c>
      <c r="N331" s="15">
        <v>868.23498540000003</v>
      </c>
      <c r="O331" s="12">
        <v>1093</v>
      </c>
      <c r="P331" s="7">
        <v>0.18658245134858314</v>
      </c>
      <c r="Q331" s="7">
        <v>0.8134175486514168</v>
      </c>
      <c r="R331" s="20">
        <v>101027</v>
      </c>
      <c r="S331" s="18">
        <v>0.10993513144417891</v>
      </c>
      <c r="T331" s="18">
        <v>0.21338340730624786</v>
      </c>
      <c r="U331" s="21">
        <v>41.094230112666438</v>
      </c>
      <c r="V331" s="22">
        <v>4.1076734836567035E-2</v>
      </c>
      <c r="W331" s="22">
        <v>0.47841286488376156</v>
      </c>
      <c r="X331" s="9">
        <v>257.66666666666669</v>
      </c>
      <c r="Y331" s="9">
        <v>5.5516667599193124</v>
      </c>
      <c r="Z331" s="9">
        <v>269.33333333333331</v>
      </c>
      <c r="AA331" s="9">
        <v>5.5959497698529859</v>
      </c>
      <c r="AB331" s="9">
        <v>1426</v>
      </c>
      <c r="AC331" s="9">
        <v>7.2626286009742413</v>
      </c>
      <c r="AD331" s="9">
        <v>1484.666666666667</v>
      </c>
      <c r="AE331" s="9">
        <v>7.3029455591492036</v>
      </c>
      <c r="AF331" s="9">
        <v>1296</v>
      </c>
      <c r="AG331" s="9">
        <v>7.1670378769122198</v>
      </c>
      <c r="AH331" s="9">
        <v>408</v>
      </c>
      <c r="AI331" s="9">
        <v>6.0112671744041615</v>
      </c>
      <c r="AJ331" s="10">
        <v>805.25</v>
      </c>
      <c r="AL331" s="2"/>
      <c r="AO331" s="6"/>
    </row>
    <row r="332" spans="1:41" ht="15" x14ac:dyDescent="0.25">
      <c r="A332" s="9">
        <v>110108008044</v>
      </c>
      <c r="B332" s="13">
        <v>7</v>
      </c>
      <c r="C332" s="14">
        <v>116.3529968</v>
      </c>
      <c r="D332" s="14">
        <v>39.944900500000003</v>
      </c>
      <c r="E332" s="14">
        <v>5.532528541686653</v>
      </c>
      <c r="F332" s="9">
        <v>3302</v>
      </c>
      <c r="G332" s="15">
        <v>16.424800900000001</v>
      </c>
      <c r="H332" s="16">
        <v>2.5752108265933288E-6</v>
      </c>
      <c r="I332" s="15">
        <v>7.1909108416163284E-2</v>
      </c>
      <c r="J332" s="17">
        <v>6.3750657620000003E-6</v>
      </c>
      <c r="K332" s="18">
        <v>0.15678794782792943</v>
      </c>
      <c r="L332" s="19">
        <f t="shared" si="22"/>
        <v>0.43780809797312842</v>
      </c>
      <c r="M332" s="18">
        <f t="shared" si="23"/>
        <v>0.38813656255644474</v>
      </c>
      <c r="N332" s="15">
        <v>201.03700259999999</v>
      </c>
      <c r="O332" s="12">
        <v>0</v>
      </c>
      <c r="P332" s="7">
        <v>0</v>
      </c>
      <c r="Q332" s="7">
        <v>1</v>
      </c>
      <c r="R332" s="20">
        <v>127060.5</v>
      </c>
      <c r="S332" s="18">
        <v>8.6008479709267116E-2</v>
      </c>
      <c r="T332" s="18">
        <v>0.20896426408237431</v>
      </c>
      <c r="U332" s="21">
        <v>41.861599030890368</v>
      </c>
      <c r="V332" s="22">
        <v>4.1172800998128506E-2</v>
      </c>
      <c r="W332" s="22">
        <v>0.58016219588271989</v>
      </c>
      <c r="X332" s="9">
        <v>729.2</v>
      </c>
      <c r="Y332" s="9">
        <v>6.5919480428045079</v>
      </c>
      <c r="Z332" s="9">
        <v>1192.4000000000001</v>
      </c>
      <c r="AA332" s="9">
        <v>7.0837233618039166</v>
      </c>
      <c r="AB332" s="9">
        <v>1572.6</v>
      </c>
      <c r="AC332" s="9">
        <v>7.360485579557416</v>
      </c>
      <c r="AD332" s="9">
        <v>1572.6</v>
      </c>
      <c r="AE332" s="9">
        <v>7.360485579557416</v>
      </c>
      <c r="AF332" s="9">
        <v>538</v>
      </c>
      <c r="AG332" s="9">
        <v>6.2878585601617845</v>
      </c>
      <c r="AH332" s="9">
        <v>519.6</v>
      </c>
      <c r="AI332" s="9">
        <v>6.2530592847964446</v>
      </c>
      <c r="AJ332" s="10">
        <v>742.74715909090901</v>
      </c>
      <c r="AL332" s="2"/>
      <c r="AO332" s="6"/>
    </row>
    <row r="333" spans="1:41" ht="15" x14ac:dyDescent="0.25">
      <c r="A333" s="9">
        <v>110108008046</v>
      </c>
      <c r="B333" s="13">
        <v>7</v>
      </c>
      <c r="C333" s="14">
        <v>116.3450012</v>
      </c>
      <c r="D333" s="14">
        <v>39.973598500000001</v>
      </c>
      <c r="E333" s="14">
        <v>8.4865534628804973</v>
      </c>
      <c r="F333" s="9">
        <v>3800</v>
      </c>
      <c r="G333" s="15">
        <v>13.6920004</v>
      </c>
      <c r="H333" s="16">
        <v>3.406306673484958E-6</v>
      </c>
      <c r="I333" s="15">
        <v>2.3209288904221539E-2</v>
      </c>
      <c r="J333" s="17">
        <v>3.5506695389999999E-6</v>
      </c>
      <c r="K333" s="18">
        <v>0.24878078980226717</v>
      </c>
      <c r="L333" s="19">
        <f t="shared" si="22"/>
        <v>0.16950984681698916</v>
      </c>
      <c r="M333" s="18">
        <f t="shared" si="23"/>
        <v>0.25932438177550737</v>
      </c>
      <c r="N333" s="15">
        <v>277.53399660000002</v>
      </c>
      <c r="O333" s="12">
        <v>1106</v>
      </c>
      <c r="P333" s="7">
        <v>0.2910526315789474</v>
      </c>
      <c r="Q333" s="7">
        <v>0.70894736842105255</v>
      </c>
      <c r="R333" s="20">
        <v>137935</v>
      </c>
      <c r="S333" s="18">
        <v>8.8684210526315796E-2</v>
      </c>
      <c r="T333" s="18">
        <v>0.16921052631578948</v>
      </c>
      <c r="U333" s="21">
        <v>39.936578947368425</v>
      </c>
      <c r="V333" s="22">
        <v>3.4696073157611619E-2</v>
      </c>
      <c r="W333" s="22">
        <v>0.55594405594405594</v>
      </c>
      <c r="X333" s="9">
        <v>463</v>
      </c>
      <c r="Y333" s="9">
        <v>6.1377270540862341</v>
      </c>
      <c r="Z333" s="9">
        <v>948.5</v>
      </c>
      <c r="AA333" s="9">
        <v>6.8548817893750691</v>
      </c>
      <c r="AB333" s="9">
        <v>516.5</v>
      </c>
      <c r="AC333" s="9">
        <v>6.2470752885596932</v>
      </c>
      <c r="AD333" s="9">
        <v>1486.5</v>
      </c>
      <c r="AE333" s="9">
        <v>7.304179642438152</v>
      </c>
      <c r="AF333" s="9">
        <v>920</v>
      </c>
      <c r="AG333" s="9">
        <v>6.8243736700430864</v>
      </c>
      <c r="AH333" s="9">
        <v>467</v>
      </c>
      <c r="AI333" s="9">
        <v>6.1463292576688975</v>
      </c>
      <c r="AJ333" s="10">
        <v>742.170138888888</v>
      </c>
      <c r="AL333" s="2"/>
      <c r="AO333" s="6"/>
    </row>
    <row r="334" spans="1:41" ht="15" x14ac:dyDescent="0.25">
      <c r="A334" s="9">
        <v>110108008042</v>
      </c>
      <c r="B334" s="13">
        <v>7</v>
      </c>
      <c r="C334" s="14">
        <v>116.3399963</v>
      </c>
      <c r="D334" s="14">
        <v>39.974201200000003</v>
      </c>
      <c r="E334" s="14">
        <v>8.7756179248448429</v>
      </c>
      <c r="F334" s="9">
        <v>1901</v>
      </c>
      <c r="G334" s="15">
        <v>6.4358200999999999</v>
      </c>
      <c r="H334" s="16">
        <v>1.7130143911623719E-6</v>
      </c>
      <c r="I334" s="15">
        <v>2.2930543718051651E-2</v>
      </c>
      <c r="J334" s="17">
        <v>1.31536167E-6</v>
      </c>
      <c r="K334" s="18">
        <v>0.26616878106371739</v>
      </c>
      <c r="L334" s="19">
        <f t="shared" si="22"/>
        <v>0.35629559810181222</v>
      </c>
      <c r="M334" s="18">
        <f t="shared" si="23"/>
        <v>0.20438136081522851</v>
      </c>
      <c r="N334" s="15">
        <v>295.3779907</v>
      </c>
      <c r="O334" s="12">
        <v>569</v>
      </c>
      <c r="P334" s="7">
        <v>0.29931614939505524</v>
      </c>
      <c r="Q334" s="7">
        <v>0.70068385060494476</v>
      </c>
      <c r="R334" s="20">
        <v>95419</v>
      </c>
      <c r="S334" s="18">
        <v>8.6796422935297213E-2</v>
      </c>
      <c r="T334" s="18">
        <v>0.1167806417674908</v>
      </c>
      <c r="U334" s="21">
        <v>37.124671225670703</v>
      </c>
      <c r="V334" s="22">
        <v>3.7735849056603772E-2</v>
      </c>
      <c r="W334" s="22">
        <v>0.5859838274932615</v>
      </c>
      <c r="X334" s="9">
        <v>536.66666666666663</v>
      </c>
      <c r="Y334" s="9">
        <v>6.285377169310399</v>
      </c>
      <c r="Z334" s="9">
        <v>539.66666666666663</v>
      </c>
      <c r="AA334" s="9">
        <v>6.2909516650095254</v>
      </c>
      <c r="AB334" s="9">
        <v>241.66666666666671</v>
      </c>
      <c r="AC334" s="9">
        <v>5.4875593661865656</v>
      </c>
      <c r="AD334" s="9">
        <v>1838.666666666667</v>
      </c>
      <c r="AE334" s="9">
        <v>7.5167959502450827</v>
      </c>
      <c r="AF334" s="9">
        <v>774</v>
      </c>
      <c r="AG334" s="9">
        <v>6.6515718735897273</v>
      </c>
      <c r="AH334" s="9">
        <v>338</v>
      </c>
      <c r="AI334" s="9">
        <v>5.8230458954830189</v>
      </c>
      <c r="AJ334" s="10">
        <v>640.75625000000002</v>
      </c>
      <c r="AL334" s="2"/>
      <c r="AO334" s="6"/>
    </row>
    <row r="335" spans="1:41" ht="15" x14ac:dyDescent="0.25">
      <c r="A335" s="9">
        <v>110108008013</v>
      </c>
      <c r="B335" s="13">
        <v>7</v>
      </c>
      <c r="C335" s="14">
        <v>116.33799740000001</v>
      </c>
      <c r="D335" s="14">
        <v>39.971698799999999</v>
      </c>
      <c r="E335" s="14">
        <v>8.646260757818288</v>
      </c>
      <c r="F335" s="9">
        <v>7640</v>
      </c>
      <c r="G335" s="15">
        <v>21.703300500000001</v>
      </c>
      <c r="H335" s="16">
        <v>5.7508893284661719E-6</v>
      </c>
      <c r="I335" s="15">
        <v>5.7431551087751852E-2</v>
      </c>
      <c r="J335" s="17">
        <v>4.5674521790000002E-6</v>
      </c>
      <c r="K335" s="18">
        <v>0.26497763915982142</v>
      </c>
      <c r="L335" s="19">
        <f t="shared" si="22"/>
        <v>0.26462127770728627</v>
      </c>
      <c r="M335" s="18">
        <f t="shared" si="23"/>
        <v>0.21044965852083189</v>
      </c>
      <c r="N335" s="15">
        <v>352.01998900000001</v>
      </c>
      <c r="O335" s="12">
        <v>3071</v>
      </c>
      <c r="P335" s="7">
        <v>0.40196335078534029</v>
      </c>
      <c r="Q335" s="7">
        <v>0.59803664921465971</v>
      </c>
      <c r="R335" s="20">
        <v>92587.666666666672</v>
      </c>
      <c r="S335" s="18">
        <v>7.3298429319371722E-2</v>
      </c>
      <c r="T335" s="18">
        <v>0.16727748691099475</v>
      </c>
      <c r="U335" s="21">
        <v>39.064397905759165</v>
      </c>
      <c r="V335" s="22">
        <v>3.2245116403532247E-2</v>
      </c>
      <c r="W335" s="22">
        <v>0.4272143430559272</v>
      </c>
      <c r="X335" s="9">
        <v>749.5</v>
      </c>
      <c r="Y335" s="9">
        <v>6.6194063175426523</v>
      </c>
      <c r="Z335" s="9">
        <v>764.16666666666663</v>
      </c>
      <c r="AA335" s="9">
        <v>6.6387859154625097</v>
      </c>
      <c r="AB335" s="9">
        <v>720</v>
      </c>
      <c r="AC335" s="9">
        <v>6.5792512120101012</v>
      </c>
      <c r="AD335" s="9">
        <v>2321.833333333333</v>
      </c>
      <c r="AE335" s="9">
        <v>7.7501123824781697</v>
      </c>
      <c r="AF335" s="9">
        <v>883.16666666666663</v>
      </c>
      <c r="AG335" s="9">
        <v>6.7835139332647074</v>
      </c>
      <c r="AH335" s="9">
        <v>272.5</v>
      </c>
      <c r="AI335" s="9">
        <v>5.6076386141032986</v>
      </c>
      <c r="AJ335" s="10">
        <v>733.22767857142799</v>
      </c>
      <c r="AL335" s="2"/>
      <c r="AO335" s="6"/>
    </row>
    <row r="336" spans="1:41" ht="15" x14ac:dyDescent="0.25">
      <c r="A336" s="9">
        <v>110108008036</v>
      </c>
      <c r="B336" s="13">
        <v>7</v>
      </c>
      <c r="C336" s="14">
        <v>116.3440018</v>
      </c>
      <c r="D336" s="14">
        <v>39.965900400000002</v>
      </c>
      <c r="E336" s="14">
        <v>7.8239364396419679</v>
      </c>
      <c r="F336" s="9">
        <v>2143</v>
      </c>
      <c r="G336" s="15">
        <v>6.1578797999999999</v>
      </c>
      <c r="H336" s="16">
        <v>1.434929743509895E-6</v>
      </c>
      <c r="I336" s="15">
        <v>2.4121372679259651E-2</v>
      </c>
      <c r="J336" s="17">
        <v>1.073270565E-6</v>
      </c>
      <c r="K336" s="18">
        <v>0.23302334409156461</v>
      </c>
      <c r="L336" s="19">
        <f t="shared" si="22"/>
        <v>0.39171554922620688</v>
      </c>
      <c r="M336" s="18">
        <f t="shared" si="23"/>
        <v>0.17429222392421498</v>
      </c>
      <c r="N336" s="15">
        <v>348.0090027</v>
      </c>
      <c r="O336" s="12">
        <v>822</v>
      </c>
      <c r="P336" s="7">
        <v>0.3835744283714419</v>
      </c>
      <c r="Q336" s="7">
        <v>0.61642557162855804</v>
      </c>
      <c r="R336" s="20">
        <v>92608</v>
      </c>
      <c r="S336" s="18">
        <v>6.7662155856276246E-2</v>
      </c>
      <c r="T336" s="18">
        <v>0.22258516098926739</v>
      </c>
      <c r="U336" s="21">
        <v>41.356509566028933</v>
      </c>
      <c r="V336" s="22">
        <v>3.151862464183381E-2</v>
      </c>
      <c r="W336" s="22">
        <v>0.43982808022922637</v>
      </c>
      <c r="X336" s="9">
        <v>498.66666666666669</v>
      </c>
      <c r="Y336" s="9">
        <v>6.211937869866313</v>
      </c>
      <c r="Z336" s="9">
        <v>1756.666666666667</v>
      </c>
      <c r="AA336" s="9">
        <v>7.4711733528672983</v>
      </c>
      <c r="AB336" s="9">
        <v>405</v>
      </c>
      <c r="AC336" s="9">
        <v>6.0038870671065387</v>
      </c>
      <c r="AD336" s="9">
        <v>2591.333333333333</v>
      </c>
      <c r="AE336" s="9">
        <v>7.8599278227440585</v>
      </c>
      <c r="AF336" s="9">
        <v>1467</v>
      </c>
      <c r="AG336" s="9">
        <v>7.2909747781429814</v>
      </c>
      <c r="AH336" s="9">
        <v>874.66666666666663</v>
      </c>
      <c r="AI336" s="9">
        <v>6.7738428613958703</v>
      </c>
      <c r="AJ336" s="10">
        <v>1236.9124999999899</v>
      </c>
      <c r="AL336" s="2"/>
      <c r="AO336" s="6"/>
    </row>
    <row r="337" spans="1:41" ht="15" x14ac:dyDescent="0.25">
      <c r="A337" s="9">
        <v>110108008034</v>
      </c>
      <c r="B337" s="13">
        <v>7</v>
      </c>
      <c r="C337" s="14">
        <v>116.34100340000001</v>
      </c>
      <c r="D337" s="14">
        <v>39.962398499999999</v>
      </c>
      <c r="E337" s="14">
        <v>7.6706306092448679</v>
      </c>
      <c r="F337" s="9">
        <v>7920</v>
      </c>
      <c r="G337" s="15">
        <v>33.4762001</v>
      </c>
      <c r="H337" s="16">
        <v>1.39530444303298E-5</v>
      </c>
      <c r="I337" s="15">
        <v>5.4063135630467052E-2</v>
      </c>
      <c r="J337" s="17">
        <v>7.8276123900000005E-7</v>
      </c>
      <c r="K337" s="18">
        <v>0.41680490583307872</v>
      </c>
      <c r="L337" s="19">
        <f t="shared" si="22"/>
        <v>0.16149722928220595</v>
      </c>
      <c r="M337" s="18">
        <f t="shared" si="23"/>
        <v>2.3382619193986716E-2</v>
      </c>
      <c r="N337" s="15">
        <v>236.58599849999999</v>
      </c>
      <c r="O337" s="12">
        <v>5642</v>
      </c>
      <c r="P337" s="7">
        <v>0.71237373737373733</v>
      </c>
      <c r="Q337" s="7">
        <v>0.28762626262626267</v>
      </c>
      <c r="R337" s="20">
        <v>97251</v>
      </c>
      <c r="S337" s="18">
        <v>3.4217171717171715E-2</v>
      </c>
      <c r="T337" s="18">
        <v>7.9040404040404036E-2</v>
      </c>
      <c r="U337" s="21">
        <v>39.866792929292927</v>
      </c>
      <c r="V337" s="22">
        <v>1.672838717915975E-2</v>
      </c>
      <c r="W337" s="22">
        <v>0.17111480015323713</v>
      </c>
      <c r="X337" s="9">
        <v>535</v>
      </c>
      <c r="Y337" s="9">
        <v>6.2822667468960063</v>
      </c>
      <c r="Z337" s="9">
        <v>1188.375</v>
      </c>
      <c r="AA337" s="9">
        <v>7.0803421066791943</v>
      </c>
      <c r="AB337" s="9">
        <v>393.25</v>
      </c>
      <c r="AC337" s="9">
        <v>5.9744455419383868</v>
      </c>
      <c r="AD337" s="9">
        <v>2999.375</v>
      </c>
      <c r="AE337" s="9">
        <v>8.0061592126125092</v>
      </c>
      <c r="AF337" s="9">
        <v>1164</v>
      </c>
      <c r="AG337" s="9">
        <v>7.0596176282913827</v>
      </c>
      <c r="AH337" s="9">
        <v>648</v>
      </c>
      <c r="AI337" s="9">
        <v>6.4738906963522744</v>
      </c>
      <c r="AJ337" s="10">
        <v>1064.3763020833301</v>
      </c>
      <c r="AL337" s="2"/>
      <c r="AO337" s="6"/>
    </row>
    <row r="338" spans="1:41" ht="15" x14ac:dyDescent="0.25">
      <c r="A338" s="9">
        <v>110108008039</v>
      </c>
      <c r="B338" s="13">
        <v>7</v>
      </c>
      <c r="C338" s="14">
        <v>116.34799959999999</v>
      </c>
      <c r="D338" s="14">
        <v>39.954498299999997</v>
      </c>
      <c r="E338" s="14">
        <v>6.6133563994280022</v>
      </c>
      <c r="F338" s="9">
        <v>5496</v>
      </c>
      <c r="G338" s="15">
        <v>10.7433996</v>
      </c>
      <c r="H338" s="16">
        <v>2.7806382696186601E-6</v>
      </c>
      <c r="I338" s="15">
        <v>3.3277050915441322E-2</v>
      </c>
      <c r="J338" s="17">
        <v>1.847962101E-6</v>
      </c>
      <c r="K338" s="18">
        <v>0.2588229399582847</v>
      </c>
      <c r="L338" s="19">
        <f t="shared" si="22"/>
        <v>0.30974414202596839</v>
      </c>
      <c r="M338" s="18">
        <f t="shared" si="23"/>
        <v>0.17200906322054707</v>
      </c>
      <c r="N338" s="15">
        <v>511.57000729999999</v>
      </c>
      <c r="O338" s="12">
        <v>1783</v>
      </c>
      <c r="P338" s="7">
        <v>0.32441775836972342</v>
      </c>
      <c r="Q338" s="7">
        <v>0.67558224163027658</v>
      </c>
      <c r="R338" s="20">
        <v>85447.666666666672</v>
      </c>
      <c r="S338" s="18">
        <v>6.1499272197962154E-2</v>
      </c>
      <c r="T338" s="18">
        <v>0.23926491994177584</v>
      </c>
      <c r="U338" s="21">
        <v>42.112627365356623</v>
      </c>
      <c r="V338" s="22">
        <v>3.7009345794392523E-2</v>
      </c>
      <c r="W338" s="22">
        <v>0.41644859813084112</v>
      </c>
      <c r="X338" s="9">
        <v>874.33333333333337</v>
      </c>
      <c r="Y338" s="9">
        <v>6.7734616911987642</v>
      </c>
      <c r="Z338" s="9">
        <v>824</v>
      </c>
      <c r="AA338" s="9">
        <v>6.7141705299094721</v>
      </c>
      <c r="AB338" s="9">
        <v>644</v>
      </c>
      <c r="AC338" s="9">
        <v>6.4676987261043539</v>
      </c>
      <c r="AD338" s="9">
        <v>1914.666666666667</v>
      </c>
      <c r="AE338" s="9">
        <v>7.5572988220599502</v>
      </c>
      <c r="AF338" s="9">
        <v>1385</v>
      </c>
      <c r="AG338" s="9">
        <v>7.233455418621439</v>
      </c>
      <c r="AH338" s="9">
        <v>1228.666666666667</v>
      </c>
      <c r="AI338" s="9">
        <v>7.1136848495616594</v>
      </c>
      <c r="AJ338" s="10">
        <v>1293.42013888888</v>
      </c>
      <c r="AL338" s="2"/>
      <c r="AO338" s="6"/>
    </row>
    <row r="339" spans="1:41" ht="15" x14ac:dyDescent="0.25">
      <c r="A339" s="9">
        <v>110108008031</v>
      </c>
      <c r="B339" s="13">
        <v>7</v>
      </c>
      <c r="C339" s="14">
        <v>116.3529968</v>
      </c>
      <c r="D339" s="14">
        <v>39.965099299999999</v>
      </c>
      <c r="E339" s="14">
        <v>7.3248108124806226</v>
      </c>
      <c r="F339" s="9">
        <v>4169</v>
      </c>
      <c r="G339" s="15">
        <v>8.3035297000000003</v>
      </c>
      <c r="H339" s="16">
        <v>2.8535005560787472E-6</v>
      </c>
      <c r="I339" s="15">
        <v>1.9780992735218869E-2</v>
      </c>
      <c r="J339" s="17">
        <v>2.8243962199999999E-7</v>
      </c>
      <c r="K339" s="18">
        <v>0.34364910576266705</v>
      </c>
      <c r="L339" s="19">
        <f t="shared" si="22"/>
        <v>0.23822390537386612</v>
      </c>
      <c r="M339" s="18">
        <f t="shared" si="23"/>
        <v>3.4014404982497984E-2</v>
      </c>
      <c r="N339" s="15">
        <v>502.0759888</v>
      </c>
      <c r="O339" s="12">
        <v>0</v>
      </c>
      <c r="P339" s="7">
        <v>0</v>
      </c>
      <c r="Q339" s="7">
        <v>1</v>
      </c>
      <c r="R339" s="20">
        <v>97095</v>
      </c>
      <c r="S339" s="18">
        <v>6.6442792036459586E-2</v>
      </c>
      <c r="T339" s="18">
        <v>0.32909570640441355</v>
      </c>
      <c r="U339" s="21">
        <v>46.612616934516673</v>
      </c>
      <c r="V339" s="22">
        <v>3.9316239316239315E-2</v>
      </c>
      <c r="W339" s="22">
        <v>0.50671550671550669</v>
      </c>
      <c r="X339" s="9">
        <v>1008</v>
      </c>
      <c r="Y339" s="9">
        <v>6.9157234486313142</v>
      </c>
      <c r="Z339" s="9">
        <v>728</v>
      </c>
      <c r="AA339" s="9">
        <v>6.5903010481966859</v>
      </c>
      <c r="AB339" s="9">
        <v>1012.5</v>
      </c>
      <c r="AC339" s="9">
        <v>6.9201777989806939</v>
      </c>
      <c r="AD339" s="9">
        <v>2123</v>
      </c>
      <c r="AE339" s="9">
        <v>7.6605854617032563</v>
      </c>
      <c r="AF339" s="9">
        <v>1157</v>
      </c>
      <c r="AG339" s="9">
        <v>7.0535857271936768</v>
      </c>
      <c r="AH339" s="9">
        <v>269</v>
      </c>
      <c r="AI339" s="9">
        <v>5.5947113796018391</v>
      </c>
      <c r="AJ339" s="10">
        <v>878.0625</v>
      </c>
      <c r="AL339" s="2"/>
      <c r="AO339" s="6"/>
    </row>
    <row r="340" spans="1:41" ht="15" x14ac:dyDescent="0.25">
      <c r="A340" s="9">
        <v>110108008030</v>
      </c>
      <c r="B340" s="13">
        <v>7</v>
      </c>
      <c r="C340" s="14">
        <v>116.35900119999999</v>
      </c>
      <c r="D340" s="14">
        <v>39.959701500000001</v>
      </c>
      <c r="E340" s="14">
        <v>6.5474155795070192</v>
      </c>
      <c r="F340" s="9">
        <v>20156</v>
      </c>
      <c r="G340" s="15">
        <v>68.667396499999995</v>
      </c>
      <c r="H340" s="16">
        <v>1.8362258836184472E-5</v>
      </c>
      <c r="I340" s="15">
        <v>0.2243534111794914</v>
      </c>
      <c r="J340" s="17">
        <v>2.2667797123000001E-5</v>
      </c>
      <c r="K340" s="18">
        <v>0.26740869425833658</v>
      </c>
      <c r="L340" s="19">
        <f t="shared" si="22"/>
        <v>0.32672479606750698</v>
      </c>
      <c r="M340" s="18">
        <f t="shared" si="23"/>
        <v>0.33011004171390129</v>
      </c>
      <c r="N340" s="15">
        <v>293.53100590000003</v>
      </c>
      <c r="O340" s="12">
        <v>7499</v>
      </c>
      <c r="P340" s="7">
        <v>0.37204802540186543</v>
      </c>
      <c r="Q340" s="7">
        <v>0.62795197459813457</v>
      </c>
      <c r="R340" s="20">
        <v>83816</v>
      </c>
      <c r="S340" s="18">
        <v>2.3516570748164319E-2</v>
      </c>
      <c r="T340" s="18">
        <v>9.1436793014486997E-2</v>
      </c>
      <c r="U340" s="21">
        <v>30.074915657868626</v>
      </c>
      <c r="V340" s="22">
        <v>1.0614441620571086E-2</v>
      </c>
      <c r="W340" s="22">
        <v>0.84327502865400905</v>
      </c>
      <c r="X340" s="9">
        <v>561.68421052631584</v>
      </c>
      <c r="Y340" s="9">
        <v>6.3309397889889647</v>
      </c>
      <c r="Z340" s="9">
        <v>479.68421052631578</v>
      </c>
      <c r="AA340" s="9">
        <v>6.1731279926573874</v>
      </c>
      <c r="AB340" s="9">
        <v>809.10526315789468</v>
      </c>
      <c r="AC340" s="9">
        <v>6.6959290237461593</v>
      </c>
      <c r="AD340" s="9">
        <v>1085.421052631579</v>
      </c>
      <c r="AE340" s="9">
        <v>6.9897232576376069</v>
      </c>
      <c r="AF340" s="9">
        <v>1401.1578947368421</v>
      </c>
      <c r="AG340" s="9">
        <v>7.2450542414405241</v>
      </c>
      <c r="AH340" s="9">
        <v>471.84210526315792</v>
      </c>
      <c r="AI340" s="9">
        <v>6.1566444068727932</v>
      </c>
      <c r="AJ340" s="10">
        <v>834.42595108695605</v>
      </c>
      <c r="AL340" s="2"/>
      <c r="AO340" s="6"/>
    </row>
    <row r="341" spans="1:41" ht="15" x14ac:dyDescent="0.25">
      <c r="A341" s="9">
        <v>110108008015</v>
      </c>
      <c r="B341" s="13">
        <v>7</v>
      </c>
      <c r="C341" s="14">
        <v>116.34100340000001</v>
      </c>
      <c r="D341" s="14">
        <v>39.968601200000002</v>
      </c>
      <c r="E341" s="14">
        <v>8.2170589529694293</v>
      </c>
      <c r="F341" s="9">
        <v>3897</v>
      </c>
      <c r="G341" s="15">
        <v>19.0456009</v>
      </c>
      <c r="H341" s="16">
        <v>5.1746990215098744E-6</v>
      </c>
      <c r="I341" s="15">
        <v>5.1944379261082287E-2</v>
      </c>
      <c r="J341" s="17">
        <v>1.8156832870000001E-6</v>
      </c>
      <c r="K341" s="18">
        <v>0.271700486042941</v>
      </c>
      <c r="L341" s="19">
        <f t="shared" si="22"/>
        <v>0.27273688834402854</v>
      </c>
      <c r="M341" s="18">
        <f t="shared" si="23"/>
        <v>9.5333473411174971E-2</v>
      </c>
      <c r="N341" s="15">
        <v>204.61399840000001</v>
      </c>
      <c r="O341" s="12">
        <v>1109</v>
      </c>
      <c r="P341" s="7">
        <v>0.28457788042083654</v>
      </c>
      <c r="Q341" s="7">
        <v>0.71542211957916346</v>
      </c>
      <c r="R341" s="20">
        <v>109192</v>
      </c>
      <c r="S341" s="18">
        <v>2.4890941750064153E-2</v>
      </c>
      <c r="T341" s="18">
        <v>8.6220169361046956E-2</v>
      </c>
      <c r="U341" s="21">
        <v>29.182961252245317</v>
      </c>
      <c r="V341" s="22">
        <v>8.2623289439710812E-3</v>
      </c>
      <c r="W341" s="22">
        <v>0.80351148980118769</v>
      </c>
      <c r="X341" s="9">
        <v>499.8</v>
      </c>
      <c r="Y341" s="9">
        <v>6.2142080184008517</v>
      </c>
      <c r="Z341" s="9">
        <v>1304.4000000000001</v>
      </c>
      <c r="AA341" s="9">
        <v>7.1734984439151646</v>
      </c>
      <c r="AB341" s="9">
        <v>819.2</v>
      </c>
      <c r="AC341" s="9">
        <v>6.7083282542852434</v>
      </c>
      <c r="AD341" s="9">
        <v>2410.6</v>
      </c>
      <c r="AE341" s="9">
        <v>7.7876309581542431</v>
      </c>
      <c r="AF341" s="9">
        <v>938.2</v>
      </c>
      <c r="AG341" s="9">
        <v>6.8439631458943575</v>
      </c>
      <c r="AH341" s="9">
        <v>583.79999999999995</v>
      </c>
      <c r="AI341" s="9">
        <v>6.3695584584200144</v>
      </c>
      <c r="AJ341" s="10">
        <v>897.29567307692298</v>
      </c>
      <c r="AL341" s="2"/>
      <c r="AO341" s="6"/>
    </row>
    <row r="342" spans="1:41" ht="15" x14ac:dyDescent="0.25">
      <c r="A342" s="9">
        <v>110108008017</v>
      </c>
      <c r="B342" s="13">
        <v>7</v>
      </c>
      <c r="C342" s="14">
        <v>116.35399630000001</v>
      </c>
      <c r="D342" s="14">
        <v>39.950099899999998</v>
      </c>
      <c r="E342" s="14">
        <v>5.9107049218666328</v>
      </c>
      <c r="F342" s="9">
        <v>5807</v>
      </c>
      <c r="G342" s="15">
        <v>5.8689498999999996</v>
      </c>
      <c r="H342" s="16">
        <v>1.9999250325320238E-6</v>
      </c>
      <c r="I342" s="15">
        <v>7.24366934380569E-3</v>
      </c>
      <c r="J342" s="17">
        <v>6.8592479700000003E-7</v>
      </c>
      <c r="K342" s="18">
        <v>0.34076369139426865</v>
      </c>
      <c r="L342" s="19">
        <f t="shared" si="22"/>
        <v>0.12342360161918728</v>
      </c>
      <c r="M342" s="18">
        <f t="shared" si="23"/>
        <v>0.11687351377799289</v>
      </c>
      <c r="N342" s="15">
        <v>989.44396970000003</v>
      </c>
      <c r="O342" s="12">
        <v>1612</v>
      </c>
      <c r="P342" s="7">
        <v>0.27759600482176683</v>
      </c>
      <c r="Q342" s="7">
        <v>0.72240399517823317</v>
      </c>
      <c r="R342" s="20">
        <v>90983.666666666672</v>
      </c>
      <c r="S342" s="18">
        <v>7.4048562080247973E-2</v>
      </c>
      <c r="T342" s="18">
        <v>0.23902187015670742</v>
      </c>
      <c r="U342" s="21">
        <v>42.094368865162735</v>
      </c>
      <c r="V342" s="22">
        <v>3.6418015482054894E-2</v>
      </c>
      <c r="W342" s="22">
        <v>0.42206192821956368</v>
      </c>
      <c r="X342" s="9">
        <v>226</v>
      </c>
      <c r="Y342" s="9">
        <v>5.4205349992722862</v>
      </c>
      <c r="Z342" s="9">
        <v>631</v>
      </c>
      <c r="AA342" s="9">
        <v>6.4473058625412127</v>
      </c>
      <c r="AB342" s="9">
        <v>1755</v>
      </c>
      <c r="AC342" s="9">
        <v>7.4702241358999659</v>
      </c>
      <c r="AD342" s="9">
        <v>1901</v>
      </c>
      <c r="AE342" s="9">
        <v>7.5501353424884288</v>
      </c>
      <c r="AF342" s="9">
        <v>1130</v>
      </c>
      <c r="AG342" s="9">
        <v>7.0299729117063858</v>
      </c>
      <c r="AH342" s="9">
        <v>317</v>
      </c>
      <c r="AI342" s="9">
        <v>5.7589017738772803</v>
      </c>
      <c r="AJ342" s="10">
        <v>766.64583333333303</v>
      </c>
      <c r="AL342" s="2"/>
      <c r="AO342" s="6"/>
    </row>
    <row r="343" spans="1:41" ht="15" x14ac:dyDescent="0.25">
      <c r="A343" s="9">
        <v>110108008001</v>
      </c>
      <c r="B343" s="13">
        <v>7</v>
      </c>
      <c r="C343" s="14">
        <v>116.36000060000001</v>
      </c>
      <c r="D343" s="14">
        <v>39.947200799999997</v>
      </c>
      <c r="E343" s="14">
        <v>5.3412381473118327</v>
      </c>
      <c r="F343" s="9">
        <v>3170</v>
      </c>
      <c r="G343" s="15">
        <v>32.174098999999998</v>
      </c>
      <c r="H343" s="16">
        <v>8.3587543213499543E-6</v>
      </c>
      <c r="I343" s="15">
        <v>5.9867587355217619E-2</v>
      </c>
      <c r="J343" s="17">
        <v>8.5861645210000004E-6</v>
      </c>
      <c r="K343" s="18">
        <v>0.25979761923869116</v>
      </c>
      <c r="L343" s="19">
        <f t="shared" si="22"/>
        <v>0.18607385821501207</v>
      </c>
      <c r="M343" s="18">
        <f t="shared" si="23"/>
        <v>0.26686573324089047</v>
      </c>
      <c r="N343" s="15">
        <v>98.526496899999998</v>
      </c>
      <c r="O343" s="12">
        <v>684</v>
      </c>
      <c r="P343" s="7">
        <v>0.21577287066246056</v>
      </c>
      <c r="Q343" s="7">
        <v>0.78422712933753946</v>
      </c>
      <c r="R343" s="20">
        <v>97276</v>
      </c>
      <c r="S343" s="18">
        <v>6.8769716088328076E-2</v>
      </c>
      <c r="T343" s="18">
        <v>0.28328075709779182</v>
      </c>
      <c r="U343" s="21">
        <v>44.485488958990537</v>
      </c>
      <c r="V343" s="22">
        <v>3.1219826198905697E-2</v>
      </c>
      <c r="W343" s="22">
        <v>0.41615706469262953</v>
      </c>
      <c r="X343" s="9">
        <v>690.22222222222217</v>
      </c>
      <c r="Y343" s="9">
        <v>6.5370136069323586</v>
      </c>
      <c r="Z343" s="9">
        <v>742.88888888888891</v>
      </c>
      <c r="AA343" s="9">
        <v>6.6105464896438244</v>
      </c>
      <c r="AB343" s="9">
        <v>1298</v>
      </c>
      <c r="AC343" s="9">
        <v>7.1685798972640349</v>
      </c>
      <c r="AD343" s="9">
        <v>1305.666666666667</v>
      </c>
      <c r="AE343" s="9">
        <v>7.1744690449977222</v>
      </c>
      <c r="AF343" s="9">
        <v>436.88888888888891</v>
      </c>
      <c r="AG343" s="9">
        <v>6.0796789039308381</v>
      </c>
      <c r="AH343" s="9">
        <v>546.44444444444446</v>
      </c>
      <c r="AI343" s="9">
        <v>6.3034326454399183</v>
      </c>
      <c r="AJ343" s="10">
        <v>649.26222826086905</v>
      </c>
      <c r="AL343" s="2"/>
      <c r="AO343" s="6"/>
    </row>
    <row r="344" spans="1:41" ht="15" x14ac:dyDescent="0.25">
      <c r="A344" s="9">
        <v>110108008014</v>
      </c>
      <c r="B344" s="13">
        <v>7</v>
      </c>
      <c r="C344" s="14">
        <v>116.3420029</v>
      </c>
      <c r="D344" s="14">
        <v>39.972099299999996</v>
      </c>
      <c r="E344" s="14">
        <v>8.4862714250920845</v>
      </c>
      <c r="F344" s="9">
        <v>6092</v>
      </c>
      <c r="G344" s="15">
        <v>6.9885402000000001</v>
      </c>
      <c r="H344" s="16">
        <v>2.046042142488833E-6</v>
      </c>
      <c r="I344" s="15">
        <v>3.2455974785872192E-2</v>
      </c>
      <c r="J344" s="17">
        <v>1.0006432339999999E-6</v>
      </c>
      <c r="K344" s="18">
        <v>0.29277103428393142</v>
      </c>
      <c r="L344" s="19">
        <f t="shared" si="22"/>
        <v>0.46441708650215952</v>
      </c>
      <c r="M344" s="18">
        <f t="shared" si="23"/>
        <v>0.14318344108545014</v>
      </c>
      <c r="N344" s="15">
        <v>871.71301270000004</v>
      </c>
      <c r="O344" s="12">
        <v>1421</v>
      </c>
      <c r="P344" s="7">
        <v>0.23325673013788575</v>
      </c>
      <c r="Q344" s="7">
        <v>0.76674326986211427</v>
      </c>
      <c r="R344" s="20">
        <v>99051.666666666672</v>
      </c>
      <c r="S344" s="18">
        <v>0.10374261326329613</v>
      </c>
      <c r="T344" s="18">
        <v>0.1886080105055811</v>
      </c>
      <c r="U344" s="21">
        <v>41.050393959290872</v>
      </c>
      <c r="V344" s="22">
        <v>3.5075997995657256E-2</v>
      </c>
      <c r="W344" s="22">
        <v>0.57841990980457658</v>
      </c>
      <c r="X344" s="9">
        <v>351</v>
      </c>
      <c r="Y344" s="9">
        <v>5.8607862234658654</v>
      </c>
      <c r="Z344" s="9">
        <v>1138</v>
      </c>
      <c r="AA344" s="9">
        <v>7.0370276146862762</v>
      </c>
      <c r="AB344" s="9">
        <v>706</v>
      </c>
      <c r="AC344" s="9">
        <v>6.5596152374932419</v>
      </c>
      <c r="AD344" s="9">
        <v>1955</v>
      </c>
      <c r="AE344" s="9">
        <v>7.5781454724194663</v>
      </c>
      <c r="AF344" s="9">
        <v>1389</v>
      </c>
      <c r="AG344" s="9">
        <v>7.2363393427543441</v>
      </c>
      <c r="AH344" s="9">
        <v>385</v>
      </c>
      <c r="AI344" s="9">
        <v>5.9532433342877846</v>
      </c>
      <c r="AJ344" s="10">
        <v>730.20624999999905</v>
      </c>
      <c r="AL344" s="2"/>
      <c r="AO344" s="6"/>
    </row>
    <row r="345" spans="1:41" ht="15" x14ac:dyDescent="0.25">
      <c r="A345" s="9">
        <v>110108008043</v>
      </c>
      <c r="B345" s="13">
        <v>7</v>
      </c>
      <c r="C345" s="14">
        <v>116.3470001</v>
      </c>
      <c r="D345" s="14">
        <v>39.951499900000002</v>
      </c>
      <c r="E345" s="14">
        <v>6.4182649458269632</v>
      </c>
      <c r="F345" s="9">
        <v>2857</v>
      </c>
      <c r="G345" s="15">
        <v>5.78233</v>
      </c>
      <c r="H345" s="16">
        <v>9.964413920210671E-7</v>
      </c>
      <c r="I345" s="15">
        <v>1.2951647996458929E-2</v>
      </c>
      <c r="J345" s="17">
        <v>1.9125197290000002E-6</v>
      </c>
      <c r="K345" s="18">
        <v>0.17232523775382363</v>
      </c>
      <c r="L345" s="19">
        <f t="shared" si="22"/>
        <v>0.22398666275461501</v>
      </c>
      <c r="M345" s="18">
        <f t="shared" si="23"/>
        <v>0.33075243526398534</v>
      </c>
      <c r="N345" s="15">
        <v>494.09100339999998</v>
      </c>
      <c r="O345" s="12">
        <v>875</v>
      </c>
      <c r="P345" s="7">
        <v>0.30626531326566331</v>
      </c>
      <c r="Q345" s="7">
        <v>0.69373468673433669</v>
      </c>
      <c r="R345" s="20">
        <v>119930</v>
      </c>
      <c r="S345" s="18">
        <v>8.5754287714385716E-2</v>
      </c>
      <c r="T345" s="18">
        <v>0.21211060553027652</v>
      </c>
      <c r="U345" s="21">
        <v>41.602730136506828</v>
      </c>
      <c r="V345" s="22">
        <v>3.3655567490153956E-2</v>
      </c>
      <c r="W345" s="22">
        <v>0.49767275331185107</v>
      </c>
      <c r="X345" s="9">
        <v>560.5</v>
      </c>
      <c r="Y345" s="9">
        <v>6.3288292425122146</v>
      </c>
      <c r="Z345" s="9">
        <v>840</v>
      </c>
      <c r="AA345" s="9">
        <v>6.7334018918373593</v>
      </c>
      <c r="AB345" s="9">
        <v>868.5</v>
      </c>
      <c r="AC345" s="9">
        <v>6.7667675856811593</v>
      </c>
      <c r="AD345" s="9">
        <v>2129.5</v>
      </c>
      <c r="AE345" s="9">
        <v>7.6636424893632684</v>
      </c>
      <c r="AF345" s="9">
        <v>1109.5</v>
      </c>
      <c r="AG345" s="9">
        <v>7.0116647423726484</v>
      </c>
      <c r="AH345" s="9">
        <v>1200.5</v>
      </c>
      <c r="AI345" s="9">
        <v>7.0904934156613075</v>
      </c>
      <c r="AJ345" s="10">
        <v>1127.53125</v>
      </c>
      <c r="AL345" s="2"/>
      <c r="AO345" s="6"/>
    </row>
    <row r="346" spans="1:41" ht="15" x14ac:dyDescent="0.25">
      <c r="A346" s="9">
        <v>110108008008</v>
      </c>
      <c r="B346" s="13">
        <v>7</v>
      </c>
      <c r="C346" s="14">
        <v>116.3570023</v>
      </c>
      <c r="D346" s="14">
        <v>39.951198599999998</v>
      </c>
      <c r="E346" s="14">
        <v>5.8503851559327904</v>
      </c>
      <c r="F346" s="9">
        <v>2719</v>
      </c>
      <c r="G346" s="15">
        <v>6.6393098999999998</v>
      </c>
      <c r="H346" s="16">
        <v>2.0802636324568621E-6</v>
      </c>
      <c r="I346" s="15">
        <v>6.7547318189170964E-3</v>
      </c>
      <c r="J346" s="17">
        <v>1.1539676000000001E-6</v>
      </c>
      <c r="K346" s="18">
        <v>0.31332527985429059</v>
      </c>
      <c r="L346" s="19">
        <f t="shared" si="22"/>
        <v>0.10173846259107587</v>
      </c>
      <c r="M346" s="18">
        <f t="shared" si="23"/>
        <v>0.17380836523386264</v>
      </c>
      <c r="N346" s="15">
        <v>409.53100590000003</v>
      </c>
      <c r="O346" s="12">
        <v>861</v>
      </c>
      <c r="P346" s="7">
        <v>0.31666053696211843</v>
      </c>
      <c r="Q346" s="7">
        <v>0.68333946303788151</v>
      </c>
      <c r="R346" s="20">
        <v>85612</v>
      </c>
      <c r="S346" s="18">
        <v>8.054431776388378E-2</v>
      </c>
      <c r="T346" s="18">
        <v>0.22250827510114013</v>
      </c>
      <c r="U346" s="21">
        <v>41.554983449797717</v>
      </c>
      <c r="V346" s="22">
        <v>3.2342986084994356E-2</v>
      </c>
      <c r="W346" s="22">
        <v>0.39187664535539679</v>
      </c>
      <c r="X346" s="9">
        <v>476</v>
      </c>
      <c r="Y346" s="9">
        <v>6.1654178542314204</v>
      </c>
      <c r="Z346" s="9">
        <v>207</v>
      </c>
      <c r="AA346" s="9">
        <v>5.3327187932653688</v>
      </c>
      <c r="AB346" s="9">
        <v>1176</v>
      </c>
      <c r="AC346" s="9">
        <v>7.0698741284585722</v>
      </c>
      <c r="AD346" s="9">
        <v>1199</v>
      </c>
      <c r="AE346" s="9">
        <v>7.0892431550275141</v>
      </c>
      <c r="AF346" s="9">
        <v>1083</v>
      </c>
      <c r="AG346" s="9">
        <v>6.9874902470009905</v>
      </c>
      <c r="AH346" s="9">
        <v>368.5</v>
      </c>
      <c r="AI346" s="9">
        <v>5.909440711629391</v>
      </c>
      <c r="AJ346" s="10">
        <v>721.76874999999905</v>
      </c>
      <c r="AL346" s="2"/>
      <c r="AO346" s="6"/>
    </row>
    <row r="347" spans="1:41" ht="15" x14ac:dyDescent="0.25">
      <c r="A347" s="9">
        <v>110108008041</v>
      </c>
      <c r="B347" s="13">
        <v>7</v>
      </c>
      <c r="C347" s="14">
        <v>116.35900119999999</v>
      </c>
      <c r="D347" s="14">
        <v>39.949798600000001</v>
      </c>
      <c r="E347" s="14">
        <v>5.6241731199102976</v>
      </c>
      <c r="F347" s="9">
        <v>5260</v>
      </c>
      <c r="G347" s="15">
        <v>9.1275701999999992</v>
      </c>
      <c r="H347" s="16">
        <v>2.8516835545103941E-6</v>
      </c>
      <c r="I347" s="15">
        <v>1.288011720882859E-2</v>
      </c>
      <c r="J347" s="17">
        <v>2.5742354150000001E-6</v>
      </c>
      <c r="K347" s="18">
        <v>0.3124252667495665</v>
      </c>
      <c r="L347" s="19">
        <f t="shared" si="22"/>
        <v>0.14111222293123082</v>
      </c>
      <c r="M347" s="18">
        <f t="shared" si="23"/>
        <v>0.28202855290009166</v>
      </c>
      <c r="N347" s="15">
        <v>576.27600099999995</v>
      </c>
      <c r="O347" s="12">
        <v>1379</v>
      </c>
      <c r="P347" s="7">
        <v>0.26216730038022812</v>
      </c>
      <c r="Q347" s="7">
        <v>0.73783269961977194</v>
      </c>
      <c r="R347" s="20">
        <v>85948.2</v>
      </c>
      <c r="S347" s="18">
        <v>7.6615969581749044E-2</v>
      </c>
      <c r="T347" s="18">
        <v>0.23593155893536122</v>
      </c>
      <c r="U347" s="21">
        <v>42.288403041825092</v>
      </c>
      <c r="V347" s="22">
        <v>3.3845555339428124E-2</v>
      </c>
      <c r="W347" s="22">
        <v>0.46294495234390198</v>
      </c>
      <c r="X347" s="9">
        <v>475</v>
      </c>
      <c r="Y347" s="9">
        <v>6.1633148040346413</v>
      </c>
      <c r="Z347" s="9">
        <v>639</v>
      </c>
      <c r="AA347" s="9">
        <v>6.4599044543775346</v>
      </c>
      <c r="AB347" s="9">
        <v>1318</v>
      </c>
      <c r="AC347" s="9">
        <v>7.1838707150624526</v>
      </c>
      <c r="AD347" s="9">
        <v>1341</v>
      </c>
      <c r="AE347" s="9">
        <v>7.2011708832816783</v>
      </c>
      <c r="AF347" s="9">
        <v>569</v>
      </c>
      <c r="AG347" s="9">
        <v>6.3438804341263308</v>
      </c>
      <c r="AH347" s="9">
        <v>319</v>
      </c>
      <c r="AI347" s="9">
        <v>5.7651911027848444</v>
      </c>
      <c r="AJ347" s="10">
        <v>593.24479166666595</v>
      </c>
      <c r="AL347" s="2"/>
      <c r="AO347" s="6"/>
    </row>
    <row r="348" spans="1:41" ht="15" x14ac:dyDescent="0.25">
      <c r="A348" s="9">
        <v>110108008006</v>
      </c>
      <c r="B348" s="13">
        <v>7</v>
      </c>
      <c r="C348" s="14">
        <v>116.3610001</v>
      </c>
      <c r="D348" s="14">
        <v>39.955001799999998</v>
      </c>
      <c r="E348" s="14">
        <v>6.0115592213928446</v>
      </c>
      <c r="F348" s="9">
        <v>3447</v>
      </c>
      <c r="G348" s="15">
        <v>16.657300899999999</v>
      </c>
      <c r="H348" s="16">
        <v>5.7385309172991826E-6</v>
      </c>
      <c r="I348" s="15">
        <v>4.1906362692889811E-3</v>
      </c>
      <c r="J348" s="17"/>
      <c r="K348" s="18">
        <v>0.34450544849671189</v>
      </c>
      <c r="L348" s="19">
        <f t="shared" si="22"/>
        <v>2.5157955027930012E-2</v>
      </c>
      <c r="M348" s="18"/>
      <c r="N348" s="15">
        <v>206.93600459999999</v>
      </c>
      <c r="O348" s="12">
        <v>353</v>
      </c>
      <c r="P348" s="7">
        <v>0.10240789091964027</v>
      </c>
      <c r="Q348" s="7">
        <v>0.89759210908035969</v>
      </c>
      <c r="R348" s="20"/>
      <c r="S348" s="18">
        <v>8.4711343196982883E-2</v>
      </c>
      <c r="T348" s="18">
        <v>0.27125036263417462</v>
      </c>
      <c r="U348" s="21">
        <v>43.533797505076876</v>
      </c>
      <c r="V348" s="22">
        <v>4.8634043830681477E-2</v>
      </c>
      <c r="W348" s="22">
        <v>0.44941459021314922</v>
      </c>
      <c r="X348" s="9">
        <v>521.33333333333337</v>
      </c>
      <c r="Y348" s="9">
        <v>6.2563896324371466</v>
      </c>
      <c r="Z348" s="9">
        <v>702.66666666666663</v>
      </c>
      <c r="AA348" s="9">
        <v>6.5548826209931432</v>
      </c>
      <c r="AB348" s="9">
        <v>380.33333333333331</v>
      </c>
      <c r="AC348" s="9">
        <v>5.9410480611939658</v>
      </c>
      <c r="AD348" s="9">
        <v>435.66666666666669</v>
      </c>
      <c r="AE348" s="9">
        <v>6.0768774249561126</v>
      </c>
      <c r="AF348" s="9">
        <v>1247.333333333333</v>
      </c>
      <c r="AG348" s="9">
        <v>7.1287632181659246</v>
      </c>
      <c r="AH348" s="9">
        <v>242.33333333333329</v>
      </c>
      <c r="AI348" s="9">
        <v>5.4903141888654092</v>
      </c>
      <c r="AJ348" s="10"/>
      <c r="AL348" s="2"/>
      <c r="AO348" s="6"/>
    </row>
    <row r="349" spans="1:41" ht="15" x14ac:dyDescent="0.25">
      <c r="A349" s="9">
        <v>110108008022</v>
      </c>
      <c r="B349" s="13">
        <v>7</v>
      </c>
      <c r="C349" s="14">
        <v>116.3519974</v>
      </c>
      <c r="D349" s="14">
        <v>39.955600699999998</v>
      </c>
      <c r="E349" s="14">
        <v>6.4977282119742563</v>
      </c>
      <c r="F349" s="9">
        <v>5060</v>
      </c>
      <c r="G349" s="15">
        <v>13.6204996</v>
      </c>
      <c r="H349" s="16">
        <v>4.3820849055634071E-6</v>
      </c>
      <c r="I349" s="15">
        <v>3.022452311783367E-2</v>
      </c>
      <c r="J349" s="17">
        <v>2.7517688919999999E-6</v>
      </c>
      <c r="K349" s="18">
        <v>0.32172717846292564</v>
      </c>
      <c r="L349" s="19">
        <f t="shared" si="22"/>
        <v>0.22190465845932458</v>
      </c>
      <c r="M349" s="18">
        <f t="shared" ref="M349:M355" si="24">J349*1000000/G349</f>
        <v>0.20203142122628157</v>
      </c>
      <c r="N349" s="15">
        <v>371.49899290000002</v>
      </c>
      <c r="O349" s="12">
        <v>1443</v>
      </c>
      <c r="P349" s="7">
        <v>0.28517786561264824</v>
      </c>
      <c r="Q349" s="7">
        <v>0.71482213438735176</v>
      </c>
      <c r="R349" s="20">
        <v>90710</v>
      </c>
      <c r="S349" s="18">
        <v>6.7786561264822132E-2</v>
      </c>
      <c r="T349" s="18">
        <v>0.27252964426877468</v>
      </c>
      <c r="U349" s="21">
        <v>44.562845849802372</v>
      </c>
      <c r="V349" s="22">
        <v>3.9775010044194453E-2</v>
      </c>
      <c r="W349" s="22">
        <v>0.3141824025713138</v>
      </c>
      <c r="X349" s="9">
        <v>828.2</v>
      </c>
      <c r="Y349" s="9">
        <v>6.7192546711114671</v>
      </c>
      <c r="Z349" s="9">
        <v>386.8</v>
      </c>
      <c r="AA349" s="9">
        <v>5.9579077635791391</v>
      </c>
      <c r="AB349" s="9">
        <v>902.2</v>
      </c>
      <c r="AC349" s="9">
        <v>6.804836224974296</v>
      </c>
      <c r="AD349" s="9">
        <v>1397</v>
      </c>
      <c r="AE349" s="9">
        <v>7.2420823592569619</v>
      </c>
      <c r="AF349" s="9">
        <v>1720.4</v>
      </c>
      <c r="AG349" s="9">
        <v>7.4503121009095814</v>
      </c>
      <c r="AH349" s="9">
        <v>840.4</v>
      </c>
      <c r="AI349" s="9">
        <v>6.7338779689708455</v>
      </c>
      <c r="AJ349" s="10">
        <v>1132.3229166666599</v>
      </c>
      <c r="AL349" s="2"/>
      <c r="AO349" s="6"/>
    </row>
    <row r="350" spans="1:41" ht="15" x14ac:dyDescent="0.25">
      <c r="A350" s="9">
        <v>110108008033</v>
      </c>
      <c r="B350" s="13">
        <v>7</v>
      </c>
      <c r="C350" s="14">
        <v>116.3470001</v>
      </c>
      <c r="D350" s="14">
        <v>39.960498800000003</v>
      </c>
      <c r="E350" s="14">
        <v>7.1890068166064456</v>
      </c>
      <c r="F350" s="9">
        <v>2415</v>
      </c>
      <c r="G350" s="15">
        <v>30.0044994</v>
      </c>
      <c r="H350" s="16">
        <v>2.9930663757990251E-6</v>
      </c>
      <c r="I350" s="15">
        <v>0.12777554344499681</v>
      </c>
      <c r="J350" s="17">
        <v>1.3936377939E-5</v>
      </c>
      <c r="K350" s="18">
        <v>9.9753918100664099E-2</v>
      </c>
      <c r="L350" s="19">
        <f t="shared" si="22"/>
        <v>0.42585460847581014</v>
      </c>
      <c r="M350" s="18">
        <f t="shared" si="24"/>
        <v>0.46447626914915302</v>
      </c>
      <c r="N350" s="15">
        <v>80.487899799999994</v>
      </c>
      <c r="O350" s="12">
        <v>861</v>
      </c>
      <c r="P350" s="7">
        <v>0.35652173913043478</v>
      </c>
      <c r="Q350" s="7">
        <v>0.64347826086956528</v>
      </c>
      <c r="R350" s="20">
        <v>97900</v>
      </c>
      <c r="S350" s="18">
        <v>5.0931677018633541E-2</v>
      </c>
      <c r="T350" s="18">
        <v>0.27039337474120084</v>
      </c>
      <c r="U350" s="21">
        <v>45.525051759834369</v>
      </c>
      <c r="V350" s="22">
        <v>2.9919932574799833E-2</v>
      </c>
      <c r="W350" s="22">
        <v>0.49515381373788453</v>
      </c>
      <c r="X350" s="9">
        <v>517.28571428571433</v>
      </c>
      <c r="Y350" s="9">
        <v>6.2485953607103282</v>
      </c>
      <c r="Z350" s="9">
        <v>1172</v>
      </c>
      <c r="AA350" s="9">
        <v>7.0664669701369576</v>
      </c>
      <c r="AB350" s="9">
        <v>574.85714285714289</v>
      </c>
      <c r="AC350" s="9">
        <v>6.354121562724262</v>
      </c>
      <c r="AD350" s="9">
        <v>2380.7142857142858</v>
      </c>
      <c r="AE350" s="9">
        <v>7.7751558416865265</v>
      </c>
      <c r="AF350" s="9">
        <v>481.42857142857139</v>
      </c>
      <c r="AG350" s="9">
        <v>6.176757874291094</v>
      </c>
      <c r="AH350" s="9">
        <v>672.85714285714289</v>
      </c>
      <c r="AI350" s="9">
        <v>6.5115330379551501</v>
      </c>
      <c r="AJ350" s="10">
        <v>836.38541666666595</v>
      </c>
      <c r="AL350" s="2"/>
      <c r="AO350" s="6"/>
    </row>
    <row r="351" spans="1:41" ht="15" x14ac:dyDescent="0.25">
      <c r="A351" s="9">
        <v>110108008024</v>
      </c>
      <c r="B351" s="13">
        <v>7</v>
      </c>
      <c r="C351" s="14">
        <v>116.3519974</v>
      </c>
      <c r="D351" s="14">
        <v>39.960201300000001</v>
      </c>
      <c r="E351" s="14">
        <v>6.9136211484872661</v>
      </c>
      <c r="F351" s="9">
        <v>17380</v>
      </c>
      <c r="G351" s="15">
        <v>40.234001200000002</v>
      </c>
      <c r="H351" s="16">
        <v>1.0453777129793379E-5</v>
      </c>
      <c r="I351" s="15">
        <v>0.133495443854588</v>
      </c>
      <c r="J351" s="17">
        <v>1.3436056322E-5</v>
      </c>
      <c r="K351" s="18">
        <v>0.25982444743262023</v>
      </c>
      <c r="L351" s="19">
        <f t="shared" si="22"/>
        <v>0.33179758381721181</v>
      </c>
      <c r="M351" s="18">
        <f t="shared" si="24"/>
        <v>0.33394780338178243</v>
      </c>
      <c r="N351" s="15">
        <v>431.97299190000001</v>
      </c>
      <c r="O351" s="12">
        <v>6377</v>
      </c>
      <c r="P351" s="7">
        <v>0.36691599539700803</v>
      </c>
      <c r="Q351" s="7">
        <v>0.63308400460299197</v>
      </c>
      <c r="R351" s="20">
        <v>98055</v>
      </c>
      <c r="S351" s="18">
        <v>1.5937859608745684E-2</v>
      </c>
      <c r="T351" s="18">
        <v>7.1864211737629455E-2</v>
      </c>
      <c r="U351" s="21">
        <v>28.611449942462599</v>
      </c>
      <c r="V351" s="22">
        <v>8.3208135906621978E-3</v>
      </c>
      <c r="W351" s="22">
        <v>0.86316884317577713</v>
      </c>
      <c r="X351" s="9">
        <v>887</v>
      </c>
      <c r="Y351" s="9">
        <v>6.7878449823095792</v>
      </c>
      <c r="Z351" s="9">
        <v>507.25</v>
      </c>
      <c r="AA351" s="9">
        <v>6.2290039787059239</v>
      </c>
      <c r="AB351" s="9">
        <v>1002.75</v>
      </c>
      <c r="AC351" s="9">
        <v>6.9105015046501626</v>
      </c>
      <c r="AD351" s="9">
        <v>1788.75</v>
      </c>
      <c r="AE351" s="9">
        <v>7.4892723308706604</v>
      </c>
      <c r="AF351" s="9">
        <v>1841.125</v>
      </c>
      <c r="AG351" s="9">
        <v>7.5181320768097075</v>
      </c>
      <c r="AH351" s="9">
        <v>587.75</v>
      </c>
      <c r="AI351" s="9">
        <v>6.3763016874201792</v>
      </c>
      <c r="AJ351" s="10">
        <v>1090.6041666666599</v>
      </c>
      <c r="AL351" s="2"/>
      <c r="AO351" s="6"/>
    </row>
    <row r="352" spans="1:41" ht="15" x14ac:dyDescent="0.25">
      <c r="A352" s="9">
        <v>110108008038</v>
      </c>
      <c r="B352" s="13">
        <v>7</v>
      </c>
      <c r="C352" s="14">
        <v>116.3450012</v>
      </c>
      <c r="D352" s="14">
        <v>39.963699300000002</v>
      </c>
      <c r="E352" s="14">
        <v>7.5760985794126672</v>
      </c>
      <c r="F352" s="9">
        <v>4991</v>
      </c>
      <c r="G352" s="15">
        <v>12.820099799999999</v>
      </c>
      <c r="H352" s="16">
        <v>3.9303128971052557E-6</v>
      </c>
      <c r="I352" s="15">
        <v>1.243997649457191E-2</v>
      </c>
      <c r="J352" s="17">
        <v>2.2353078690000001E-6</v>
      </c>
      <c r="K352" s="18">
        <v>0.30657428244866358</v>
      </c>
      <c r="L352" s="19">
        <f t="shared" si="22"/>
        <v>9.7034942696560836E-2</v>
      </c>
      <c r="M352" s="18">
        <f t="shared" si="24"/>
        <v>0.17435963088212467</v>
      </c>
      <c r="N352" s="15">
        <v>389.31100459999999</v>
      </c>
      <c r="O352" s="12">
        <v>1566</v>
      </c>
      <c r="P352" s="7">
        <v>0.31376477659787616</v>
      </c>
      <c r="Q352" s="7">
        <v>0.68623522340212384</v>
      </c>
      <c r="R352" s="20">
        <v>95300</v>
      </c>
      <c r="S352" s="18">
        <v>2.3041474654377881E-2</v>
      </c>
      <c r="T352" s="18">
        <v>0.10759366860348628</v>
      </c>
      <c r="U352" s="21">
        <v>32.806852334201565</v>
      </c>
      <c r="V352" s="22">
        <v>1.0088781275221953E-2</v>
      </c>
      <c r="W352" s="22">
        <v>0.80528652138821633</v>
      </c>
      <c r="X352" s="9">
        <v>252.5</v>
      </c>
      <c r="Y352" s="9">
        <v>5.5314112487154148</v>
      </c>
      <c r="Z352" s="9">
        <v>1519</v>
      </c>
      <c r="AA352" s="9">
        <v>7.3258075025957732</v>
      </c>
      <c r="AB352" s="9">
        <v>248.5</v>
      </c>
      <c r="AC352" s="9">
        <v>5.5154428455366835</v>
      </c>
      <c r="AD352" s="9">
        <v>2800.5</v>
      </c>
      <c r="AE352" s="9">
        <v>7.937553251649887</v>
      </c>
      <c r="AF352" s="9">
        <v>1711</v>
      </c>
      <c r="AG352" s="9">
        <v>7.4448332738921934</v>
      </c>
      <c r="AH352" s="9">
        <v>572.5</v>
      </c>
      <c r="AI352" s="9">
        <v>6.3500127354283951</v>
      </c>
      <c r="AJ352" s="10">
        <v>1178.84375</v>
      </c>
      <c r="AL352" s="2"/>
      <c r="AO352" s="6"/>
    </row>
    <row r="353" spans="1:41" ht="15" x14ac:dyDescent="0.25">
      <c r="A353" s="9">
        <v>110108008010</v>
      </c>
      <c r="B353" s="13">
        <v>7</v>
      </c>
      <c r="C353" s="14">
        <v>116.3619995</v>
      </c>
      <c r="D353" s="14">
        <v>39.952300999999999</v>
      </c>
      <c r="E353" s="14">
        <v>5.7115199599289639</v>
      </c>
      <c r="F353" s="9">
        <v>4824</v>
      </c>
      <c r="G353" s="15">
        <v>13.2201004</v>
      </c>
      <c r="H353" s="16">
        <v>4.3394776385343729E-6</v>
      </c>
      <c r="I353" s="15">
        <v>9.292288177248649E-3</v>
      </c>
      <c r="J353" s="17">
        <v>1.888310618E-6</v>
      </c>
      <c r="K353" s="18">
        <v>0.32824846311563355</v>
      </c>
      <c r="L353" s="19">
        <f t="shared" si="22"/>
        <v>7.0289089311671563E-2</v>
      </c>
      <c r="M353" s="18">
        <f t="shared" si="24"/>
        <v>0.14283632959398704</v>
      </c>
      <c r="N353" s="15">
        <v>364.89898679999999</v>
      </c>
      <c r="O353" s="12">
        <v>1214</v>
      </c>
      <c r="P353" s="7">
        <v>0.25165837479270314</v>
      </c>
      <c r="Q353" s="7">
        <v>0.74834162520729686</v>
      </c>
      <c r="R353" s="20">
        <v>103737</v>
      </c>
      <c r="S353" s="18">
        <v>7.4626865671641784E-2</v>
      </c>
      <c r="T353" s="18">
        <v>0.2696932006633499</v>
      </c>
      <c r="U353" s="21">
        <v>43.279643449419567</v>
      </c>
      <c r="V353" s="22">
        <v>3.4278459585272959E-2</v>
      </c>
      <c r="W353" s="22">
        <v>0.44561997460854846</v>
      </c>
      <c r="X353" s="9">
        <v>252.8</v>
      </c>
      <c r="Y353" s="9">
        <v>5.5325986622727026</v>
      </c>
      <c r="Z353" s="9">
        <v>611.6</v>
      </c>
      <c r="AA353" s="9">
        <v>6.4160784740549071</v>
      </c>
      <c r="AB353" s="9">
        <v>700.2</v>
      </c>
      <c r="AC353" s="9">
        <v>6.5513660085205654</v>
      </c>
      <c r="AD353" s="9">
        <v>718.6</v>
      </c>
      <c r="AE353" s="9">
        <v>6.5773048746794185</v>
      </c>
      <c r="AF353" s="9">
        <v>929.8</v>
      </c>
      <c r="AG353" s="9">
        <v>6.8349695092564842</v>
      </c>
      <c r="AH353" s="9">
        <v>532.79999999999995</v>
      </c>
      <c r="AI353" s="9">
        <v>6.2781461192261796</v>
      </c>
      <c r="AJ353" s="10">
        <v>678.36328125</v>
      </c>
      <c r="AL353" s="2"/>
      <c r="AO353" s="6"/>
    </row>
    <row r="354" spans="1:41" ht="15" x14ac:dyDescent="0.25">
      <c r="A354" s="9">
        <v>110108008003</v>
      </c>
      <c r="B354" s="13">
        <v>7</v>
      </c>
      <c r="C354" s="14">
        <v>116.362999</v>
      </c>
      <c r="D354" s="14">
        <v>39.950500499999997</v>
      </c>
      <c r="E354" s="14">
        <v>5.4968859367721219</v>
      </c>
      <c r="F354" s="9">
        <v>5094</v>
      </c>
      <c r="G354" s="15">
        <v>7.9387797999999998</v>
      </c>
      <c r="H354" s="16">
        <v>2.326149685020157E-6</v>
      </c>
      <c r="I354" s="15">
        <v>1.1796807155598809E-2</v>
      </c>
      <c r="J354" s="17">
        <v>6.61715687E-7</v>
      </c>
      <c r="K354" s="18">
        <v>0.2930109845117706</v>
      </c>
      <c r="L354" s="19">
        <f t="shared" si="22"/>
        <v>0.14859723348919202</v>
      </c>
      <c r="M354" s="18">
        <f t="shared" si="24"/>
        <v>8.3352316561293216E-2</v>
      </c>
      <c r="N354" s="15">
        <v>641.6599731</v>
      </c>
      <c r="O354" s="12">
        <v>1505</v>
      </c>
      <c r="P354" s="7">
        <v>0.295445622300746</v>
      </c>
      <c r="Q354" s="7">
        <v>0.704554377699254</v>
      </c>
      <c r="R354" s="20">
        <v>90688.6</v>
      </c>
      <c r="S354" s="18">
        <v>6.8119356105221823E-2</v>
      </c>
      <c r="T354" s="18">
        <v>0.23478602277188851</v>
      </c>
      <c r="U354" s="21">
        <v>41.965253239104833</v>
      </c>
      <c r="V354" s="22">
        <v>2.8588564574170333E-2</v>
      </c>
      <c r="W354" s="22">
        <v>0.44282287085165933</v>
      </c>
      <c r="X354" s="9">
        <v>473</v>
      </c>
      <c r="Y354" s="9">
        <v>6.1590953884919326</v>
      </c>
      <c r="Z354" s="9">
        <v>960</v>
      </c>
      <c r="AA354" s="9">
        <v>6.866933284461882</v>
      </c>
      <c r="AB354" s="9">
        <v>551</v>
      </c>
      <c r="AC354" s="9">
        <v>6.3117348091529148</v>
      </c>
      <c r="AD354" s="9">
        <v>551</v>
      </c>
      <c r="AE354" s="9">
        <v>6.3117348091529148</v>
      </c>
      <c r="AF354" s="9">
        <v>1047</v>
      </c>
      <c r="AG354" s="9">
        <v>6.953684210870537</v>
      </c>
      <c r="AH354" s="9">
        <v>578</v>
      </c>
      <c r="AI354" s="9">
        <v>6.3595738686723777</v>
      </c>
      <c r="AJ354" s="10">
        <v>751.68359375</v>
      </c>
      <c r="AL354" s="2"/>
      <c r="AO354" s="6"/>
    </row>
    <row r="355" spans="1:41" ht="15" x14ac:dyDescent="0.25">
      <c r="A355" s="9">
        <v>110108007003</v>
      </c>
      <c r="B355" s="13">
        <v>8</v>
      </c>
      <c r="C355" s="14">
        <v>116.33200069999999</v>
      </c>
      <c r="D355" s="14">
        <v>39.942798600000003</v>
      </c>
      <c r="E355" s="14">
        <v>6.7577347377442072</v>
      </c>
      <c r="F355" s="9">
        <v>2791</v>
      </c>
      <c r="G355" s="15">
        <v>30.330299400000001</v>
      </c>
      <c r="H355" s="16">
        <v>7.5357035642224541E-6</v>
      </c>
      <c r="I355" s="15">
        <v>3.5669452422630477E-2</v>
      </c>
      <c r="J355" s="17">
        <v>1.3169756107000001E-5</v>
      </c>
      <c r="K355" s="18">
        <v>0.24845463820981781</v>
      </c>
      <c r="L355" s="19">
        <f t="shared" si="22"/>
        <v>0.11760336405591325</v>
      </c>
      <c r="M355" s="18">
        <f t="shared" si="24"/>
        <v>0.43421121345739172</v>
      </c>
      <c r="N355" s="15">
        <v>92.020202600000005</v>
      </c>
      <c r="O355" s="12">
        <v>1057</v>
      </c>
      <c r="P355" s="7">
        <v>0.37871730562522393</v>
      </c>
      <c r="Q355" s="7">
        <v>0.62128269437477601</v>
      </c>
      <c r="R355" s="20">
        <v>93868</v>
      </c>
      <c r="S355" s="18">
        <v>5.8402006449301325E-2</v>
      </c>
      <c r="T355" s="18">
        <v>0.2268004299534217</v>
      </c>
      <c r="U355" s="21">
        <v>43.500895736295234</v>
      </c>
      <c r="V355" s="22">
        <v>4.7063115651222183E-2</v>
      </c>
      <c r="W355" s="22">
        <v>0.26705581904414449</v>
      </c>
      <c r="X355" s="9">
        <v>532.29999999999995</v>
      </c>
      <c r="Y355" s="9">
        <v>6.2772072401787113</v>
      </c>
      <c r="Z355" s="9">
        <v>1091.7</v>
      </c>
      <c r="AA355" s="9">
        <v>6.9954913932862235</v>
      </c>
      <c r="AB355" s="9">
        <v>1008.4</v>
      </c>
      <c r="AC355" s="9">
        <v>6.9161201953137645</v>
      </c>
      <c r="AD355" s="9">
        <v>2584.1999999999998</v>
      </c>
      <c r="AE355" s="9">
        <v>7.8571712612881202</v>
      </c>
      <c r="AF355" s="9">
        <v>971.1</v>
      </c>
      <c r="AG355" s="9">
        <v>6.8784294496003087</v>
      </c>
      <c r="AH355" s="9">
        <v>970.5</v>
      </c>
      <c r="AI355" s="9">
        <v>6.8778114026090647</v>
      </c>
      <c r="AJ355" s="10">
        <v>1158.15922619047</v>
      </c>
      <c r="AL355" s="2"/>
      <c r="AO355" s="6"/>
    </row>
    <row r="356" spans="1:41" ht="15" x14ac:dyDescent="0.25">
      <c r="A356" s="9">
        <v>110108007018</v>
      </c>
      <c r="B356" s="13">
        <v>8</v>
      </c>
      <c r="C356" s="14">
        <v>116.33699799999999</v>
      </c>
      <c r="D356" s="14">
        <v>39.950901000000002</v>
      </c>
      <c r="E356" s="14">
        <v>6.9770707648115629</v>
      </c>
      <c r="F356" s="9">
        <v>28983</v>
      </c>
      <c r="G356" s="15">
        <v>71.199096699999998</v>
      </c>
      <c r="H356" s="16">
        <v>1.693550849277031E-5</v>
      </c>
      <c r="I356" s="15">
        <v>0.1341121999319923</v>
      </c>
      <c r="J356" s="17"/>
      <c r="K356" s="18">
        <v>0.23786128304588885</v>
      </c>
      <c r="L356" s="19">
        <f t="shared" si="22"/>
        <v>0.18836222107856082</v>
      </c>
      <c r="M356" s="18"/>
      <c r="N356" s="15">
        <v>407.07000729999999</v>
      </c>
      <c r="O356" s="12">
        <v>10420</v>
      </c>
      <c r="P356" s="7">
        <v>0.35952109857502673</v>
      </c>
      <c r="Q356" s="7">
        <v>0.64047890142497321</v>
      </c>
      <c r="R356" s="20">
        <v>92200</v>
      </c>
      <c r="S356" s="18">
        <v>2.4255598109236449E-2</v>
      </c>
      <c r="T356" s="18">
        <v>8.2634647897043098E-2</v>
      </c>
      <c r="U356" s="21">
        <v>29.450885001552635</v>
      </c>
      <c r="V356" s="22">
        <v>1.2575120714211276E-2</v>
      </c>
      <c r="W356" s="22">
        <v>0.82012714072324311</v>
      </c>
      <c r="X356" s="9">
        <v>370.88235294117652</v>
      </c>
      <c r="Y356" s="9">
        <v>5.9158849043428043</v>
      </c>
      <c r="Z356" s="9">
        <v>659.23529411764707</v>
      </c>
      <c r="AA356" s="9">
        <v>6.4910805179958118</v>
      </c>
      <c r="AB356" s="9">
        <v>691</v>
      </c>
      <c r="AC356" s="9">
        <v>6.5381398237676702</v>
      </c>
      <c r="AD356" s="9">
        <v>2740.3529411764712</v>
      </c>
      <c r="AE356" s="9">
        <v>7.9158420017350837</v>
      </c>
      <c r="AF356" s="9">
        <v>523</v>
      </c>
      <c r="AG356" s="9">
        <v>6.2595814640649232</v>
      </c>
      <c r="AH356" s="9">
        <v>1123.5294117647061</v>
      </c>
      <c r="AI356" s="9">
        <v>7.0242302699785055</v>
      </c>
      <c r="AJ356" s="10"/>
      <c r="AL356" s="2"/>
      <c r="AO356" s="6"/>
    </row>
    <row r="357" spans="1:41" ht="15" x14ac:dyDescent="0.25">
      <c r="A357" s="9">
        <v>110108007006</v>
      </c>
      <c r="B357" s="13">
        <v>8</v>
      </c>
      <c r="C357" s="14">
        <v>116.3199997</v>
      </c>
      <c r="D357" s="14">
        <v>39.949798600000001</v>
      </c>
      <c r="E357" s="14">
        <v>8.042968309049991</v>
      </c>
      <c r="F357" s="9">
        <v>2749</v>
      </c>
      <c r="G357" s="15">
        <v>9.0387096000000007</v>
      </c>
      <c r="H357" s="16">
        <v>2.5378743513994418E-6</v>
      </c>
      <c r="I357" s="15">
        <v>1.102408946245316E-2</v>
      </c>
      <c r="J357" s="17">
        <v>1.9851470599999999E-6</v>
      </c>
      <c r="K357" s="18">
        <v>0.28077839245985309</v>
      </c>
      <c r="L357" s="19">
        <f t="shared" si="22"/>
        <v>0.12196530202113318</v>
      </c>
      <c r="M357" s="18">
        <f>J357*1000000/G357</f>
        <v>0.21962726405105434</v>
      </c>
      <c r="N357" s="15">
        <v>304.13598630000001</v>
      </c>
      <c r="O357" s="12">
        <v>601</v>
      </c>
      <c r="P357" s="7">
        <v>0.21862495452891961</v>
      </c>
      <c r="Q357" s="7">
        <v>0.78137504547108039</v>
      </c>
      <c r="R357" s="20">
        <v>97438</v>
      </c>
      <c r="S357" s="18">
        <v>7.275372862859221E-2</v>
      </c>
      <c r="T357" s="18">
        <v>0.28846853401236816</v>
      </c>
      <c r="U357" s="21">
        <v>45.217169879956344</v>
      </c>
      <c r="V357" s="22">
        <v>3.7518573551263E-2</v>
      </c>
      <c r="W357" s="22">
        <v>0.47511144130757799</v>
      </c>
      <c r="X357" s="9">
        <v>1174.5</v>
      </c>
      <c r="Y357" s="9">
        <v>7.0685978040989674</v>
      </c>
      <c r="Z357" s="9">
        <v>862</v>
      </c>
      <c r="AA357" s="9">
        <v>6.7592552706636928</v>
      </c>
      <c r="AB357" s="9">
        <v>391</v>
      </c>
      <c r="AC357" s="9">
        <v>5.9687075599853658</v>
      </c>
      <c r="AD357" s="9">
        <v>3749</v>
      </c>
      <c r="AE357" s="9">
        <v>8.2292444167359129</v>
      </c>
      <c r="AF357" s="9">
        <v>363</v>
      </c>
      <c r="AG357" s="9">
        <v>5.8944028342648505</v>
      </c>
      <c r="AH357" s="9">
        <v>869</v>
      </c>
      <c r="AI357" s="9">
        <v>6.7673431252653922</v>
      </c>
      <c r="AJ357" s="10">
        <v>1105.4140625</v>
      </c>
      <c r="AL357" s="2"/>
      <c r="AO357" s="6"/>
    </row>
    <row r="358" spans="1:41" ht="15" x14ac:dyDescent="0.25">
      <c r="A358" s="9">
        <v>110108007008</v>
      </c>
      <c r="B358" s="13">
        <v>8</v>
      </c>
      <c r="C358" s="14">
        <v>116.3270035</v>
      </c>
      <c r="D358" s="14">
        <v>39.955299400000001</v>
      </c>
      <c r="E358" s="14">
        <v>7.9408276559023774</v>
      </c>
      <c r="F358" s="9">
        <v>3016</v>
      </c>
      <c r="G358" s="15">
        <v>7.1528501999999996</v>
      </c>
      <c r="H358" s="16">
        <v>2.1137783970138912E-6</v>
      </c>
      <c r="I358" s="15">
        <v>1.231948528283555E-2</v>
      </c>
      <c r="J358" s="17">
        <v>1.2185252280000001E-6</v>
      </c>
      <c r="K358" s="18">
        <v>0.29551554106555888</v>
      </c>
      <c r="L358" s="19">
        <f t="shared" si="22"/>
        <v>0.17223183679752654</v>
      </c>
      <c r="M358" s="18">
        <f>J358*1000000/G358</f>
        <v>0.17035520022493972</v>
      </c>
      <c r="N358" s="15">
        <v>421.64999390000003</v>
      </c>
      <c r="O358" s="12">
        <v>831</v>
      </c>
      <c r="P358" s="7">
        <v>0.27553050397877982</v>
      </c>
      <c r="Q358" s="7">
        <v>0.72446949602122013</v>
      </c>
      <c r="R358" s="20">
        <v>101224</v>
      </c>
      <c r="S358" s="18">
        <v>0.10278514588859416</v>
      </c>
      <c r="T358" s="18">
        <v>0.23441644562334218</v>
      </c>
      <c r="U358" s="21">
        <v>41.357427055702921</v>
      </c>
      <c r="V358" s="22">
        <v>3.8513513513513516E-2</v>
      </c>
      <c r="W358" s="22">
        <v>0.4114864864864865</v>
      </c>
      <c r="X358" s="9">
        <v>755</v>
      </c>
      <c r="Y358" s="9">
        <v>6.6267177492490248</v>
      </c>
      <c r="Z358" s="9">
        <v>637</v>
      </c>
      <c r="AA358" s="9">
        <v>6.4567696555721632</v>
      </c>
      <c r="AB358" s="9">
        <v>1333</v>
      </c>
      <c r="AC358" s="9">
        <v>7.1951873201787091</v>
      </c>
      <c r="AD358" s="9">
        <v>4210</v>
      </c>
      <c r="AE358" s="9">
        <v>8.3452179266764279</v>
      </c>
      <c r="AF358" s="9">
        <v>901</v>
      </c>
      <c r="AG358" s="9">
        <v>6.8035052576083377</v>
      </c>
      <c r="AH358" s="9">
        <v>161</v>
      </c>
      <c r="AI358" s="9">
        <v>5.0814043649844631</v>
      </c>
      <c r="AJ358" s="10">
        <v>1066.234375</v>
      </c>
      <c r="AL358" s="2"/>
      <c r="AO358" s="6"/>
    </row>
    <row r="359" spans="1:41" ht="15" x14ac:dyDescent="0.25">
      <c r="A359" s="9">
        <v>110108007007</v>
      </c>
      <c r="B359" s="13">
        <v>8</v>
      </c>
      <c r="C359" s="14">
        <v>116.3280029</v>
      </c>
      <c r="D359" s="14">
        <v>39.9518013</v>
      </c>
      <c r="E359" s="14">
        <v>7.6269095945537879</v>
      </c>
      <c r="F359" s="9">
        <v>5346</v>
      </c>
      <c r="G359" s="15">
        <v>17.981399499999998</v>
      </c>
      <c r="H359" s="16">
        <v>5.2657426016930713E-6</v>
      </c>
      <c r="I359" s="15">
        <v>1.8429981098341149E-2</v>
      </c>
      <c r="J359" s="17">
        <v>3.6313665740000002E-6</v>
      </c>
      <c r="K359" s="18">
        <v>0.29284386911558641</v>
      </c>
      <c r="L359" s="19">
        <f t="shared" si="22"/>
        <v>0.10249469791459308</v>
      </c>
      <c r="M359" s="18">
        <f>J359*1000000/G359</f>
        <v>0.20195127603944291</v>
      </c>
      <c r="N359" s="15">
        <v>297.30700680000001</v>
      </c>
      <c r="O359" s="12">
        <v>1441</v>
      </c>
      <c r="P359" s="7">
        <v>0.26954732510288065</v>
      </c>
      <c r="Q359" s="7">
        <v>0.7304526748971194</v>
      </c>
      <c r="R359" s="20">
        <v>97552.875</v>
      </c>
      <c r="S359" s="18">
        <v>8.0808080808080815E-2</v>
      </c>
      <c r="T359" s="18">
        <v>0.22652450430228208</v>
      </c>
      <c r="U359" s="21">
        <v>42.628133183688739</v>
      </c>
      <c r="V359" s="22">
        <v>4.2317956538314903E-2</v>
      </c>
      <c r="W359" s="22">
        <v>0.43881052230270684</v>
      </c>
      <c r="X359" s="9">
        <v>855</v>
      </c>
      <c r="Y359" s="9">
        <v>6.7511014689367599</v>
      </c>
      <c r="Z359" s="9">
        <v>271.39999999999998</v>
      </c>
      <c r="AA359" s="9">
        <v>5.6035937474007689</v>
      </c>
      <c r="AB359" s="9">
        <v>1190.4000000000001</v>
      </c>
      <c r="AC359" s="9">
        <v>7.0820446640788273</v>
      </c>
      <c r="AD359" s="9">
        <v>3797.8</v>
      </c>
      <c r="AE359" s="9">
        <v>8.2421772306913166</v>
      </c>
      <c r="AF359" s="9">
        <v>830</v>
      </c>
      <c r="AG359" s="9">
        <v>6.7214257007906433</v>
      </c>
      <c r="AH359" s="9">
        <v>428.8</v>
      </c>
      <c r="AI359" s="9">
        <v>6.0609906097565922</v>
      </c>
      <c r="AJ359" s="10">
        <v>994.78125</v>
      </c>
      <c r="AL359" s="2"/>
      <c r="AO359" s="6"/>
    </row>
    <row r="360" spans="1:41" ht="15" x14ac:dyDescent="0.25">
      <c r="A360" s="9">
        <v>110108007031</v>
      </c>
      <c r="B360" s="13">
        <v>8</v>
      </c>
      <c r="C360" s="14">
        <v>116.3349991</v>
      </c>
      <c r="D360" s="14">
        <v>39.963600200000002</v>
      </c>
      <c r="E360" s="14">
        <v>8.1034695727132036</v>
      </c>
      <c r="F360" s="9">
        <v>6333</v>
      </c>
      <c r="G360" s="15">
        <v>52.140098600000002</v>
      </c>
      <c r="H360" s="16">
        <v>1.6356882039597432E-5</v>
      </c>
      <c r="I360" s="15">
        <v>5.079940199585091E-2</v>
      </c>
      <c r="J360" s="17">
        <v>2.14654113E-6</v>
      </c>
      <c r="K360" s="18">
        <v>0.31371022454486552</v>
      </c>
      <c r="L360" s="19">
        <f t="shared" si="22"/>
        <v>9.7428665000359072E-2</v>
      </c>
      <c r="M360" s="18">
        <f>J360*1000000/G360</f>
        <v>4.1168720191104513E-2</v>
      </c>
      <c r="N360" s="15">
        <v>121.4609985</v>
      </c>
      <c r="O360" s="12">
        <v>2916</v>
      </c>
      <c r="P360" s="7">
        <v>0.46044528659403128</v>
      </c>
      <c r="Q360" s="7">
        <v>0.53955471340596872</v>
      </c>
      <c r="R360" s="20">
        <v>94851.6</v>
      </c>
      <c r="S360" s="18">
        <v>6.9635243960208426E-2</v>
      </c>
      <c r="T360" s="18">
        <v>0.17685141323227538</v>
      </c>
      <c r="U360" s="21">
        <v>40.377861992736463</v>
      </c>
      <c r="V360" s="22">
        <v>3.53640893746986E-2</v>
      </c>
      <c r="W360" s="22">
        <v>0.31908053367625783</v>
      </c>
      <c r="X360" s="9">
        <v>622.64285714285711</v>
      </c>
      <c r="Y360" s="9">
        <v>6.4339730913963171</v>
      </c>
      <c r="Z360" s="9">
        <v>758.21428571428567</v>
      </c>
      <c r="AA360" s="9">
        <v>6.6309660445220979</v>
      </c>
      <c r="AB360" s="9">
        <v>749.21428571428567</v>
      </c>
      <c r="AC360" s="9">
        <v>6.6190250383463454</v>
      </c>
      <c r="AD360" s="9">
        <v>3629.2142857142858</v>
      </c>
      <c r="AE360" s="9">
        <v>8.1967714536137173</v>
      </c>
      <c r="AF360" s="9">
        <v>778.07142857142856</v>
      </c>
      <c r="AG360" s="9">
        <v>6.6568183304671864</v>
      </c>
      <c r="AH360" s="9">
        <v>529</v>
      </c>
      <c r="AI360" s="9">
        <v>6.2709884318582994</v>
      </c>
      <c r="AJ360" s="10">
        <v>998.74652777777703</v>
      </c>
      <c r="AL360" s="2"/>
      <c r="AO360" s="6"/>
    </row>
    <row r="361" spans="1:41" ht="15" x14ac:dyDescent="0.25">
      <c r="A361" s="9">
        <v>110108007004</v>
      </c>
      <c r="B361" s="13">
        <v>8</v>
      </c>
      <c r="C361" s="14">
        <v>116.33000180000001</v>
      </c>
      <c r="D361" s="14">
        <v>39.947399099999998</v>
      </c>
      <c r="E361" s="14">
        <v>7.1926267037580791</v>
      </c>
      <c r="F361" s="9">
        <v>7243</v>
      </c>
      <c r="G361" s="15">
        <v>33.935199699999998</v>
      </c>
      <c r="H361" s="16">
        <v>8.782206553857287E-6</v>
      </c>
      <c r="I361" s="15">
        <v>4.3754341436496043E-2</v>
      </c>
      <c r="J361" s="17"/>
      <c r="K361" s="18">
        <v>0.25879342486548823</v>
      </c>
      <c r="L361" s="19">
        <f t="shared" si="22"/>
        <v>0.12893497555134778</v>
      </c>
      <c r="M361" s="18"/>
      <c r="N361" s="15">
        <v>213.43600459999999</v>
      </c>
      <c r="O361" s="12">
        <v>1107</v>
      </c>
      <c r="P361" s="7">
        <v>0.15283722214551981</v>
      </c>
      <c r="Q361" s="7">
        <v>0.84716277785448013</v>
      </c>
      <c r="R361" s="20">
        <v>102267</v>
      </c>
      <c r="S361" s="18">
        <v>6.6408946569101207E-2</v>
      </c>
      <c r="T361" s="18">
        <v>0.31423443324589256</v>
      </c>
      <c r="U361" s="21">
        <v>47.90321689907497</v>
      </c>
      <c r="V361" s="22">
        <v>3.0732528767892224E-2</v>
      </c>
      <c r="W361" s="22">
        <v>0.47235475722705583</v>
      </c>
      <c r="X361" s="9">
        <v>775.85714285714289</v>
      </c>
      <c r="Y361" s="9">
        <v>6.6539684089795319</v>
      </c>
      <c r="Z361" s="9">
        <v>545.14285714285711</v>
      </c>
      <c r="AA361" s="9">
        <v>6.3010478835128634</v>
      </c>
      <c r="AB361" s="9">
        <v>840.14285714285711</v>
      </c>
      <c r="AC361" s="9">
        <v>6.733571945404643</v>
      </c>
      <c r="AD361" s="9">
        <v>3725.7142857142858</v>
      </c>
      <c r="AE361" s="9">
        <v>8.2230138669852764</v>
      </c>
      <c r="AF361" s="9">
        <v>629.57142857142856</v>
      </c>
      <c r="AG361" s="9">
        <v>6.4450393157866737</v>
      </c>
      <c r="AH361" s="9">
        <v>707</v>
      </c>
      <c r="AI361" s="9">
        <v>6.5610306658965731</v>
      </c>
      <c r="AJ361" s="10"/>
      <c r="AL361" s="2"/>
      <c r="AO361" s="6"/>
    </row>
    <row r="362" spans="1:41" ht="15" x14ac:dyDescent="0.25">
      <c r="A362" s="9">
        <v>110108007035</v>
      </c>
      <c r="B362" s="13">
        <v>8</v>
      </c>
      <c r="C362" s="14">
        <v>116.3219986</v>
      </c>
      <c r="D362" s="14">
        <v>39.951599100000003</v>
      </c>
      <c r="E362" s="14">
        <v>8.0197906179146266</v>
      </c>
      <c r="F362" s="9">
        <v>1163</v>
      </c>
      <c r="G362" s="15">
        <v>3.2885301</v>
      </c>
      <c r="H362" s="16">
        <v>8.0732176931361825E-7</v>
      </c>
      <c r="I362" s="15">
        <v>1.017510222326557E-3</v>
      </c>
      <c r="J362" s="17"/>
      <c r="K362" s="18">
        <v>0.24549623836911763</v>
      </c>
      <c r="L362" s="19">
        <f t="shared" si="22"/>
        <v>3.0941186225619675E-2</v>
      </c>
      <c r="M362" s="18"/>
      <c r="N362" s="15">
        <v>353.6530151</v>
      </c>
      <c r="O362" s="12">
        <v>208</v>
      </c>
      <c r="P362" s="7">
        <v>0.17884780739466896</v>
      </c>
      <c r="Q362" s="7">
        <v>0.82115219260533101</v>
      </c>
      <c r="R362" s="20">
        <v>125775.5</v>
      </c>
      <c r="S362" s="18">
        <v>6.878761822871883E-2</v>
      </c>
      <c r="T362" s="18">
        <v>0.3129836629406707</v>
      </c>
      <c r="U362" s="21">
        <v>46.956147893379189</v>
      </c>
      <c r="V362" s="22">
        <v>2.794759825327511E-2</v>
      </c>
      <c r="W362" s="22">
        <v>0.51179039301310048</v>
      </c>
      <c r="X362" s="9">
        <v>1429</v>
      </c>
      <c r="Y362" s="9">
        <v>7.2647301779298674</v>
      </c>
      <c r="Z362" s="9">
        <v>739</v>
      </c>
      <c r="AA362" s="9">
        <v>6.6052979209482015</v>
      </c>
      <c r="AB362" s="9">
        <v>274</v>
      </c>
      <c r="AC362" s="9">
        <v>5.6131281063880705</v>
      </c>
      <c r="AD362" s="9">
        <v>4062</v>
      </c>
      <c r="AE362" s="9">
        <v>8.3094307421403304</v>
      </c>
      <c r="AF362" s="9">
        <v>490</v>
      </c>
      <c r="AG362" s="9">
        <v>6.1944053911046719</v>
      </c>
      <c r="AH362" s="9">
        <v>890</v>
      </c>
      <c r="AI362" s="9">
        <v>6.7912214627261855</v>
      </c>
      <c r="AJ362" s="10"/>
      <c r="AL362" s="2"/>
      <c r="AO362" s="6"/>
    </row>
    <row r="363" spans="1:41" ht="15" x14ac:dyDescent="0.25">
      <c r="A363" s="9">
        <v>110108007036</v>
      </c>
      <c r="B363" s="13">
        <v>8</v>
      </c>
      <c r="C363" s="14">
        <v>116.3399963</v>
      </c>
      <c r="D363" s="14">
        <v>39.948299400000003</v>
      </c>
      <c r="E363" s="14">
        <v>6.5933981280524581</v>
      </c>
      <c r="F363" s="9">
        <v>4100</v>
      </c>
      <c r="G363" s="15">
        <v>4.7083702000000001</v>
      </c>
      <c r="H363" s="16">
        <v>1.7050023814555361E-6</v>
      </c>
      <c r="I363" s="15">
        <v>5.037757452192552E-3</v>
      </c>
      <c r="J363" s="17">
        <v>7.2627331500000001E-7</v>
      </c>
      <c r="K363" s="18">
        <v>0.36212156415728225</v>
      </c>
      <c r="L363" s="19">
        <f t="shared" si="22"/>
        <v>0.10699578066721584</v>
      </c>
      <c r="M363" s="18">
        <f t="shared" ref="M363:M376" si="25">J363*1000000/G363</f>
        <v>0.15425153166588304</v>
      </c>
      <c r="N363" s="15">
        <v>870.78997800000002</v>
      </c>
      <c r="O363" s="12">
        <v>820</v>
      </c>
      <c r="P363" s="7">
        <v>0.2</v>
      </c>
      <c r="Q363" s="7">
        <v>0.8</v>
      </c>
      <c r="R363" s="20">
        <v>102542.75</v>
      </c>
      <c r="S363" s="18">
        <v>0.12609756097560976</v>
      </c>
      <c r="T363" s="18">
        <v>0.17121951219512196</v>
      </c>
      <c r="U363" s="21">
        <v>39.107073170731709</v>
      </c>
      <c r="V363" s="22">
        <v>5.2644773126096764E-2</v>
      </c>
      <c r="W363" s="22">
        <v>0.54173978440711956</v>
      </c>
      <c r="X363" s="9">
        <v>186</v>
      </c>
      <c r="Y363" s="9">
        <v>5.2257466737132017</v>
      </c>
      <c r="Z363" s="9">
        <v>568</v>
      </c>
      <c r="AA363" s="9">
        <v>6.3421214187211516</v>
      </c>
      <c r="AB363" s="9">
        <v>165</v>
      </c>
      <c r="AC363" s="9">
        <v>5.1059454739005803</v>
      </c>
      <c r="AD363" s="9">
        <v>2561</v>
      </c>
      <c r="AE363" s="9">
        <v>7.8481530861995257</v>
      </c>
      <c r="AF363" s="9">
        <v>428</v>
      </c>
      <c r="AG363" s="9">
        <v>6.0591231955817966</v>
      </c>
      <c r="AH363" s="9">
        <v>1403</v>
      </c>
      <c r="AI363" s="9">
        <v>7.246368080102461</v>
      </c>
      <c r="AJ363" s="10">
        <v>1197.7562499999899</v>
      </c>
      <c r="AL363" s="2"/>
      <c r="AO363" s="6"/>
    </row>
    <row r="364" spans="1:41" ht="15" x14ac:dyDescent="0.25">
      <c r="A364" s="9">
        <v>110108007012</v>
      </c>
      <c r="B364" s="13">
        <v>8</v>
      </c>
      <c r="C364" s="14">
        <v>116.34300229999999</v>
      </c>
      <c r="D364" s="14">
        <v>39.950599699999998</v>
      </c>
      <c r="E364" s="14">
        <v>6.5819457183467689</v>
      </c>
      <c r="F364" s="9">
        <v>5851</v>
      </c>
      <c r="G364" s="15">
        <v>16.723600399999999</v>
      </c>
      <c r="H364" s="16">
        <v>3.2479284621808462E-6</v>
      </c>
      <c r="I364" s="15">
        <v>2.423168317112525E-2</v>
      </c>
      <c r="J364" s="17">
        <v>3.11490555E-6</v>
      </c>
      <c r="K364" s="18">
        <v>0.19421227394197044</v>
      </c>
      <c r="L364" s="19">
        <f t="shared" si="22"/>
        <v>0.14489513377230212</v>
      </c>
      <c r="M364" s="18">
        <f t="shared" si="25"/>
        <v>0.18625807095940897</v>
      </c>
      <c r="N364" s="15">
        <v>349.86499020000002</v>
      </c>
      <c r="O364" s="12">
        <v>1637</v>
      </c>
      <c r="P364" s="7">
        <v>0.27978123397709792</v>
      </c>
      <c r="Q364" s="7">
        <v>0.72021876602290202</v>
      </c>
      <c r="R364" s="20">
        <v>96438</v>
      </c>
      <c r="S364" s="18">
        <v>6.6655272602973853E-2</v>
      </c>
      <c r="T364" s="18">
        <v>0.25021363869424029</v>
      </c>
      <c r="U364" s="21">
        <v>42.695778499401811</v>
      </c>
      <c r="V364" s="22">
        <v>4.0952047602380116E-2</v>
      </c>
      <c r="W364" s="22">
        <v>0.39201960098004901</v>
      </c>
      <c r="X364" s="9">
        <v>383.6</v>
      </c>
      <c r="Y364" s="9">
        <v>5.9496003430092834</v>
      </c>
      <c r="Z364" s="9">
        <v>657.2</v>
      </c>
      <c r="AA364" s="9">
        <v>6.4879883861631127</v>
      </c>
      <c r="AB364" s="9">
        <v>373</v>
      </c>
      <c r="AC364" s="9">
        <v>5.9215784196438159</v>
      </c>
      <c r="AD364" s="9">
        <v>2680.2</v>
      </c>
      <c r="AE364" s="9">
        <v>7.8936466975861279</v>
      </c>
      <c r="AF364" s="9">
        <v>624</v>
      </c>
      <c r="AG364" s="9">
        <v>6.4361503683694279</v>
      </c>
      <c r="AH364" s="9">
        <v>1151</v>
      </c>
      <c r="AI364" s="9">
        <v>7.0483864087218828</v>
      </c>
      <c r="AJ364" s="10">
        <v>1155.9488636363601</v>
      </c>
      <c r="AL364" s="2"/>
      <c r="AO364" s="6"/>
    </row>
    <row r="365" spans="1:41" ht="15" x14ac:dyDescent="0.25">
      <c r="A365" s="9">
        <v>110108007022</v>
      </c>
      <c r="B365" s="13">
        <v>8</v>
      </c>
      <c r="C365" s="14">
        <v>116.3249969</v>
      </c>
      <c r="D365" s="14">
        <v>39.964401199999998</v>
      </c>
      <c r="E365" s="14">
        <v>8.7534296739385997</v>
      </c>
      <c r="F365" s="9">
        <v>2449</v>
      </c>
      <c r="G365" s="15">
        <v>5.8979901999999997</v>
      </c>
      <c r="H365" s="16">
        <v>1.917858011197139E-6</v>
      </c>
      <c r="I365" s="15">
        <v>3.4273010496897859E-3</v>
      </c>
      <c r="J365" s="17">
        <v>6.1329746600000004E-7</v>
      </c>
      <c r="K365" s="18">
        <v>0.32517144758855976</v>
      </c>
      <c r="L365" s="19">
        <f t="shared" si="22"/>
        <v>5.8109643004998317E-2</v>
      </c>
      <c r="M365" s="18">
        <f t="shared" si="25"/>
        <v>0.10398414463286156</v>
      </c>
      <c r="N365" s="15">
        <v>415.22601320000001</v>
      </c>
      <c r="O365" s="12">
        <v>684</v>
      </c>
      <c r="P365" s="7">
        <v>0.27929767251939569</v>
      </c>
      <c r="Q365" s="7">
        <v>0.72070232748060437</v>
      </c>
      <c r="R365" s="20">
        <v>106832</v>
      </c>
      <c r="S365" s="18">
        <v>9.3507554103715806E-2</v>
      </c>
      <c r="T365" s="18">
        <v>0.20865659452837892</v>
      </c>
      <c r="U365" s="21">
        <v>40.227031441404655</v>
      </c>
      <c r="V365" s="22">
        <v>4.3423799582463465E-2</v>
      </c>
      <c r="W365" s="22">
        <v>0.45219206680584551</v>
      </c>
      <c r="X365" s="9">
        <v>896</v>
      </c>
      <c r="Y365" s="9">
        <v>6.7979404129749303</v>
      </c>
      <c r="Z365" s="9">
        <v>439</v>
      </c>
      <c r="AA365" s="9">
        <v>6.0844994130751715</v>
      </c>
      <c r="AB365" s="9">
        <v>442</v>
      </c>
      <c r="AC365" s="9">
        <v>6.0913098820776979</v>
      </c>
      <c r="AD365" s="9">
        <v>4411</v>
      </c>
      <c r="AE365" s="9">
        <v>8.39185670010494</v>
      </c>
      <c r="AF365" s="9">
        <v>276</v>
      </c>
      <c r="AG365" s="9">
        <v>5.6204008657171496</v>
      </c>
      <c r="AH365" s="9">
        <v>151</v>
      </c>
      <c r="AI365" s="9">
        <v>5.0172798368149243</v>
      </c>
      <c r="AJ365" s="10">
        <v>768.625</v>
      </c>
      <c r="AL365" s="2"/>
      <c r="AO365" s="6"/>
    </row>
    <row r="366" spans="1:41" ht="15" x14ac:dyDescent="0.25">
      <c r="A366" s="9">
        <v>110108007020</v>
      </c>
      <c r="B366" s="13">
        <v>8</v>
      </c>
      <c r="C366" s="14">
        <v>116.31800079999999</v>
      </c>
      <c r="D366" s="14">
        <v>39.964298200000002</v>
      </c>
      <c r="E366" s="14">
        <v>9.1787890919504243</v>
      </c>
      <c r="F366" s="9">
        <v>3719</v>
      </c>
      <c r="G366" s="15">
        <v>20.152200700000002</v>
      </c>
      <c r="H366" s="16">
        <v>5.3771333162872406E-6</v>
      </c>
      <c r="I366" s="15">
        <v>5.3495699475206979E-2</v>
      </c>
      <c r="J366" s="17">
        <v>2.4693292699999999E-6</v>
      </c>
      <c r="K366" s="18">
        <v>0.26682610978002219</v>
      </c>
      <c r="L366" s="19">
        <f t="shared" si="22"/>
        <v>0.26545835004117924</v>
      </c>
      <c r="M366" s="18">
        <f t="shared" si="25"/>
        <v>0.12253397565656438</v>
      </c>
      <c r="N366" s="15">
        <v>184.5460052</v>
      </c>
      <c r="O366" s="12">
        <v>1804</v>
      </c>
      <c r="P366" s="7">
        <v>0.48507663350363001</v>
      </c>
      <c r="Q366" s="7">
        <v>0.51492336649636994</v>
      </c>
      <c r="R366" s="20">
        <v>77277.71428571429</v>
      </c>
      <c r="S366" s="18">
        <v>6.8297929550954553E-2</v>
      </c>
      <c r="T366" s="18">
        <v>0.14170475934390966</v>
      </c>
      <c r="U366" s="21">
        <v>38.170475934390964</v>
      </c>
      <c r="V366" s="22">
        <v>2.3952095808383235E-2</v>
      </c>
      <c r="W366" s="22">
        <v>0.51469787697332603</v>
      </c>
      <c r="X366" s="9">
        <v>480.75</v>
      </c>
      <c r="Y366" s="9">
        <v>6.1753473844688891</v>
      </c>
      <c r="Z366" s="9">
        <v>299.5</v>
      </c>
      <c r="AA366" s="9">
        <v>5.7021144175555039</v>
      </c>
      <c r="AB366" s="9">
        <v>344</v>
      </c>
      <c r="AC366" s="9">
        <v>5.8406416573733981</v>
      </c>
      <c r="AD366" s="9">
        <v>4878.5</v>
      </c>
      <c r="AE366" s="9">
        <v>8.4925930745480045</v>
      </c>
      <c r="AF366" s="9">
        <v>422.5</v>
      </c>
      <c r="AG366" s="9">
        <v>6.0461894467972286</v>
      </c>
      <c r="AH366" s="9">
        <v>328.5</v>
      </c>
      <c r="AI366" s="9">
        <v>5.7945368379246656</v>
      </c>
      <c r="AJ366" s="10">
        <v>970.076388888888</v>
      </c>
      <c r="AL366" s="2"/>
      <c r="AO366" s="6"/>
    </row>
    <row r="367" spans="1:41" ht="15" x14ac:dyDescent="0.25">
      <c r="A367" s="9">
        <v>110108007013</v>
      </c>
      <c r="B367" s="13">
        <v>8</v>
      </c>
      <c r="C367" s="14">
        <v>116.3440018</v>
      </c>
      <c r="D367" s="14">
        <v>39.945598599999997</v>
      </c>
      <c r="E367" s="14">
        <v>6.1383349927078283</v>
      </c>
      <c r="F367" s="9">
        <v>4101</v>
      </c>
      <c r="G367" s="15">
        <v>12.0237999</v>
      </c>
      <c r="H367" s="16">
        <v>2.0808407633925441E-6</v>
      </c>
      <c r="I367" s="15">
        <v>1.9368383366111071E-2</v>
      </c>
      <c r="J367" s="17">
        <v>3.8734576780000003E-6</v>
      </c>
      <c r="K367" s="18">
        <v>0.17306016240278119</v>
      </c>
      <c r="L367" s="19">
        <f t="shared" si="22"/>
        <v>0.16108371336178898</v>
      </c>
      <c r="M367" s="18">
        <f t="shared" si="25"/>
        <v>0.32214921324497425</v>
      </c>
      <c r="N367" s="15">
        <v>341.07400510000002</v>
      </c>
      <c r="O367" s="12">
        <v>1361</v>
      </c>
      <c r="P367" s="7">
        <v>0.33187027554255061</v>
      </c>
      <c r="Q367" s="7">
        <v>0.66812972445744934</v>
      </c>
      <c r="R367" s="20">
        <v>91879.75</v>
      </c>
      <c r="S367" s="18">
        <v>8.2662765179224579E-2</v>
      </c>
      <c r="T367" s="18">
        <v>0.23433308949036821</v>
      </c>
      <c r="U367" s="21">
        <v>41.691782492075106</v>
      </c>
      <c r="V367" s="22">
        <v>3.2137518684603884E-2</v>
      </c>
      <c r="W367" s="22">
        <v>0.41205779770802192</v>
      </c>
      <c r="X367" s="9">
        <v>405.66666666666669</v>
      </c>
      <c r="Y367" s="9">
        <v>6.0055318043194177</v>
      </c>
      <c r="Z367" s="9">
        <v>1108.666666666667</v>
      </c>
      <c r="AA367" s="9">
        <v>7.0109133710847633</v>
      </c>
      <c r="AB367" s="9">
        <v>963.66666666666663</v>
      </c>
      <c r="AC367" s="9">
        <v>6.8707454533482366</v>
      </c>
      <c r="AD367" s="9">
        <v>1460.333333333333</v>
      </c>
      <c r="AE367" s="9">
        <v>7.2864199991457888</v>
      </c>
      <c r="AF367" s="9">
        <v>770.66666666666663</v>
      </c>
      <c r="AG367" s="9">
        <v>6.6472559411241585</v>
      </c>
      <c r="AH367" s="9">
        <v>634.66666666666663</v>
      </c>
      <c r="AI367" s="9">
        <v>6.4530999266832012</v>
      </c>
      <c r="AJ367" s="10">
        <v>897.96562500000005</v>
      </c>
      <c r="AL367" s="2"/>
      <c r="AO367" s="6"/>
    </row>
    <row r="368" spans="1:41" ht="15" x14ac:dyDescent="0.25">
      <c r="A368" s="9">
        <v>110108007023</v>
      </c>
      <c r="B368" s="13">
        <v>8</v>
      </c>
      <c r="C368" s="14">
        <v>116.31800079999999</v>
      </c>
      <c r="D368" s="14">
        <v>39.961700399999998</v>
      </c>
      <c r="E368" s="14">
        <v>8.9875050809606449</v>
      </c>
      <c r="F368" s="9">
        <v>1599</v>
      </c>
      <c r="G368" s="15">
        <v>6.58988</v>
      </c>
      <c r="H368" s="16">
        <v>1.5892306179886589E-6</v>
      </c>
      <c r="I368" s="15">
        <v>8.1781727353797823E-3</v>
      </c>
      <c r="J368" s="17">
        <v>1.2750131519999999E-6</v>
      </c>
      <c r="K368" s="18">
        <v>0.24116230007051098</v>
      </c>
      <c r="L368" s="19">
        <f t="shared" si="22"/>
        <v>0.12410199784183905</v>
      </c>
      <c r="M368" s="18">
        <f t="shared" si="25"/>
        <v>0.19348048097992679</v>
      </c>
      <c r="N368" s="15">
        <v>242.64500430000001</v>
      </c>
      <c r="O368" s="12">
        <v>370</v>
      </c>
      <c r="P368" s="7">
        <v>0.23139462163852409</v>
      </c>
      <c r="Q368" s="7">
        <v>0.76860537836147591</v>
      </c>
      <c r="R368" s="20">
        <v>115833</v>
      </c>
      <c r="S368" s="18">
        <v>0.10256410256410256</v>
      </c>
      <c r="T368" s="18">
        <v>0.26266416510318952</v>
      </c>
      <c r="U368" s="21">
        <v>42.630393996247655</v>
      </c>
      <c r="V368" s="22">
        <v>3.7084398976982097E-2</v>
      </c>
      <c r="W368" s="22">
        <v>0.49808184143222506</v>
      </c>
      <c r="X368" s="9">
        <v>775</v>
      </c>
      <c r="Y368" s="9">
        <v>6.6528630293533473</v>
      </c>
      <c r="Z368" s="9">
        <v>693</v>
      </c>
      <c r="AA368" s="9">
        <v>6.5410299991899032</v>
      </c>
      <c r="AB368" s="9">
        <v>598</v>
      </c>
      <c r="AC368" s="9">
        <v>6.3935907539506314</v>
      </c>
      <c r="AD368" s="9">
        <v>5405</v>
      </c>
      <c r="AE368" s="9">
        <v>8.5950797300733086</v>
      </c>
      <c r="AF368" s="9">
        <v>480</v>
      </c>
      <c r="AG368" s="9">
        <v>6.1737861039019366</v>
      </c>
      <c r="AH368" s="9">
        <v>613</v>
      </c>
      <c r="AI368" s="9">
        <v>6.4183649359362116</v>
      </c>
      <c r="AJ368" s="10">
        <v>1253.2750000000001</v>
      </c>
      <c r="AL368" s="2"/>
      <c r="AO368" s="6"/>
    </row>
    <row r="369" spans="1:41" ht="15" x14ac:dyDescent="0.25">
      <c r="A369" s="9">
        <v>110108007027</v>
      </c>
      <c r="B369" s="13">
        <v>8</v>
      </c>
      <c r="C369" s="14">
        <v>116.32099909999999</v>
      </c>
      <c r="D369" s="14">
        <v>39.963798500000003</v>
      </c>
      <c r="E369" s="14">
        <v>8.9527511045312647</v>
      </c>
      <c r="F369" s="9">
        <v>2140</v>
      </c>
      <c r="G369" s="15">
        <v>3.6775400999999999</v>
      </c>
      <c r="H369" s="16">
        <v>1.1305696696415309E-6</v>
      </c>
      <c r="I369" s="15">
        <v>8.6733762560428293E-3</v>
      </c>
      <c r="J369" s="17">
        <v>7.4241272199999996E-7</v>
      </c>
      <c r="K369" s="18">
        <v>0.30742551784589128</v>
      </c>
      <c r="L369" s="19">
        <f t="shared" si="22"/>
        <v>0.23584722450865539</v>
      </c>
      <c r="M369" s="18">
        <f t="shared" si="25"/>
        <v>0.20187753275620299</v>
      </c>
      <c r="N369" s="15">
        <v>581.91101070000002</v>
      </c>
      <c r="O369" s="12">
        <v>415</v>
      </c>
      <c r="P369" s="7">
        <v>0.19392523364485981</v>
      </c>
      <c r="Q369" s="7">
        <v>0.80607476635514019</v>
      </c>
      <c r="R369" s="20">
        <v>98202</v>
      </c>
      <c r="S369" s="18">
        <v>8.8317757009345799E-2</v>
      </c>
      <c r="T369" s="18">
        <v>0.30514018691588785</v>
      </c>
      <c r="U369" s="21">
        <v>46.189719626168227</v>
      </c>
      <c r="V369" s="22">
        <v>2.7155788470700333E-2</v>
      </c>
      <c r="W369" s="22">
        <v>0.36969985707479752</v>
      </c>
      <c r="X369" s="9">
        <v>739.5</v>
      </c>
      <c r="Y369" s="9">
        <v>6.6059742821508545</v>
      </c>
      <c r="Z369" s="9">
        <v>243</v>
      </c>
      <c r="AA369" s="9">
        <v>5.4930614433405482</v>
      </c>
      <c r="AB369" s="9">
        <v>151</v>
      </c>
      <c r="AC369" s="9">
        <v>5.0172798368149243</v>
      </c>
      <c r="AD369" s="9">
        <v>4905</v>
      </c>
      <c r="AE369" s="9">
        <v>8.4980103719994631</v>
      </c>
      <c r="AF369" s="9">
        <v>263</v>
      </c>
      <c r="AG369" s="9">
        <v>5.5721540321777647</v>
      </c>
      <c r="AH369" s="9">
        <v>491.5</v>
      </c>
      <c r="AI369" s="9">
        <v>6.197461939587221</v>
      </c>
      <c r="AJ369" s="10">
        <v>964.765625</v>
      </c>
      <c r="AL369" s="2"/>
      <c r="AO369" s="6"/>
    </row>
    <row r="370" spans="1:41" ht="15" x14ac:dyDescent="0.25">
      <c r="A370" s="9">
        <v>110108007005</v>
      </c>
      <c r="B370" s="13">
        <v>8</v>
      </c>
      <c r="C370" s="14">
        <v>116.33799740000001</v>
      </c>
      <c r="D370" s="14">
        <v>39.946098300000003</v>
      </c>
      <c r="E370" s="14">
        <v>6.5646431052064136</v>
      </c>
      <c r="F370" s="9">
        <v>3854</v>
      </c>
      <c r="G370" s="15">
        <v>12.7179003</v>
      </c>
      <c r="H370" s="16">
        <v>3.384201234478996E-6</v>
      </c>
      <c r="I370" s="15">
        <v>2.9154457578022399E-2</v>
      </c>
      <c r="J370" s="17">
        <v>6.61715687E-7</v>
      </c>
      <c r="K370" s="18">
        <v>0.26609748108176284</v>
      </c>
      <c r="L370" s="19">
        <f t="shared" si="22"/>
        <v>0.22923955126478227</v>
      </c>
      <c r="M370" s="18">
        <f t="shared" si="25"/>
        <v>5.2030262180935642E-2</v>
      </c>
      <c r="N370" s="15">
        <v>303.03698730000002</v>
      </c>
      <c r="O370" s="12">
        <v>1188</v>
      </c>
      <c r="P370" s="7">
        <v>0.30825116761805915</v>
      </c>
      <c r="Q370" s="7">
        <v>0.69174883238194085</v>
      </c>
      <c r="R370" s="20">
        <v>95690.4</v>
      </c>
      <c r="S370" s="18">
        <v>7.7322262584327978E-2</v>
      </c>
      <c r="T370" s="18">
        <v>0.25505967825635706</v>
      </c>
      <c r="U370" s="21">
        <v>41.920342501297355</v>
      </c>
      <c r="V370" s="22">
        <v>3.896103896103896E-2</v>
      </c>
      <c r="W370" s="22">
        <v>0.4068380598992844</v>
      </c>
      <c r="X370" s="9">
        <v>567.4</v>
      </c>
      <c r="Y370" s="9">
        <v>6.3410645223747508</v>
      </c>
      <c r="Z370" s="9">
        <v>964.2</v>
      </c>
      <c r="AA370" s="9">
        <v>6.8712987419715219</v>
      </c>
      <c r="AB370" s="9">
        <v>923</v>
      </c>
      <c r="AC370" s="9">
        <v>6.8276292345028518</v>
      </c>
      <c r="AD370" s="9">
        <v>2334.1999999999998</v>
      </c>
      <c r="AE370" s="9">
        <v>7.755424498978253</v>
      </c>
      <c r="AF370" s="9">
        <v>595.20000000000005</v>
      </c>
      <c r="AG370" s="9">
        <v>6.3888974835188819</v>
      </c>
      <c r="AH370" s="9">
        <v>1386.2</v>
      </c>
      <c r="AI370" s="9">
        <v>7.2343214694838842</v>
      </c>
      <c r="AJ370" s="10">
        <v>1237.31944444444</v>
      </c>
      <c r="AL370" s="2"/>
      <c r="AO370" s="6"/>
    </row>
    <row r="371" spans="1:41" ht="15" x14ac:dyDescent="0.25">
      <c r="A371" s="9">
        <v>110108007002</v>
      </c>
      <c r="B371" s="13">
        <v>8</v>
      </c>
      <c r="C371" s="14">
        <v>116.3389969</v>
      </c>
      <c r="D371" s="14">
        <v>39.943401299999998</v>
      </c>
      <c r="E371" s="14">
        <v>6.3117196151219046</v>
      </c>
      <c r="F371" s="9">
        <v>3354</v>
      </c>
      <c r="G371" s="15">
        <v>18.574600199999999</v>
      </c>
      <c r="H371" s="16">
        <v>5.0008879468112627E-6</v>
      </c>
      <c r="I371" s="15">
        <v>2.591271171299429E-2</v>
      </c>
      <c r="J371" s="17">
        <v>6.8350388620000004E-6</v>
      </c>
      <c r="K371" s="18">
        <v>0.26923260220757067</v>
      </c>
      <c r="L371" s="19">
        <f t="shared" si="22"/>
        <v>0.13950616128466814</v>
      </c>
      <c r="M371" s="18">
        <f t="shared" si="25"/>
        <v>0.36797771087422926</v>
      </c>
      <c r="N371" s="15">
        <v>180.5690002</v>
      </c>
      <c r="O371" s="12">
        <v>1658</v>
      </c>
      <c r="P371" s="7">
        <v>0.49433512224209897</v>
      </c>
      <c r="Q371" s="7">
        <v>0.50566487775790103</v>
      </c>
      <c r="R371" s="20">
        <v>128028</v>
      </c>
      <c r="S371" s="18">
        <v>6.2909958258795473E-2</v>
      </c>
      <c r="T371" s="18">
        <v>0.15593321407274896</v>
      </c>
      <c r="U371" s="21">
        <v>41.448121645796064</v>
      </c>
      <c r="V371" s="22">
        <v>2.9500301023479832E-2</v>
      </c>
      <c r="W371" s="22">
        <v>0.54726068633353397</v>
      </c>
      <c r="X371" s="9">
        <v>485</v>
      </c>
      <c r="Y371" s="9">
        <v>6.1841488909374833</v>
      </c>
      <c r="Z371" s="9">
        <v>1217.333333333333</v>
      </c>
      <c r="AA371" s="9">
        <v>7.1044179530467488</v>
      </c>
      <c r="AB371" s="9">
        <v>1094.333333333333</v>
      </c>
      <c r="AC371" s="9">
        <v>6.9979006288334826</v>
      </c>
      <c r="AD371" s="9">
        <v>1637.666666666667</v>
      </c>
      <c r="AE371" s="9">
        <v>7.4010277435005385</v>
      </c>
      <c r="AF371" s="9">
        <v>792</v>
      </c>
      <c r="AG371" s="9">
        <v>6.674561391814426</v>
      </c>
      <c r="AH371" s="9">
        <v>879.66666666666663</v>
      </c>
      <c r="AI371" s="9">
        <v>6.7795430478352143</v>
      </c>
      <c r="AJ371" s="10">
        <v>1044.2834821428501</v>
      </c>
      <c r="AL371" s="2"/>
      <c r="AO371" s="6"/>
    </row>
    <row r="372" spans="1:41" ht="15" x14ac:dyDescent="0.25">
      <c r="A372" s="9">
        <v>110108007001</v>
      </c>
      <c r="B372" s="13">
        <v>8</v>
      </c>
      <c r="C372" s="14">
        <v>116.32099909999999</v>
      </c>
      <c r="D372" s="14">
        <v>39.9402008</v>
      </c>
      <c r="E372" s="14">
        <v>7.4152225623550594</v>
      </c>
      <c r="F372" s="9">
        <v>2746</v>
      </c>
      <c r="G372" s="15">
        <v>39.037799800000002</v>
      </c>
      <c r="H372" s="16">
        <v>1.094803130842291E-5</v>
      </c>
      <c r="I372" s="15">
        <v>6.9409162715974332E-2</v>
      </c>
      <c r="J372" s="17">
        <v>8.0374246830000002E-6</v>
      </c>
      <c r="K372" s="18">
        <v>0.28044693513754093</v>
      </c>
      <c r="L372" s="19">
        <f t="shared" si="22"/>
        <v>0.17779988388580836</v>
      </c>
      <c r="M372" s="18">
        <f t="shared" si="25"/>
        <v>0.20588826020363984</v>
      </c>
      <c r="N372" s="15">
        <v>70.342102100000005</v>
      </c>
      <c r="O372" s="12">
        <v>1793</v>
      </c>
      <c r="P372" s="7">
        <v>0.65294974508375825</v>
      </c>
      <c r="Q372" s="7">
        <v>0.34705025491624175</v>
      </c>
      <c r="R372" s="20">
        <v>108452.57142857141</v>
      </c>
      <c r="S372" s="18">
        <v>4.9162418062636562E-2</v>
      </c>
      <c r="T372" s="18">
        <v>0.12345229424617625</v>
      </c>
      <c r="U372" s="21">
        <v>41.553168244719593</v>
      </c>
      <c r="V372" s="22">
        <v>2.686786897313213E-2</v>
      </c>
      <c r="W372" s="22">
        <v>0.23592197276407803</v>
      </c>
      <c r="X372" s="9">
        <v>810.88888888888891</v>
      </c>
      <c r="Y372" s="9">
        <v>6.6981310396601739</v>
      </c>
      <c r="Z372" s="9">
        <v>1139.2222222222219</v>
      </c>
      <c r="AA372" s="9">
        <v>7.0381010473338712</v>
      </c>
      <c r="AB372" s="9">
        <v>731.44444444444446</v>
      </c>
      <c r="AC372" s="9">
        <v>6.5950212701316575</v>
      </c>
      <c r="AD372" s="9">
        <v>2777.8888888888891</v>
      </c>
      <c r="AE372" s="9">
        <v>7.9294465257141402</v>
      </c>
      <c r="AF372" s="9">
        <v>621.33333333333337</v>
      </c>
      <c r="AG372" s="9">
        <v>6.4318677065774272</v>
      </c>
      <c r="AH372" s="9">
        <v>957.33333333333337</v>
      </c>
      <c r="AI372" s="9">
        <v>6.8641516415000048</v>
      </c>
      <c r="AJ372" s="10">
        <v>1098.2271634615299</v>
      </c>
      <c r="AL372" s="2"/>
      <c r="AO372" s="6"/>
    </row>
    <row r="373" spans="1:41" ht="15" x14ac:dyDescent="0.25">
      <c r="A373" s="9">
        <v>110108007029</v>
      </c>
      <c r="B373" s="13">
        <v>8</v>
      </c>
      <c r="C373" s="14">
        <v>116.33000180000001</v>
      </c>
      <c r="D373" s="14">
        <v>39.958301499999997</v>
      </c>
      <c r="E373" s="14">
        <v>7.9744046888361773</v>
      </c>
      <c r="F373" s="9">
        <v>4408</v>
      </c>
      <c r="G373" s="15">
        <v>8.1813897999999998</v>
      </c>
      <c r="H373" s="16">
        <v>2.7574830968497879E-6</v>
      </c>
      <c r="I373" s="15">
        <v>8.4570862945108696E-3</v>
      </c>
      <c r="J373" s="17">
        <v>7.7469153599999997E-7</v>
      </c>
      <c r="K373" s="18">
        <v>0.33704335867847146</v>
      </c>
      <c r="L373" s="19">
        <f t="shared" si="22"/>
        <v>0.10336980025705253</v>
      </c>
      <c r="M373" s="18">
        <f t="shared" si="25"/>
        <v>9.4689478797355425E-2</v>
      </c>
      <c r="N373" s="15">
        <v>538.78399660000002</v>
      </c>
      <c r="O373" s="12">
        <v>1147</v>
      </c>
      <c r="P373" s="7">
        <v>0.26020871143375679</v>
      </c>
      <c r="Q373" s="7">
        <v>0.73979128856624321</v>
      </c>
      <c r="R373" s="20">
        <v>97268</v>
      </c>
      <c r="S373" s="18">
        <v>0.10140653357531761</v>
      </c>
      <c r="T373" s="18">
        <v>0.22277676950998185</v>
      </c>
      <c r="U373" s="21">
        <v>41.210072595281304</v>
      </c>
      <c r="V373" s="22">
        <v>2.4626006904487917E-2</v>
      </c>
      <c r="W373" s="22">
        <v>0.36892980437284234</v>
      </c>
      <c r="X373" s="9">
        <v>283.5</v>
      </c>
      <c r="Y373" s="9">
        <v>5.6472121231678072</v>
      </c>
      <c r="Z373" s="9">
        <v>342.5</v>
      </c>
      <c r="AA373" s="9">
        <v>5.8362716577022802</v>
      </c>
      <c r="AB373" s="9">
        <v>1114</v>
      </c>
      <c r="AC373" s="9">
        <v>7.0157124204872297</v>
      </c>
      <c r="AD373" s="9">
        <v>4570</v>
      </c>
      <c r="AE373" s="9">
        <v>8.4272684838882501</v>
      </c>
      <c r="AF373" s="9">
        <v>1086.5</v>
      </c>
      <c r="AG373" s="9">
        <v>6.9907167996964841</v>
      </c>
      <c r="AH373" s="9">
        <v>243.5</v>
      </c>
      <c r="AI373" s="9">
        <v>5.4951169425226443</v>
      </c>
      <c r="AJ373" s="10">
        <v>1047.8392857142801</v>
      </c>
      <c r="AL373" s="2"/>
      <c r="AO373" s="6"/>
    </row>
    <row r="374" spans="1:41" ht="15" x14ac:dyDescent="0.25">
      <c r="A374" s="9">
        <v>110108007032</v>
      </c>
      <c r="B374" s="13">
        <v>8</v>
      </c>
      <c r="C374" s="14">
        <v>116.3339996</v>
      </c>
      <c r="D374" s="14">
        <v>39.960201300000001</v>
      </c>
      <c r="E374" s="14">
        <v>7.8823222940394686</v>
      </c>
      <c r="F374" s="9">
        <v>4848</v>
      </c>
      <c r="G374" s="15">
        <v>10.3014002</v>
      </c>
      <c r="H374" s="16">
        <v>3.2960437745910762E-6</v>
      </c>
      <c r="I374" s="15">
        <v>1.121352481514363E-2</v>
      </c>
      <c r="J374" s="17">
        <v>2.0254955780000002E-6</v>
      </c>
      <c r="K374" s="18">
        <v>0.31996075393625384</v>
      </c>
      <c r="L374" s="19">
        <f t="shared" si="22"/>
        <v>0.1088543751085763</v>
      </c>
      <c r="M374" s="18">
        <f t="shared" si="25"/>
        <v>0.19662332679784639</v>
      </c>
      <c r="N374" s="15">
        <v>470.6159973</v>
      </c>
      <c r="O374" s="12">
        <v>1541</v>
      </c>
      <c r="P374" s="7">
        <v>0.31786303630363039</v>
      </c>
      <c r="Q374" s="7">
        <v>0.68213696369636967</v>
      </c>
      <c r="R374" s="20">
        <v>94740.75</v>
      </c>
      <c r="S374" s="18">
        <v>0.10561056105610561</v>
      </c>
      <c r="T374" s="18">
        <v>0.18976897689768976</v>
      </c>
      <c r="U374" s="21">
        <v>40.101072607260726</v>
      </c>
      <c r="V374" s="22">
        <v>3.7942664418212479E-2</v>
      </c>
      <c r="W374" s="22">
        <v>0.45826306913996628</v>
      </c>
      <c r="X374" s="9">
        <v>578.25</v>
      </c>
      <c r="Y374" s="9">
        <v>6.3600063011115484</v>
      </c>
      <c r="Z374" s="9">
        <v>586.75</v>
      </c>
      <c r="AA374" s="9">
        <v>6.3745988347311329</v>
      </c>
      <c r="AB374" s="9">
        <v>382.75</v>
      </c>
      <c r="AC374" s="9">
        <v>5.9473820345377932</v>
      </c>
      <c r="AD374" s="9">
        <v>3995.5</v>
      </c>
      <c r="AE374" s="9">
        <v>8.292924006814518</v>
      </c>
      <c r="AF374" s="9">
        <v>815.75</v>
      </c>
      <c r="AG374" s="9">
        <v>6.7041079354734299</v>
      </c>
      <c r="AH374" s="9">
        <v>305.75</v>
      </c>
      <c r="AI374" s="9">
        <v>5.7227677745672816</v>
      </c>
      <c r="AJ374" s="10">
        <v>935.85416666666595</v>
      </c>
      <c r="AL374" s="2"/>
      <c r="AO374" s="6"/>
    </row>
    <row r="375" spans="1:41" ht="15" x14ac:dyDescent="0.25">
      <c r="A375" s="9">
        <v>110108007028</v>
      </c>
      <c r="B375" s="13">
        <v>8</v>
      </c>
      <c r="C375" s="14">
        <v>116.33200069999999</v>
      </c>
      <c r="D375" s="14">
        <v>39.957298299999998</v>
      </c>
      <c r="E375" s="14">
        <v>7.7740129907140521</v>
      </c>
      <c r="F375" s="9">
        <v>3959</v>
      </c>
      <c r="G375" s="15">
        <v>8.8949099</v>
      </c>
      <c r="H375" s="16">
        <v>2.8101396649772269E-6</v>
      </c>
      <c r="I375" s="15">
        <v>9.9255381915009915E-3</v>
      </c>
      <c r="J375" s="17">
        <v>2.5177474910000001E-6</v>
      </c>
      <c r="K375" s="18">
        <v>0.31592671500553671</v>
      </c>
      <c r="L375" s="19">
        <f t="shared" si="22"/>
        <v>0.11158671985537472</v>
      </c>
      <c r="M375" s="18">
        <f t="shared" si="25"/>
        <v>0.28305486163496724</v>
      </c>
      <c r="N375" s="15">
        <v>445.08599850000002</v>
      </c>
      <c r="O375" s="12">
        <v>988</v>
      </c>
      <c r="P375" s="7">
        <v>0.24955796918413742</v>
      </c>
      <c r="Q375" s="7">
        <v>0.75044203081586258</v>
      </c>
      <c r="R375" s="20">
        <v>95878.5</v>
      </c>
      <c r="S375" s="18">
        <v>0.11240212174791614</v>
      </c>
      <c r="T375" s="18">
        <v>0.22303612023238192</v>
      </c>
      <c r="U375" s="21">
        <v>40.635766607729224</v>
      </c>
      <c r="V375" s="22">
        <v>4.7361647361647365E-2</v>
      </c>
      <c r="W375" s="22">
        <v>0.43371943371943372</v>
      </c>
      <c r="X375" s="9">
        <v>264</v>
      </c>
      <c r="Y375" s="9">
        <v>5.575949103146316</v>
      </c>
      <c r="Z375" s="9">
        <v>704</v>
      </c>
      <c r="AA375" s="9">
        <v>6.5567783561580422</v>
      </c>
      <c r="AB375" s="9">
        <v>868</v>
      </c>
      <c r="AC375" s="9">
        <v>6.7661917146603505</v>
      </c>
      <c r="AD375" s="9">
        <v>4167</v>
      </c>
      <c r="AE375" s="9">
        <v>8.3349516314224541</v>
      </c>
      <c r="AF375" s="9">
        <v>720</v>
      </c>
      <c r="AG375" s="9">
        <v>6.5792512120101012</v>
      </c>
      <c r="AH375" s="9">
        <v>385</v>
      </c>
      <c r="AI375" s="9">
        <v>5.9532433342877846</v>
      </c>
      <c r="AJ375" s="10">
        <v>994.125</v>
      </c>
      <c r="AL375" s="2"/>
      <c r="AO375" s="6"/>
    </row>
    <row r="376" spans="1:41" ht="15" x14ac:dyDescent="0.25">
      <c r="A376" s="9">
        <v>110108007021</v>
      </c>
      <c r="B376" s="13">
        <v>8</v>
      </c>
      <c r="C376" s="14">
        <v>116.3280029</v>
      </c>
      <c r="D376" s="14">
        <v>39.958198500000002</v>
      </c>
      <c r="E376" s="14">
        <v>8.0911131777300742</v>
      </c>
      <c r="F376" s="9">
        <v>1662</v>
      </c>
      <c r="G376" s="15">
        <v>5.5033897999999999</v>
      </c>
      <c r="H376" s="16">
        <v>1.566662055636712E-6</v>
      </c>
      <c r="I376" s="15">
        <v>6.4933305584555408E-3</v>
      </c>
      <c r="J376" s="17">
        <v>1.4364072220000001E-6</v>
      </c>
      <c r="K376" s="18">
        <v>0.28467219524168758</v>
      </c>
      <c r="L376" s="19">
        <f t="shared" si="22"/>
        <v>0.11798783648680566</v>
      </c>
      <c r="M376" s="18">
        <f t="shared" si="25"/>
        <v>0.26100408551834731</v>
      </c>
      <c r="N376" s="15">
        <v>301.99600220000002</v>
      </c>
      <c r="O376" s="12">
        <v>397</v>
      </c>
      <c r="P376" s="7">
        <v>0.23886883273164861</v>
      </c>
      <c r="Q376" s="7">
        <v>0.76113116726835139</v>
      </c>
      <c r="R376" s="20">
        <v>99073</v>
      </c>
      <c r="S376" s="18">
        <v>0.10529482551143202</v>
      </c>
      <c r="T376" s="18">
        <v>0.23706377858002406</v>
      </c>
      <c r="U376" s="21">
        <v>41.383874849578824</v>
      </c>
      <c r="V376" s="22">
        <v>4.770755885997522E-2</v>
      </c>
      <c r="W376" s="22">
        <v>0.41573729863692688</v>
      </c>
      <c r="X376" s="9">
        <v>442</v>
      </c>
      <c r="Y376" s="9">
        <v>6.0913098820776979</v>
      </c>
      <c r="Z376" s="9">
        <v>670</v>
      </c>
      <c r="AA376" s="9">
        <v>6.5072777123850116</v>
      </c>
      <c r="AB376" s="9">
        <v>1256</v>
      </c>
      <c r="AC376" s="9">
        <v>7.1356873470281439</v>
      </c>
      <c r="AD376" s="9">
        <v>4337</v>
      </c>
      <c r="AE376" s="9">
        <v>8.3749381438353669</v>
      </c>
      <c r="AF376" s="9">
        <v>890</v>
      </c>
      <c r="AG376" s="9">
        <v>6.7912214627261855</v>
      </c>
      <c r="AH376" s="9">
        <v>432</v>
      </c>
      <c r="AI376" s="9">
        <v>6.0684255882441107</v>
      </c>
      <c r="AJ376" s="10">
        <v>1139.09375</v>
      </c>
      <c r="AL376" s="2"/>
      <c r="AO376" s="6"/>
    </row>
    <row r="377" spans="1:41" ht="15" x14ac:dyDescent="0.25">
      <c r="A377" s="9">
        <v>110108007010</v>
      </c>
      <c r="B377" s="13">
        <v>8</v>
      </c>
      <c r="C377" s="14">
        <v>116.3190002</v>
      </c>
      <c r="D377" s="14">
        <v>39.945900000000002</v>
      </c>
      <c r="E377" s="14">
        <v>7.8784534742861636</v>
      </c>
      <c r="F377" s="9">
        <v>1949</v>
      </c>
      <c r="G377" s="15">
        <v>9.6933298000000008</v>
      </c>
      <c r="H377" s="16">
        <v>2.9265443892500262E-6</v>
      </c>
      <c r="I377" s="15">
        <v>2.13371994894609E-2</v>
      </c>
      <c r="J377" s="17"/>
      <c r="K377" s="18">
        <v>0.30191321760764045</v>
      </c>
      <c r="L377" s="19">
        <f t="shared" si="22"/>
        <v>0.22012249587815425</v>
      </c>
      <c r="M377" s="18"/>
      <c r="N377" s="15">
        <v>201.0659943</v>
      </c>
      <c r="O377" s="12">
        <v>666</v>
      </c>
      <c r="P377" s="7">
        <v>0.34171369933299128</v>
      </c>
      <c r="Q377" s="7">
        <v>0.65828630066700877</v>
      </c>
      <c r="R377" s="20">
        <v>91366.6</v>
      </c>
      <c r="S377" s="18">
        <v>5.7465366854797334E-2</v>
      </c>
      <c r="T377" s="18">
        <v>0.26526423807080551</v>
      </c>
      <c r="U377" s="21">
        <v>44.605438686505899</v>
      </c>
      <c r="V377" s="22">
        <v>3.2846715328467155E-2</v>
      </c>
      <c r="W377" s="22">
        <v>0.47914494264859231</v>
      </c>
      <c r="X377" s="9">
        <v>826.5</v>
      </c>
      <c r="Y377" s="9">
        <v>6.7171999172610786</v>
      </c>
      <c r="Z377" s="9">
        <v>1018.5</v>
      </c>
      <c r="AA377" s="9">
        <v>6.9260862356668609</v>
      </c>
      <c r="AB377" s="9">
        <v>98.5</v>
      </c>
      <c r="AC377" s="9">
        <v>4.5900565481780431</v>
      </c>
      <c r="AD377" s="9">
        <v>3782.5</v>
      </c>
      <c r="AE377" s="9">
        <v>8.2381404456625109</v>
      </c>
      <c r="AF377" s="9">
        <v>769.5</v>
      </c>
      <c r="AG377" s="9">
        <v>6.645740953278934</v>
      </c>
      <c r="AH377" s="9">
        <v>902.5</v>
      </c>
      <c r="AI377" s="9">
        <v>6.8051686902070356</v>
      </c>
      <c r="AJ377" s="10"/>
      <c r="AL377" s="2"/>
      <c r="AO377" s="6"/>
    </row>
    <row r="378" spans="1:41" ht="15" x14ac:dyDescent="0.25">
      <c r="A378" s="9">
        <v>110108007025</v>
      </c>
      <c r="B378" s="13">
        <v>8</v>
      </c>
      <c r="C378" s="14">
        <v>116.3239975</v>
      </c>
      <c r="D378" s="14">
        <v>39.958900499999999</v>
      </c>
      <c r="E378" s="14">
        <v>8.3971980044358201</v>
      </c>
      <c r="F378" s="9">
        <v>9486</v>
      </c>
      <c r="G378" s="15">
        <v>80.018402100000003</v>
      </c>
      <c r="H378" s="16">
        <v>1.8301084040359408E-5</v>
      </c>
      <c r="I378" s="15">
        <v>0.13423913596173201</v>
      </c>
      <c r="J378" s="17">
        <v>1.4251096375000001E-5</v>
      </c>
      <c r="K378" s="18">
        <v>0.228710940984404</v>
      </c>
      <c r="L378" s="19">
        <f t="shared" si="22"/>
        <v>0.16776033067240168</v>
      </c>
      <c r="M378" s="18">
        <f>J378*1000000/G378</f>
        <v>0.17809773753280186</v>
      </c>
      <c r="N378" s="15">
        <v>118.5479965</v>
      </c>
      <c r="O378" s="12">
        <v>2580</v>
      </c>
      <c r="P378" s="7">
        <v>0.27197975964579379</v>
      </c>
      <c r="Q378" s="7">
        <v>0.72802024035420621</v>
      </c>
      <c r="R378" s="20">
        <v>111901</v>
      </c>
      <c r="S378" s="18">
        <v>6.6202825216107944E-2</v>
      </c>
      <c r="T378" s="18">
        <v>0.22338182584861901</v>
      </c>
      <c r="U378" s="21">
        <v>42.468269028041327</v>
      </c>
      <c r="V378" s="22">
        <v>2.8060404840955341E-2</v>
      </c>
      <c r="W378" s="22">
        <v>0.60726143300846092</v>
      </c>
      <c r="X378" s="9">
        <v>924.61904761904759</v>
      </c>
      <c r="Y378" s="9">
        <v>6.8293818122710306</v>
      </c>
      <c r="Z378" s="9">
        <v>801.57142857142856</v>
      </c>
      <c r="AA378" s="9">
        <v>6.6865740866956589</v>
      </c>
      <c r="AB378" s="9">
        <v>867.33333333333337</v>
      </c>
      <c r="AC378" s="9">
        <v>6.7654233704043412</v>
      </c>
      <c r="AD378" s="9">
        <v>4726.7619047619046</v>
      </c>
      <c r="AE378" s="9">
        <v>8.4609956603183836</v>
      </c>
      <c r="AF378" s="9">
        <v>812.38095238095241</v>
      </c>
      <c r="AG378" s="9">
        <v>6.6999693833222471</v>
      </c>
      <c r="AH378" s="9">
        <v>666.80952380952385</v>
      </c>
      <c r="AI378" s="9">
        <v>6.5025044336323541</v>
      </c>
      <c r="AJ378" s="10">
        <v>1205.7159090908999</v>
      </c>
      <c r="AL378" s="2"/>
      <c r="AO378" s="6"/>
    </row>
    <row r="379" spans="1:41" ht="15" x14ac:dyDescent="0.25">
      <c r="A379" s="9">
        <v>110108007009</v>
      </c>
      <c r="B379" s="13">
        <v>8</v>
      </c>
      <c r="C379" s="14">
        <v>116.322998</v>
      </c>
      <c r="D379" s="14">
        <v>39.946800199999998</v>
      </c>
      <c r="E379" s="14">
        <v>7.6442741452727381</v>
      </c>
      <c r="F379" s="9">
        <v>7142</v>
      </c>
      <c r="G379" s="15">
        <v>35.956699399999998</v>
      </c>
      <c r="H379" s="16">
        <v>1.0147689297700589E-5</v>
      </c>
      <c r="I379" s="15">
        <v>3.5983877542472252E-2</v>
      </c>
      <c r="J379" s="17">
        <v>6.4719022039999998E-6</v>
      </c>
      <c r="K379" s="18">
        <v>0.2822197105694465</v>
      </c>
      <c r="L379" s="19">
        <f t="shared" si="22"/>
        <v>0.1000755857543261</v>
      </c>
      <c r="M379" s="18">
        <f>J379*1000000/G379</f>
        <v>0.17999155406349673</v>
      </c>
      <c r="N379" s="15">
        <v>198.628006</v>
      </c>
      <c r="O379" s="12">
        <v>1374</v>
      </c>
      <c r="P379" s="7">
        <v>0.19238308597031645</v>
      </c>
      <c r="Q379" s="7">
        <v>0.80761691402968361</v>
      </c>
      <c r="R379" s="20">
        <v>136062</v>
      </c>
      <c r="S379" s="18">
        <v>6.5527863343601236E-2</v>
      </c>
      <c r="T379" s="18">
        <v>0.25819098291795017</v>
      </c>
      <c r="U379" s="21">
        <v>43.753290394847383</v>
      </c>
      <c r="V379" s="22">
        <v>4.8289738430583498E-2</v>
      </c>
      <c r="W379" s="22">
        <v>0.53420523138832998</v>
      </c>
      <c r="X379" s="9">
        <v>931.33333333333337</v>
      </c>
      <c r="Y379" s="9">
        <v>6.8366172511487973</v>
      </c>
      <c r="Z379" s="9">
        <v>1102.1111111111111</v>
      </c>
      <c r="AA379" s="9">
        <v>7.0049828114097741</v>
      </c>
      <c r="AB379" s="9">
        <v>418.22222222222217</v>
      </c>
      <c r="AC379" s="9">
        <v>6.0360129233690509</v>
      </c>
      <c r="AD379" s="9">
        <v>3408.5555555555561</v>
      </c>
      <c r="AE379" s="9">
        <v>8.1340438897914886</v>
      </c>
      <c r="AF379" s="9">
        <v>473.11111111111109</v>
      </c>
      <c r="AG379" s="9">
        <v>6.1593302681172055</v>
      </c>
      <c r="AH379" s="9">
        <v>816</v>
      </c>
      <c r="AI379" s="9">
        <v>6.7044143549641069</v>
      </c>
      <c r="AJ379" s="10">
        <v>1041.6354166666599</v>
      </c>
      <c r="AL379" s="2"/>
      <c r="AO379" s="6"/>
    </row>
    <row r="380" spans="1:41" ht="15" x14ac:dyDescent="0.25">
      <c r="A380" s="9">
        <v>110108007019</v>
      </c>
      <c r="B380" s="13">
        <v>8</v>
      </c>
      <c r="C380" s="14">
        <v>116.3339996</v>
      </c>
      <c r="D380" s="14">
        <v>39.954700500000001</v>
      </c>
      <c r="E380" s="14">
        <v>7.451451529579761</v>
      </c>
      <c r="F380" s="9">
        <v>7748</v>
      </c>
      <c r="G380" s="15">
        <v>32.278198199999999</v>
      </c>
      <c r="H380" s="16">
        <v>8.1390976648207814E-6</v>
      </c>
      <c r="I380" s="15">
        <v>4.0619205123772643E-2</v>
      </c>
      <c r="J380" s="17"/>
      <c r="K380" s="18">
        <v>0.25215464674917271</v>
      </c>
      <c r="L380" s="19">
        <f t="shared" si="22"/>
        <v>0.12584099295781834</v>
      </c>
      <c r="M380" s="18"/>
      <c r="N380" s="15">
        <v>240.0379944</v>
      </c>
      <c r="O380" s="12">
        <v>1089</v>
      </c>
      <c r="P380" s="7">
        <v>0.14055240061951471</v>
      </c>
      <c r="Q380" s="7">
        <v>0.85944759938048532</v>
      </c>
      <c r="R380" s="20">
        <v>128148.5</v>
      </c>
      <c r="S380" s="18">
        <v>7.6148683531233871E-2</v>
      </c>
      <c r="T380" s="18">
        <v>0.29685080020650489</v>
      </c>
      <c r="U380" s="21">
        <v>46.364352090862155</v>
      </c>
      <c r="V380" s="22">
        <v>3.1702183635885291E-2</v>
      </c>
      <c r="W380" s="22">
        <v>0.52157327019205468</v>
      </c>
      <c r="X380" s="9">
        <v>503.75</v>
      </c>
      <c r="Y380" s="9">
        <v>6.2220801132608932</v>
      </c>
      <c r="Z380" s="9">
        <v>533</v>
      </c>
      <c r="AA380" s="9">
        <v>6.2785214241658442</v>
      </c>
      <c r="AB380" s="9">
        <v>771.625</v>
      </c>
      <c r="AC380" s="9">
        <v>6.6484986807140602</v>
      </c>
      <c r="AD380" s="9">
        <v>3590.25</v>
      </c>
      <c r="AE380" s="9">
        <v>8.1859771169407285</v>
      </c>
      <c r="AF380" s="9">
        <v>335.75</v>
      </c>
      <c r="AG380" s="9">
        <v>5.8163668354033469</v>
      </c>
      <c r="AH380" s="9">
        <v>692.5</v>
      </c>
      <c r="AI380" s="9">
        <v>6.5403082380614936</v>
      </c>
      <c r="AJ380" s="10"/>
      <c r="AL380" s="2"/>
      <c r="AO380" s="6"/>
    </row>
    <row r="381" spans="1:41" ht="15" x14ac:dyDescent="0.25">
      <c r="A381" s="9">
        <v>110108007024</v>
      </c>
      <c r="B381" s="13">
        <v>8</v>
      </c>
      <c r="C381" s="14">
        <v>116.3219986</v>
      </c>
      <c r="D381" s="14">
        <v>39.962398499999999</v>
      </c>
      <c r="E381" s="14">
        <v>8.7843970347254512</v>
      </c>
      <c r="F381" s="9">
        <v>2358</v>
      </c>
      <c r="G381" s="15">
        <v>8.8591899999999999</v>
      </c>
      <c r="H381" s="16">
        <v>2.9116985089127899E-6</v>
      </c>
      <c r="I381" s="15">
        <v>5.5736285500783142E-3</v>
      </c>
      <c r="J381" s="17">
        <v>1.7430559550000001E-6</v>
      </c>
      <c r="K381" s="18">
        <v>0.32866419039582512</v>
      </c>
      <c r="L381" s="19">
        <f t="shared" si="22"/>
        <v>6.2913523133359989E-2</v>
      </c>
      <c r="M381" s="18">
        <f>J381*1000000/G381</f>
        <v>0.19675116517424279</v>
      </c>
      <c r="N381" s="15">
        <v>266.16400149999998</v>
      </c>
      <c r="O381" s="12">
        <v>371</v>
      </c>
      <c r="P381" s="7">
        <v>0.15733672603901611</v>
      </c>
      <c r="Q381" s="7">
        <v>0.84266327396098384</v>
      </c>
      <c r="R381" s="20">
        <v>112215</v>
      </c>
      <c r="S381" s="18">
        <v>8.8634435962680239E-2</v>
      </c>
      <c r="T381" s="18">
        <v>0.28329092451229854</v>
      </c>
      <c r="U381" s="21">
        <v>44.561492790500424</v>
      </c>
      <c r="V381" s="22">
        <v>3.5019455252918288E-2</v>
      </c>
      <c r="W381" s="22">
        <v>0.57544314742758318</v>
      </c>
      <c r="X381" s="9">
        <v>951</v>
      </c>
      <c r="Y381" s="9">
        <v>6.8575140625453903</v>
      </c>
      <c r="Z381" s="9">
        <v>538</v>
      </c>
      <c r="AA381" s="9">
        <v>6.2878585601617845</v>
      </c>
      <c r="AB381" s="9">
        <v>447</v>
      </c>
      <c r="AC381" s="9">
        <v>6.1025585946135692</v>
      </c>
      <c r="AD381" s="9">
        <v>4996.666666666667</v>
      </c>
      <c r="AE381" s="9">
        <v>8.5165263024285345</v>
      </c>
      <c r="AF381" s="9">
        <v>480</v>
      </c>
      <c r="AG381" s="9">
        <v>6.1737861039019366</v>
      </c>
      <c r="AH381" s="9">
        <v>609.66666666666663</v>
      </c>
      <c r="AI381" s="9">
        <v>6.412912359722756</v>
      </c>
      <c r="AJ381" s="10">
        <v>1123.41875</v>
      </c>
      <c r="AL381" s="2"/>
      <c r="AO381" s="6"/>
    </row>
    <row r="382" spans="1:41" ht="15" x14ac:dyDescent="0.25">
      <c r="A382" s="9">
        <v>110108007030</v>
      </c>
      <c r="B382" s="13">
        <v>8</v>
      </c>
      <c r="C382" s="14">
        <v>116.3359985</v>
      </c>
      <c r="D382" s="14">
        <v>39.958099400000002</v>
      </c>
      <c r="E382" s="14">
        <v>7.5955793200650357</v>
      </c>
      <c r="F382" s="9">
        <v>6194</v>
      </c>
      <c r="G382" s="15">
        <v>16.256700500000001</v>
      </c>
      <c r="H382" s="16">
        <v>4.3597373231493123E-6</v>
      </c>
      <c r="I382" s="15">
        <v>1.9610910652859019E-2</v>
      </c>
      <c r="J382" s="17"/>
      <c r="K382" s="18">
        <v>0.26818094625962458</v>
      </c>
      <c r="L382" s="19">
        <f t="shared" si="22"/>
        <v>0.12063278555730923</v>
      </c>
      <c r="M382" s="18"/>
      <c r="N382" s="15">
        <v>381.01199339999999</v>
      </c>
      <c r="O382" s="12">
        <v>1903</v>
      </c>
      <c r="P382" s="7">
        <v>0.30723280594123348</v>
      </c>
      <c r="Q382" s="7">
        <v>0.69276719405876652</v>
      </c>
      <c r="R382" s="20">
        <v>91916</v>
      </c>
      <c r="S382" s="18">
        <v>2.1149499515660315E-2</v>
      </c>
      <c r="T382" s="18">
        <v>6.9906360994510822E-2</v>
      </c>
      <c r="U382" s="21">
        <v>27.901033257991603</v>
      </c>
      <c r="V382" s="22">
        <v>7.307567392010393E-3</v>
      </c>
      <c r="W382" s="22">
        <v>0.81113998051315361</v>
      </c>
      <c r="X382" s="9">
        <v>435</v>
      </c>
      <c r="Y382" s="9">
        <v>6.0753460310886842</v>
      </c>
      <c r="Z382" s="9">
        <v>778</v>
      </c>
      <c r="AA382" s="9">
        <v>6.6567265241783913</v>
      </c>
      <c r="AB382" s="9">
        <v>479</v>
      </c>
      <c r="AC382" s="9">
        <v>6.1717005974109149</v>
      </c>
      <c r="AD382" s="9">
        <v>3996</v>
      </c>
      <c r="AE382" s="9">
        <v>8.2930491397684438</v>
      </c>
      <c r="AF382" s="9">
        <v>549</v>
      </c>
      <c r="AG382" s="9">
        <v>6.3080984415095305</v>
      </c>
      <c r="AH382" s="9">
        <v>456</v>
      </c>
      <c r="AI382" s="9">
        <v>6.1224928095143865</v>
      </c>
      <c r="AJ382" s="10"/>
      <c r="AL382" s="2"/>
      <c r="AO382" s="6"/>
    </row>
    <row r="383" spans="1:41" ht="15" x14ac:dyDescent="0.25">
      <c r="A383" s="9">
        <v>110108024001</v>
      </c>
      <c r="B383" s="13">
        <v>25</v>
      </c>
      <c r="C383" s="14">
        <v>116.3280029</v>
      </c>
      <c r="D383" s="14">
        <v>39.993198399999997</v>
      </c>
      <c r="E383" s="14">
        <v>11.10172923813033</v>
      </c>
      <c r="F383" s="9">
        <v>12225</v>
      </c>
      <c r="G383" s="15">
        <v>14.156599999999999</v>
      </c>
      <c r="H383" s="16">
        <v>3.4216684860957918E-6</v>
      </c>
      <c r="I383" s="15">
        <v>6.3825174030127288E-2</v>
      </c>
      <c r="J383" s="17">
        <v>8.9573708800000002E-7</v>
      </c>
      <c r="K383" s="18">
        <v>0.2417012902883314</v>
      </c>
      <c r="L383" s="19">
        <f t="shared" si="22"/>
        <v>0.45085100963598107</v>
      </c>
      <c r="M383" s="18">
        <f t="shared" ref="M383:M394" si="26">J383*1000000/G383</f>
        <v>6.3273461706907036E-2</v>
      </c>
      <c r="N383" s="15">
        <v>863.55499269999996</v>
      </c>
      <c r="O383" s="12">
        <v>5931</v>
      </c>
      <c r="P383" s="7">
        <v>0.48515337423312882</v>
      </c>
      <c r="Q383" s="7">
        <v>0.51484662576687112</v>
      </c>
      <c r="R383" s="20">
        <v>98166</v>
      </c>
      <c r="S383" s="18">
        <v>5.3415132924335376E-2</v>
      </c>
      <c r="T383" s="18">
        <v>0.13505112474437628</v>
      </c>
      <c r="U383" s="21">
        <v>36.521799591002043</v>
      </c>
      <c r="V383" s="22">
        <v>4.1207636027247495E-2</v>
      </c>
      <c r="W383" s="22">
        <v>0.34177108737700784</v>
      </c>
      <c r="X383" s="9">
        <v>501.2</v>
      </c>
      <c r="Y383" s="9">
        <v>6.2170052230219133</v>
      </c>
      <c r="Z383" s="9">
        <v>746</v>
      </c>
      <c r="AA383" s="9">
        <v>6.6147256002037604</v>
      </c>
      <c r="AB383" s="9">
        <v>830.8</v>
      </c>
      <c r="AC383" s="9">
        <v>6.7223890920019569</v>
      </c>
      <c r="AD383" s="9">
        <v>3629</v>
      </c>
      <c r="AE383" s="9">
        <v>8.1967124072130702</v>
      </c>
      <c r="AF383" s="9">
        <v>1281</v>
      </c>
      <c r="AG383" s="9">
        <v>7.1553963018967339</v>
      </c>
      <c r="AH383" s="9">
        <v>339.2</v>
      </c>
      <c r="AI383" s="9">
        <v>5.826589903917748</v>
      </c>
      <c r="AJ383" s="10">
        <v>1020.0625</v>
      </c>
      <c r="AL383" s="2"/>
      <c r="AO383" s="6"/>
    </row>
    <row r="384" spans="1:41" ht="15" x14ac:dyDescent="0.25">
      <c r="A384" s="9">
        <v>110108024208</v>
      </c>
      <c r="B384" s="13">
        <v>25</v>
      </c>
      <c r="C384" s="14">
        <v>116.3330002</v>
      </c>
      <c r="D384" s="14">
        <v>40.008899700000001</v>
      </c>
      <c r="E384" s="14">
        <v>12.41354029399816</v>
      </c>
      <c r="F384" s="9">
        <v>3229</v>
      </c>
      <c r="G384" s="15">
        <v>91.645103500000005</v>
      </c>
      <c r="H384" s="16">
        <v>6.6746046539963897E-6</v>
      </c>
      <c r="I384" s="15">
        <v>0.24916529570130641</v>
      </c>
      <c r="J384" s="17">
        <v>2.9091281105999999E-5</v>
      </c>
      <c r="K384" s="18">
        <v>7.2831001320178432E-2</v>
      </c>
      <c r="L384" s="19">
        <f t="shared" si="22"/>
        <v>0.27188064193883138</v>
      </c>
      <c r="M384" s="18">
        <f t="shared" si="26"/>
        <v>0.31743410171390113</v>
      </c>
      <c r="N384" s="15">
        <v>35.233699799999997</v>
      </c>
      <c r="O384" s="12">
        <v>1045</v>
      </c>
      <c r="P384" s="7">
        <v>0.32362960668937751</v>
      </c>
      <c r="Q384" s="7">
        <v>0.67637039331062243</v>
      </c>
      <c r="R384" s="20">
        <v>72665.5</v>
      </c>
      <c r="S384" s="18">
        <v>8.8572313409724379E-2</v>
      </c>
      <c r="T384" s="18">
        <v>0.21152059461133477</v>
      </c>
      <c r="U384" s="21" t="e">
        <v>#DIV/0!</v>
      </c>
      <c r="V384" s="22">
        <v>4.6779878244152515E-2</v>
      </c>
      <c r="W384" s="22">
        <v>0.50432553668695934</v>
      </c>
      <c r="X384" s="9">
        <v>812.21311475409834</v>
      </c>
      <c r="Y384" s="9">
        <v>6.699762762319688</v>
      </c>
      <c r="Z384" s="9">
        <v>1925.521739130435</v>
      </c>
      <c r="AA384" s="9">
        <v>7.5629522433135028</v>
      </c>
      <c r="AB384" s="9">
        <v>1969.4918032786891</v>
      </c>
      <c r="AC384" s="9">
        <v>7.5855308205737595</v>
      </c>
      <c r="AD384" s="9">
        <v>3177.521739130435</v>
      </c>
      <c r="AE384" s="9">
        <v>8.0638568446233485</v>
      </c>
      <c r="AF384" s="9">
        <v>525.29508196721315</v>
      </c>
      <c r="AG384" s="9">
        <v>6.2639601655844936</v>
      </c>
      <c r="AH384" s="9">
        <v>1183.608695652174</v>
      </c>
      <c r="AI384" s="9">
        <v>7.0763232672819107</v>
      </c>
      <c r="AJ384" s="10">
        <v>1429.47163461538</v>
      </c>
      <c r="AL384" s="2"/>
      <c r="AO384" s="6"/>
    </row>
    <row r="385" spans="1:41" ht="15" x14ac:dyDescent="0.25">
      <c r="A385" s="9">
        <v>110108024208</v>
      </c>
      <c r="B385" s="13">
        <v>25</v>
      </c>
      <c r="C385" s="14">
        <v>116.3359985</v>
      </c>
      <c r="D385" s="14">
        <v>40.018798799999999</v>
      </c>
      <c r="E385" s="14">
        <v>13.303902202066221</v>
      </c>
      <c r="F385" s="9">
        <v>5171</v>
      </c>
      <c r="G385" s="15">
        <v>57.436199199999997</v>
      </c>
      <c r="H385" s="16">
        <v>4.2663351888826357E-6</v>
      </c>
      <c r="I385" s="15">
        <v>6.1927272483663129E-2</v>
      </c>
      <c r="J385" s="17">
        <v>3.4578679483999997E-5</v>
      </c>
      <c r="K385" s="18">
        <v>7.4279552761259943E-2</v>
      </c>
      <c r="L385" s="19">
        <f t="shared" si="22"/>
        <v>0.10781923829608686</v>
      </c>
      <c r="M385" s="18">
        <f t="shared" si="26"/>
        <v>0.60203634581725596</v>
      </c>
      <c r="N385" s="15">
        <v>90.030296300000003</v>
      </c>
      <c r="O385" s="12">
        <v>2203</v>
      </c>
      <c r="P385" s="7">
        <v>0.42602978147360276</v>
      </c>
      <c r="Q385" s="7">
        <v>0.57397021852639729</v>
      </c>
      <c r="R385" s="20"/>
      <c r="S385" s="18">
        <v>9.1084896538387153E-2</v>
      </c>
      <c r="T385" s="18">
        <v>0.12357377683233417</v>
      </c>
      <c r="U385" s="21" t="e">
        <v>#DIV/0!</v>
      </c>
      <c r="V385" s="22">
        <v>5.2503547536995744E-2</v>
      </c>
      <c r="W385" s="22">
        <v>0.52037299817555238</v>
      </c>
      <c r="X385" s="9">
        <v>812.21311475409834</v>
      </c>
      <c r="Y385" s="9">
        <v>6.699762762319688</v>
      </c>
      <c r="Z385" s="9">
        <v>1965.125</v>
      </c>
      <c r="AA385" s="9">
        <v>7.5833111355116776</v>
      </c>
      <c r="AB385" s="9">
        <v>1969.4918032786891</v>
      </c>
      <c r="AC385" s="9">
        <v>7.5855308205737595</v>
      </c>
      <c r="AD385" s="9">
        <v>3660.25</v>
      </c>
      <c r="AE385" s="9">
        <v>8.2052867300735919</v>
      </c>
      <c r="AF385" s="9">
        <v>525.29508196721315</v>
      </c>
      <c r="AG385" s="9">
        <v>6.2639601655844936</v>
      </c>
      <c r="AH385" s="9">
        <v>1506.25</v>
      </c>
      <c r="AI385" s="9">
        <v>7.317378397238965</v>
      </c>
      <c r="AJ385" s="10">
        <v>1472.9839527027</v>
      </c>
      <c r="AL385" s="2"/>
      <c r="AO385" s="6"/>
    </row>
    <row r="386" spans="1:41" ht="15" x14ac:dyDescent="0.25">
      <c r="A386" s="9">
        <v>110108004005</v>
      </c>
      <c r="B386" s="13">
        <v>33</v>
      </c>
      <c r="C386" s="14">
        <v>116.31800079999999</v>
      </c>
      <c r="D386" s="14">
        <v>39.9247017</v>
      </c>
      <c r="E386" s="14">
        <v>7.0246620601188656</v>
      </c>
      <c r="F386" s="9">
        <v>8162</v>
      </c>
      <c r="G386" s="15">
        <v>19.5105991</v>
      </c>
      <c r="H386" s="16">
        <v>4.8460594409143046E-6</v>
      </c>
      <c r="I386" s="15">
        <v>2.254026838333606E-2</v>
      </c>
      <c r="J386" s="17">
        <v>2.7114203749999999E-6</v>
      </c>
      <c r="K386" s="18">
        <v>0.24838086293897066</v>
      </c>
      <c r="L386" s="19">
        <f t="shared" si="22"/>
        <v>0.11552832523392917</v>
      </c>
      <c r="M386" s="18">
        <f t="shared" si="26"/>
        <v>0.1389716615621506</v>
      </c>
      <c r="N386" s="15">
        <v>418.3370056</v>
      </c>
      <c r="O386" s="12">
        <v>1843</v>
      </c>
      <c r="P386" s="7">
        <v>0.22580249938740504</v>
      </c>
      <c r="Q386" s="7">
        <v>0.77419750061259496</v>
      </c>
      <c r="R386" s="20">
        <v>98771.166666666672</v>
      </c>
      <c r="S386" s="18">
        <v>6.8120558686596416E-2</v>
      </c>
      <c r="T386" s="18">
        <v>0.20926243567753003</v>
      </c>
      <c r="U386" s="21">
        <v>38.577922077922075</v>
      </c>
      <c r="V386" s="22">
        <v>2.793989817459332E-2</v>
      </c>
      <c r="W386" s="22">
        <v>0.57593443437228364</v>
      </c>
      <c r="X386" s="9">
        <v>876</v>
      </c>
      <c r="Y386" s="9">
        <v>6.7753660909363917</v>
      </c>
      <c r="Z386" s="9">
        <v>202.5</v>
      </c>
      <c r="AA386" s="9">
        <v>5.3107398865465942</v>
      </c>
      <c r="AB386" s="9">
        <v>455.5</v>
      </c>
      <c r="AC386" s="9">
        <v>6.1213957167000128</v>
      </c>
      <c r="AD386" s="9">
        <v>455.5</v>
      </c>
      <c r="AE386" s="9">
        <v>6.1213957167000128</v>
      </c>
      <c r="AF386" s="9">
        <v>743.5</v>
      </c>
      <c r="AG386" s="9">
        <v>6.6113687659002096</v>
      </c>
      <c r="AH386" s="9">
        <v>357.5</v>
      </c>
      <c r="AI386" s="9">
        <v>5.8791353621340621</v>
      </c>
      <c r="AJ386" s="10">
        <v>551.595703125</v>
      </c>
      <c r="AL386" s="2"/>
      <c r="AO386" s="6"/>
    </row>
    <row r="387" spans="1:41" ht="15" x14ac:dyDescent="0.25">
      <c r="A387" s="9">
        <v>110108004004</v>
      </c>
      <c r="B387" s="13">
        <v>33</v>
      </c>
      <c r="C387" s="14">
        <v>116.314003</v>
      </c>
      <c r="D387" s="14">
        <v>39.926101699999997</v>
      </c>
      <c r="E387" s="14">
        <v>7.3948513691204774</v>
      </c>
      <c r="F387" s="9">
        <v>4364</v>
      </c>
      <c r="G387" s="15">
        <v>7.6838597999999996</v>
      </c>
      <c r="H387" s="16">
        <v>2.381955513737964E-6</v>
      </c>
      <c r="I387" s="15">
        <v>6.3001739600693938E-3</v>
      </c>
      <c r="J387" s="17">
        <v>2.0819835019999998E-6</v>
      </c>
      <c r="K387" s="18">
        <v>0.30999466098248751</v>
      </c>
      <c r="L387" s="19">
        <f t="shared" ref="L387:L450" si="27">I387*100/G387</f>
        <v>8.199230756486986E-2</v>
      </c>
      <c r="M387" s="18">
        <f t="shared" si="26"/>
        <v>0.27095542555318358</v>
      </c>
      <c r="N387" s="15">
        <v>567.94396970000003</v>
      </c>
      <c r="O387" s="12">
        <v>735</v>
      </c>
      <c r="P387" s="7">
        <v>0.16842346471127406</v>
      </c>
      <c r="Q387" s="7">
        <v>0.83157653528872588</v>
      </c>
      <c r="R387" s="20">
        <v>115845.8</v>
      </c>
      <c r="S387" s="18">
        <v>0.10976168652612282</v>
      </c>
      <c r="T387" s="18">
        <v>0.22731439046746105</v>
      </c>
      <c r="U387" s="21">
        <v>41.414986251145741</v>
      </c>
      <c r="V387" s="22">
        <v>3.6759541091079373E-2</v>
      </c>
      <c r="W387" s="22">
        <v>0.49871224537579023</v>
      </c>
      <c r="X387" s="9">
        <v>570.5</v>
      </c>
      <c r="Y387" s="9">
        <v>6.3465131693021304</v>
      </c>
      <c r="Z387" s="9">
        <v>611</v>
      </c>
      <c r="AA387" s="9">
        <v>6.4150969591715956</v>
      </c>
      <c r="AB387" s="9">
        <v>798.5</v>
      </c>
      <c r="AC387" s="9">
        <v>6.6827349676550671</v>
      </c>
      <c r="AD387" s="9">
        <v>965</v>
      </c>
      <c r="AE387" s="9">
        <v>6.8721281013389861</v>
      </c>
      <c r="AF387" s="9">
        <v>1327</v>
      </c>
      <c r="AG387" s="9">
        <v>7.1906760343322071</v>
      </c>
      <c r="AH387" s="9">
        <v>361</v>
      </c>
      <c r="AI387" s="9">
        <v>5.8888779583328805</v>
      </c>
      <c r="AJ387" s="10">
        <v>694.87946428571399</v>
      </c>
      <c r="AL387" s="2"/>
      <c r="AO387" s="6"/>
    </row>
    <row r="388" spans="1:41" ht="15" x14ac:dyDescent="0.25">
      <c r="A388" s="9">
        <v>110108004028</v>
      </c>
      <c r="B388" s="13">
        <v>33</v>
      </c>
      <c r="C388" s="14">
        <v>116.3219986</v>
      </c>
      <c r="D388" s="14">
        <v>39.924499500000003</v>
      </c>
      <c r="E388" s="14">
        <v>6.6885931321374601</v>
      </c>
      <c r="F388" s="9">
        <v>5270</v>
      </c>
      <c r="G388" s="15">
        <v>15.050999600000001</v>
      </c>
      <c r="H388" s="16">
        <v>4.3779292684773657E-6</v>
      </c>
      <c r="I388" s="15">
        <v>1.6884404588109109E-2</v>
      </c>
      <c r="J388" s="17">
        <v>2.6872112640000001E-6</v>
      </c>
      <c r="K388" s="18">
        <v>0.29087299081965062</v>
      </c>
      <c r="L388" s="19">
        <f t="shared" si="27"/>
        <v>0.11218128388036838</v>
      </c>
      <c r="M388" s="18">
        <f t="shared" si="26"/>
        <v>0.17854038505190048</v>
      </c>
      <c r="N388" s="15">
        <v>350.14300539999999</v>
      </c>
      <c r="O388" s="12">
        <v>975</v>
      </c>
      <c r="P388" s="7">
        <v>0.18500948766603414</v>
      </c>
      <c r="Q388" s="7">
        <v>0.8149905123339658</v>
      </c>
      <c r="R388" s="20">
        <v>96164.166666666672</v>
      </c>
      <c r="S388" s="18">
        <v>8.9943074003795073E-2</v>
      </c>
      <c r="T388" s="18">
        <v>0.2844402277039848</v>
      </c>
      <c r="U388" s="21">
        <v>44.397912713472486</v>
      </c>
      <c r="V388" s="22">
        <v>4.0386473429951691E-2</v>
      </c>
      <c r="W388" s="22">
        <v>0.35787439613526573</v>
      </c>
      <c r="X388" s="9">
        <v>666.6</v>
      </c>
      <c r="Y388" s="9">
        <v>6.502190165873639</v>
      </c>
      <c r="Z388" s="9">
        <v>285.39999999999998</v>
      </c>
      <c r="AA388" s="9">
        <v>5.653891705042736</v>
      </c>
      <c r="AB388" s="9">
        <v>809</v>
      </c>
      <c r="AC388" s="9">
        <v>6.6957989170584913</v>
      </c>
      <c r="AD388" s="9">
        <v>809</v>
      </c>
      <c r="AE388" s="9">
        <v>6.6957989170584913</v>
      </c>
      <c r="AF388" s="9">
        <v>318.2</v>
      </c>
      <c r="AG388" s="9">
        <v>5.7626801159036862</v>
      </c>
      <c r="AH388" s="9">
        <v>400.6</v>
      </c>
      <c r="AI388" s="9">
        <v>5.9929634232317177</v>
      </c>
      <c r="AJ388" s="10">
        <v>467.67708333333297</v>
      </c>
      <c r="AL388" s="2"/>
      <c r="AO388" s="6"/>
    </row>
    <row r="389" spans="1:41" ht="15" x14ac:dyDescent="0.25">
      <c r="A389" s="9">
        <v>110108004001</v>
      </c>
      <c r="B389" s="13">
        <v>33</v>
      </c>
      <c r="C389" s="14">
        <v>116.3170013</v>
      </c>
      <c r="D389" s="14">
        <v>39.9165001</v>
      </c>
      <c r="E389" s="14">
        <v>6.9367343684596694</v>
      </c>
      <c r="F389" s="9">
        <v>3493</v>
      </c>
      <c r="G389" s="15">
        <v>187.25</v>
      </c>
      <c r="H389" s="16">
        <v>1.705561338602368E-5</v>
      </c>
      <c r="I389" s="15">
        <v>0.21140440617392439</v>
      </c>
      <c r="J389" s="17">
        <v>9.9128237755000004E-5</v>
      </c>
      <c r="K389" s="18">
        <v>9.1084717682369448E-2</v>
      </c>
      <c r="L389" s="19">
        <f t="shared" si="27"/>
        <v>0.11289954935857111</v>
      </c>
      <c r="M389" s="18">
        <f t="shared" si="26"/>
        <v>0.52938978774365819</v>
      </c>
      <c r="N389" s="15">
        <v>18.654199599999998</v>
      </c>
      <c r="O389" s="12">
        <v>1363</v>
      </c>
      <c r="P389" s="7">
        <v>0.39020898940738619</v>
      </c>
      <c r="Q389" s="7">
        <v>0.60979101059261387</v>
      </c>
      <c r="R389" s="20">
        <v>122409.5</v>
      </c>
      <c r="S389" s="18">
        <v>6.0979101059261381E-2</v>
      </c>
      <c r="T389" s="18">
        <v>0.24277125679931291</v>
      </c>
      <c r="U389" s="21">
        <v>42.269395934726596</v>
      </c>
      <c r="V389" s="22">
        <v>2.8455284552845527E-2</v>
      </c>
      <c r="W389" s="22">
        <v>0.31968641114982577</v>
      </c>
      <c r="X389" s="9">
        <v>1007.7777777777781</v>
      </c>
      <c r="Y389" s="9">
        <v>6.915502965772963</v>
      </c>
      <c r="Z389" s="9">
        <v>1104.955555555556</v>
      </c>
      <c r="AA389" s="9">
        <v>7.0075603919262672</v>
      </c>
      <c r="AB389" s="9">
        <v>882.91111111111115</v>
      </c>
      <c r="AC389" s="9">
        <v>6.7832245286183719</v>
      </c>
      <c r="AD389" s="9">
        <v>1056.9333333333329</v>
      </c>
      <c r="AE389" s="9">
        <v>6.9631269122948911</v>
      </c>
      <c r="AF389" s="9">
        <v>888.84444444444443</v>
      </c>
      <c r="AG389" s="9">
        <v>6.7899222420757122</v>
      </c>
      <c r="AH389" s="9">
        <v>715.77777777777783</v>
      </c>
      <c r="AI389" s="9">
        <v>6.5733697525549246</v>
      </c>
      <c r="AJ389" s="10">
        <v>839.535888671875</v>
      </c>
      <c r="AL389" s="2"/>
      <c r="AO389" s="6"/>
    </row>
    <row r="390" spans="1:41" ht="15" x14ac:dyDescent="0.25">
      <c r="A390" s="9">
        <v>110108004027</v>
      </c>
      <c r="B390" s="13">
        <v>33</v>
      </c>
      <c r="C390" s="14">
        <v>116.32599639999999</v>
      </c>
      <c r="D390" s="14">
        <v>39.924301100000001</v>
      </c>
      <c r="E390" s="14">
        <v>6.3533279833856557</v>
      </c>
      <c r="F390" s="9">
        <v>5509</v>
      </c>
      <c r="G390" s="15">
        <v>22.185100599999998</v>
      </c>
      <c r="H390" s="16">
        <v>7.6136664969378646E-6</v>
      </c>
      <c r="I390" s="15">
        <v>4.5433444212269643E-2</v>
      </c>
      <c r="J390" s="17">
        <v>5.4470498599999997E-6</v>
      </c>
      <c r="K390" s="18">
        <v>0.34318827911638433</v>
      </c>
      <c r="L390" s="19">
        <f t="shared" si="27"/>
        <v>0.20479259946321654</v>
      </c>
      <c r="M390" s="18">
        <f t="shared" si="26"/>
        <v>0.24552739057671888</v>
      </c>
      <c r="N390" s="15">
        <v>248.32000729999999</v>
      </c>
      <c r="O390" s="12">
        <v>1473</v>
      </c>
      <c r="P390" s="7">
        <v>0.26738064984570703</v>
      </c>
      <c r="Q390" s="7">
        <v>0.73261935015429303</v>
      </c>
      <c r="R390" s="20">
        <v>95401.71428571429</v>
      </c>
      <c r="S390" s="18">
        <v>8.4044291159920126E-2</v>
      </c>
      <c r="T390" s="18">
        <v>0.28081321473951715</v>
      </c>
      <c r="U390" s="21">
        <v>44.897259030677077</v>
      </c>
      <c r="V390" s="22">
        <v>3.279896812235121E-2</v>
      </c>
      <c r="W390" s="22">
        <v>0.37313432835820898</v>
      </c>
      <c r="X390" s="9">
        <v>735.66666666666663</v>
      </c>
      <c r="Y390" s="9">
        <v>6.6007771175886267</v>
      </c>
      <c r="Z390" s="9">
        <v>545.83333333333337</v>
      </c>
      <c r="AA390" s="9">
        <v>6.3023136788412977</v>
      </c>
      <c r="AB390" s="9">
        <v>1158.5</v>
      </c>
      <c r="AC390" s="9">
        <v>7.0548813438724309</v>
      </c>
      <c r="AD390" s="9">
        <v>1158.5</v>
      </c>
      <c r="AE390" s="9">
        <v>7.0548813438724309</v>
      </c>
      <c r="AF390" s="9">
        <v>351.83333333333331</v>
      </c>
      <c r="AG390" s="9">
        <v>5.8631575786202657</v>
      </c>
      <c r="AH390" s="9">
        <v>347.83333333333331</v>
      </c>
      <c r="AI390" s="9">
        <v>5.8517234378491461</v>
      </c>
      <c r="AJ390" s="10">
        <v>571.56640625</v>
      </c>
      <c r="AL390" s="2"/>
      <c r="AO390" s="6"/>
    </row>
    <row r="391" spans="1:41" ht="15" x14ac:dyDescent="0.25">
      <c r="A391" s="9">
        <v>110108004016</v>
      </c>
      <c r="B391" s="13">
        <v>33</v>
      </c>
      <c r="C391" s="14">
        <v>116.31300349999999</v>
      </c>
      <c r="D391" s="14">
        <v>39.923999799999997</v>
      </c>
      <c r="E391" s="14">
        <v>7.4206818529062533</v>
      </c>
      <c r="F391" s="9">
        <v>6594</v>
      </c>
      <c r="G391" s="15">
        <v>26.203699100000001</v>
      </c>
      <c r="H391" s="16">
        <v>6.5446642533938746E-6</v>
      </c>
      <c r="I391" s="15">
        <v>3.2237402559555442E-2</v>
      </c>
      <c r="J391" s="17">
        <v>7.9486579439999997E-6</v>
      </c>
      <c r="K391" s="18">
        <v>0.24976108252570625</v>
      </c>
      <c r="L391" s="19">
        <f t="shared" si="27"/>
        <v>0.12302615152360469</v>
      </c>
      <c r="M391" s="18">
        <f t="shared" si="26"/>
        <v>0.30334106317073378</v>
      </c>
      <c r="N391" s="15">
        <v>251.6439972</v>
      </c>
      <c r="O391" s="12">
        <v>1706</v>
      </c>
      <c r="P391" s="7">
        <v>0.25872004852896574</v>
      </c>
      <c r="Q391" s="7">
        <v>0.7412799514710342</v>
      </c>
      <c r="R391" s="20">
        <v>123253</v>
      </c>
      <c r="S391" s="18">
        <v>5.6111616621170764E-2</v>
      </c>
      <c r="T391" s="18">
        <v>0.15953897482559903</v>
      </c>
      <c r="U391" s="21">
        <v>34.839247801031242</v>
      </c>
      <c r="V391" s="22">
        <v>2.1123526710546455E-2</v>
      </c>
      <c r="W391" s="22">
        <v>0.72156742690953624</v>
      </c>
      <c r="X391" s="9">
        <v>580.5</v>
      </c>
      <c r="Y391" s="9">
        <v>6.3638898011379466</v>
      </c>
      <c r="Z391" s="9">
        <v>572.75</v>
      </c>
      <c r="AA391" s="9">
        <v>6.3504493213336053</v>
      </c>
      <c r="AB391" s="9">
        <v>740.75</v>
      </c>
      <c r="AC391" s="9">
        <v>6.6076631864536743</v>
      </c>
      <c r="AD391" s="9">
        <v>797.75</v>
      </c>
      <c r="AE391" s="9">
        <v>6.6817952651583532</v>
      </c>
      <c r="AF391" s="9">
        <v>1308.25</v>
      </c>
      <c r="AG391" s="9">
        <v>7.1764456452523175</v>
      </c>
      <c r="AH391" s="9">
        <v>571.25</v>
      </c>
      <c r="AI391" s="9">
        <v>6.3478269422084148</v>
      </c>
      <c r="AJ391" s="10">
        <v>734.39236111111097</v>
      </c>
      <c r="AL391" s="2"/>
      <c r="AO391" s="6"/>
    </row>
    <row r="392" spans="1:41" ht="15" x14ac:dyDescent="0.25">
      <c r="A392" s="9">
        <v>110108004017</v>
      </c>
      <c r="B392" s="13">
        <v>33</v>
      </c>
      <c r="C392" s="14">
        <v>116.310997</v>
      </c>
      <c r="D392" s="14">
        <v>39.928501099999998</v>
      </c>
      <c r="E392" s="14">
        <v>7.714690266059959</v>
      </c>
      <c r="F392" s="9">
        <v>5375</v>
      </c>
      <c r="G392" s="15">
        <v>13.4752998</v>
      </c>
      <c r="H392" s="16">
        <v>3.6972049913062311E-6</v>
      </c>
      <c r="I392" s="15">
        <v>1.675623801737381E-2</v>
      </c>
      <c r="J392" s="17">
        <v>4.2527337430000001E-6</v>
      </c>
      <c r="K392" s="18">
        <v>0.2743690341721548</v>
      </c>
      <c r="L392" s="19">
        <f t="shared" si="27"/>
        <v>0.12434779386039196</v>
      </c>
      <c r="M392" s="18">
        <f t="shared" si="26"/>
        <v>0.31559474045987462</v>
      </c>
      <c r="N392" s="15">
        <v>398.8779907</v>
      </c>
      <c r="O392" s="12">
        <v>2392</v>
      </c>
      <c r="P392" s="7">
        <v>0.44502325581395347</v>
      </c>
      <c r="Q392" s="7">
        <v>0.55497674418604648</v>
      </c>
      <c r="R392" s="20">
        <v>94935</v>
      </c>
      <c r="S392" s="18">
        <v>4.8558139534883721E-2</v>
      </c>
      <c r="T392" s="18">
        <v>0.13302325581395349</v>
      </c>
      <c r="U392" s="21">
        <v>31.913488372093024</v>
      </c>
      <c r="V392" s="22">
        <v>2.0825515947467167E-2</v>
      </c>
      <c r="W392" s="22">
        <v>0.68686679174484055</v>
      </c>
      <c r="X392" s="9">
        <v>329</v>
      </c>
      <c r="Y392" s="9">
        <v>5.7960577507653719</v>
      </c>
      <c r="Z392" s="9">
        <v>586</v>
      </c>
      <c r="AA392" s="9">
        <v>6.3733197895770122</v>
      </c>
      <c r="AB392" s="9">
        <v>373</v>
      </c>
      <c r="AC392" s="9">
        <v>5.9215784196438159</v>
      </c>
      <c r="AD392" s="9">
        <v>1276.4000000000001</v>
      </c>
      <c r="AE392" s="9">
        <v>7.1517988944040889</v>
      </c>
      <c r="AF392" s="9">
        <v>1642</v>
      </c>
      <c r="AG392" s="9">
        <v>7.4036702900123732</v>
      </c>
      <c r="AH392" s="9">
        <v>269.60000000000002</v>
      </c>
      <c r="AI392" s="9">
        <v>5.5969393790381519</v>
      </c>
      <c r="AJ392" s="10">
        <v>763.86458333333303</v>
      </c>
      <c r="AL392" s="2"/>
      <c r="AO392" s="6"/>
    </row>
    <row r="393" spans="1:41" ht="15" x14ac:dyDescent="0.25">
      <c r="A393" s="9">
        <v>110108004036</v>
      </c>
      <c r="B393" s="13">
        <v>33</v>
      </c>
      <c r="C393" s="14">
        <v>116.31800079999999</v>
      </c>
      <c r="D393" s="14">
        <v>39.936100000000003</v>
      </c>
      <c r="E393" s="14">
        <v>7.4451962837900796</v>
      </c>
      <c r="F393" s="9">
        <v>2073</v>
      </c>
      <c r="G393" s="15">
        <v>9.7190703999999997</v>
      </c>
      <c r="H393" s="16">
        <v>2.160100324883046E-6</v>
      </c>
      <c r="I393" s="15">
        <v>2.3093222790577229E-2</v>
      </c>
      <c r="J393" s="17">
        <v>2.4370504560000002E-6</v>
      </c>
      <c r="K393" s="18">
        <v>0.22225379959003549</v>
      </c>
      <c r="L393" s="19">
        <f t="shared" si="27"/>
        <v>0.23760732086658443</v>
      </c>
      <c r="M393" s="18">
        <f t="shared" si="26"/>
        <v>0.25074933668553323</v>
      </c>
      <c r="N393" s="15">
        <v>213.29200739999999</v>
      </c>
      <c r="O393" s="12">
        <v>131</v>
      </c>
      <c r="P393" s="7">
        <v>6.319343945972021E-2</v>
      </c>
      <c r="Q393" s="7">
        <v>0.93680656054027978</v>
      </c>
      <c r="R393" s="20">
        <v>95700</v>
      </c>
      <c r="S393" s="18">
        <v>5.5475156777616982E-2</v>
      </c>
      <c r="T393" s="18">
        <v>0.40713941148094551</v>
      </c>
      <c r="U393" s="21">
        <v>52.016883743367103</v>
      </c>
      <c r="V393" s="22">
        <v>2.6302971261568435E-2</v>
      </c>
      <c r="W393" s="22">
        <v>0.45786653677545058</v>
      </c>
      <c r="X393" s="9">
        <v>877</v>
      </c>
      <c r="Y393" s="9">
        <v>6.776506992372183</v>
      </c>
      <c r="Z393" s="9">
        <v>623</v>
      </c>
      <c r="AA393" s="9">
        <v>6.4345465187874531</v>
      </c>
      <c r="AB393" s="9">
        <v>1032</v>
      </c>
      <c r="AC393" s="9">
        <v>6.9392539460415081</v>
      </c>
      <c r="AD393" s="9">
        <v>1828</v>
      </c>
      <c r="AE393" s="9">
        <v>7.510977752014095</v>
      </c>
      <c r="AF393" s="9">
        <v>806</v>
      </c>
      <c r="AG393" s="9">
        <v>6.692083742506628</v>
      </c>
      <c r="AH393" s="9">
        <v>216</v>
      </c>
      <c r="AI393" s="9">
        <v>5.3752784076841653</v>
      </c>
      <c r="AJ393" s="10">
        <v>710.3125</v>
      </c>
      <c r="AL393" s="2"/>
      <c r="AO393" s="6"/>
    </row>
    <row r="394" spans="1:41" ht="15" x14ac:dyDescent="0.25">
      <c r="A394" s="9">
        <v>110108004033</v>
      </c>
      <c r="B394" s="13">
        <v>33</v>
      </c>
      <c r="C394" s="14">
        <v>116.3170013</v>
      </c>
      <c r="D394" s="14">
        <v>39.920898399999999</v>
      </c>
      <c r="E394" s="14">
        <v>7.0140758705207746</v>
      </c>
      <c r="F394" s="9">
        <v>2159</v>
      </c>
      <c r="G394" s="15">
        <v>12.8570995</v>
      </c>
      <c r="H394" s="16">
        <v>3.7048856149931478E-6</v>
      </c>
      <c r="I394" s="15">
        <v>2.301114157214313E-2</v>
      </c>
      <c r="J394" s="17">
        <v>2.0335652810000001E-6</v>
      </c>
      <c r="K394" s="18">
        <v>0.28815874179033518</v>
      </c>
      <c r="L394" s="19">
        <f t="shared" si="27"/>
        <v>0.17897614910846052</v>
      </c>
      <c r="M394" s="18">
        <f t="shared" si="26"/>
        <v>0.15816672189555661</v>
      </c>
      <c r="N394" s="15">
        <v>167.92300420000001</v>
      </c>
      <c r="O394" s="12">
        <v>983</v>
      </c>
      <c r="P394" s="7">
        <v>0.45530338119499769</v>
      </c>
      <c r="Q394" s="7">
        <v>0.54469661880500231</v>
      </c>
      <c r="R394" s="20">
        <v>97700</v>
      </c>
      <c r="S394" s="18">
        <v>8.8003705419175543E-2</v>
      </c>
      <c r="T394" s="18">
        <v>0.14358499305233904</v>
      </c>
      <c r="U394" s="21">
        <v>35.928207503473828</v>
      </c>
      <c r="V394" s="22">
        <v>5.4395337542496355E-2</v>
      </c>
      <c r="W394" s="22">
        <v>0.3856240893637688</v>
      </c>
      <c r="X394" s="9">
        <v>1049.5</v>
      </c>
      <c r="Y394" s="9">
        <v>6.9560691392606877</v>
      </c>
      <c r="Z394" s="9">
        <v>519</v>
      </c>
      <c r="AA394" s="9">
        <v>6.2519038831658884</v>
      </c>
      <c r="AB394" s="9">
        <v>130</v>
      </c>
      <c r="AC394" s="9">
        <v>4.8675344504555822</v>
      </c>
      <c r="AD394" s="9">
        <v>130</v>
      </c>
      <c r="AE394" s="9">
        <v>4.8675344504555822</v>
      </c>
      <c r="AF394" s="9">
        <v>963</v>
      </c>
      <c r="AG394" s="9">
        <v>6.8700534117981258</v>
      </c>
      <c r="AH394" s="9">
        <v>795</v>
      </c>
      <c r="AI394" s="9">
        <v>6.678342114654332</v>
      </c>
      <c r="AJ394" s="10">
        <v>744.38541666666595</v>
      </c>
      <c r="AL394" s="2"/>
      <c r="AO394" s="6"/>
    </row>
    <row r="395" spans="1:41" ht="15" x14ac:dyDescent="0.25">
      <c r="A395" s="9">
        <v>110108004014</v>
      </c>
      <c r="B395" s="13">
        <v>33</v>
      </c>
      <c r="C395" s="14">
        <v>116.3099976</v>
      </c>
      <c r="D395" s="14">
        <v>39.977401700000001</v>
      </c>
      <c r="E395" s="14">
        <v>10.680673117371329</v>
      </c>
      <c r="F395" s="9">
        <v>7727</v>
      </c>
      <c r="G395" s="15">
        <v>32.067798600000003</v>
      </c>
      <c r="H395" s="16"/>
      <c r="I395" s="15"/>
      <c r="J395" s="17"/>
      <c r="K395" s="18"/>
      <c r="L395" s="19"/>
      <c r="M395" s="18"/>
      <c r="N395" s="15">
        <v>240.95799260000001</v>
      </c>
      <c r="O395" s="12">
        <v>1111</v>
      </c>
      <c r="P395" s="7">
        <v>0.14378154523100814</v>
      </c>
      <c r="Q395" s="7">
        <v>0.85621845476899183</v>
      </c>
      <c r="R395" s="20">
        <v>107192.5</v>
      </c>
      <c r="S395" s="18">
        <v>7.8167464734049438E-2</v>
      </c>
      <c r="T395" s="18">
        <v>0.31642293257409088</v>
      </c>
      <c r="U395" s="21">
        <v>47.302187136016563</v>
      </c>
      <c r="V395" s="22">
        <v>3.4965034965034968E-2</v>
      </c>
      <c r="W395" s="22">
        <v>0.49333685182741788</v>
      </c>
      <c r="X395" s="9">
        <v>442.22222222222217</v>
      </c>
      <c r="Y395" s="9">
        <v>6.0918125209422636</v>
      </c>
      <c r="Z395" s="9">
        <v>769.26666666666665</v>
      </c>
      <c r="AA395" s="9">
        <v>6.6454376800924573</v>
      </c>
      <c r="AB395" s="9">
        <v>695.55555555555554</v>
      </c>
      <c r="AC395" s="9">
        <v>6.5447108867579251</v>
      </c>
      <c r="AD395" s="9">
        <v>1677.4666666666669</v>
      </c>
      <c r="AE395" s="9">
        <v>7.4250399978088666</v>
      </c>
      <c r="AF395" s="9">
        <v>965</v>
      </c>
      <c r="AG395" s="9">
        <v>6.8721281013389861</v>
      </c>
      <c r="AH395" s="9">
        <v>774.33333333333337</v>
      </c>
      <c r="AI395" s="9">
        <v>6.6520024441022993</v>
      </c>
      <c r="AJ395" s="10">
        <v>873.51953125</v>
      </c>
      <c r="AL395" s="2"/>
      <c r="AO395" s="6"/>
    </row>
    <row r="396" spans="1:41" ht="15" x14ac:dyDescent="0.25">
      <c r="A396" s="9">
        <v>110108004007</v>
      </c>
      <c r="B396" s="13">
        <v>33</v>
      </c>
      <c r="C396" s="14">
        <v>116.3099976</v>
      </c>
      <c r="D396" s="14">
        <v>39.930599200000003</v>
      </c>
      <c r="E396" s="14">
        <v>7.8653243026102766</v>
      </c>
      <c r="F396" s="9">
        <v>4629</v>
      </c>
      <c r="G396" s="15">
        <v>23.026100199999998</v>
      </c>
      <c r="H396" s="16">
        <v>5.7198309123823483E-6</v>
      </c>
      <c r="I396" s="15">
        <v>8.7225926381432492E-2</v>
      </c>
      <c r="J396" s="17">
        <v>7.6258698049999997E-6</v>
      </c>
      <c r="K396" s="18">
        <v>0.24840641110309894</v>
      </c>
      <c r="L396" s="19">
        <f t="shared" si="27"/>
        <v>0.37881328415930587</v>
      </c>
      <c r="M396" s="18">
        <f t="shared" ref="M396:M406" si="28">J396*1000000/G396</f>
        <v>0.33118373231955278</v>
      </c>
      <c r="N396" s="15">
        <v>201.03300479999999</v>
      </c>
      <c r="O396" s="12">
        <v>1127</v>
      </c>
      <c r="P396" s="7">
        <v>0.24346511125513071</v>
      </c>
      <c r="Q396" s="7">
        <v>0.75653488874486929</v>
      </c>
      <c r="R396" s="20">
        <v>97006.142857142855</v>
      </c>
      <c r="S396" s="18">
        <v>9.6133074098077337E-2</v>
      </c>
      <c r="T396" s="18">
        <v>0.23979261179520414</v>
      </c>
      <c r="U396" s="21">
        <v>43.683084899546337</v>
      </c>
      <c r="V396" s="22">
        <v>2.6107942079859586E-2</v>
      </c>
      <c r="W396" s="22">
        <v>0.46577446248354543</v>
      </c>
      <c r="X396" s="9">
        <v>518.5</v>
      </c>
      <c r="Y396" s="9">
        <v>6.2509400276695821</v>
      </c>
      <c r="Z396" s="9">
        <v>415.5</v>
      </c>
      <c r="AA396" s="9">
        <v>6.0294826142955031</v>
      </c>
      <c r="AB396" s="9">
        <v>383.16666666666669</v>
      </c>
      <c r="AC396" s="9">
        <v>5.9484700555351262</v>
      </c>
      <c r="AD396" s="9">
        <v>1463.666666666667</v>
      </c>
      <c r="AE396" s="9">
        <v>7.2886999818936076</v>
      </c>
      <c r="AF396" s="9">
        <v>1557.166666666667</v>
      </c>
      <c r="AG396" s="9">
        <v>7.3506232095649011</v>
      </c>
      <c r="AH396" s="9">
        <v>364.5</v>
      </c>
      <c r="AI396" s="9">
        <v>5.8985265514487129</v>
      </c>
      <c r="AJ396" s="10">
        <v>808.51041666666595</v>
      </c>
      <c r="AL396" s="2"/>
      <c r="AO396" s="6"/>
    </row>
    <row r="397" spans="1:41" ht="15" x14ac:dyDescent="0.25">
      <c r="A397" s="9">
        <v>110108004013</v>
      </c>
      <c r="B397" s="13">
        <v>33</v>
      </c>
      <c r="C397" s="14">
        <v>116.3199997</v>
      </c>
      <c r="D397" s="14">
        <v>39.935001399999997</v>
      </c>
      <c r="E397" s="14">
        <v>7.23956559773388</v>
      </c>
      <c r="F397" s="9">
        <v>3169</v>
      </c>
      <c r="G397" s="15">
        <v>7.3161601999999997</v>
      </c>
      <c r="H397" s="16">
        <v>1.837078421555832E-6</v>
      </c>
      <c r="I397" s="15">
        <v>1.012302718829936E-2</v>
      </c>
      <c r="J397" s="17">
        <v>7.3434301799999999E-7</v>
      </c>
      <c r="K397" s="18">
        <v>0.2510987145355062</v>
      </c>
      <c r="L397" s="19">
        <f t="shared" si="27"/>
        <v>0.13836530244785183</v>
      </c>
      <c r="M397" s="18">
        <f t="shared" si="28"/>
        <v>0.10037273623396055</v>
      </c>
      <c r="N397" s="15">
        <v>433.15100100000001</v>
      </c>
      <c r="O397" s="12">
        <v>678</v>
      </c>
      <c r="P397" s="7">
        <v>0.21394761754496686</v>
      </c>
      <c r="Q397" s="7">
        <v>0.78605238245503317</v>
      </c>
      <c r="R397" s="20">
        <v>113881</v>
      </c>
      <c r="S397" s="18">
        <v>9.2142631745029985E-2</v>
      </c>
      <c r="T397" s="18">
        <v>0.26443673082991481</v>
      </c>
      <c r="U397" s="21">
        <v>44.146733985484381</v>
      </c>
      <c r="V397" s="22">
        <v>3.1149646756583174E-2</v>
      </c>
      <c r="W397" s="22">
        <v>0.49775208734746307</v>
      </c>
      <c r="X397" s="9">
        <v>730.5</v>
      </c>
      <c r="Y397" s="9">
        <v>6.5937292311907543</v>
      </c>
      <c r="Z397" s="9">
        <v>513.5</v>
      </c>
      <c r="AA397" s="9">
        <v>6.2412500293686133</v>
      </c>
      <c r="AB397" s="9">
        <v>1131.5</v>
      </c>
      <c r="AC397" s="9">
        <v>7.0312994650735918</v>
      </c>
      <c r="AD397" s="9">
        <v>1751.5</v>
      </c>
      <c r="AE397" s="9">
        <v>7.4682278426375417</v>
      </c>
      <c r="AF397" s="9">
        <v>866.5</v>
      </c>
      <c r="AG397" s="9">
        <v>6.7644621091556605</v>
      </c>
      <c r="AH397" s="9">
        <v>223.5</v>
      </c>
      <c r="AI397" s="9">
        <v>5.4094114140536238</v>
      </c>
      <c r="AJ397" s="10">
        <v>642.55208333333303</v>
      </c>
      <c r="AL397" s="2"/>
      <c r="AO397" s="6"/>
    </row>
    <row r="398" spans="1:41" ht="15" x14ac:dyDescent="0.25">
      <c r="A398" s="9">
        <v>110108004015</v>
      </c>
      <c r="B398" s="13">
        <v>33</v>
      </c>
      <c r="C398" s="14">
        <v>116.3239975</v>
      </c>
      <c r="D398" s="14">
        <v>39.929798099999999</v>
      </c>
      <c r="E398" s="14">
        <v>6.7055544002361964</v>
      </c>
      <c r="F398" s="9">
        <v>8310</v>
      </c>
      <c r="G398" s="15">
        <v>22.735799799999999</v>
      </c>
      <c r="H398" s="16">
        <v>7.3257153179234069E-6</v>
      </c>
      <c r="I398" s="15">
        <v>5.3720534614528762E-2</v>
      </c>
      <c r="J398" s="17">
        <v>6.9560844139999998E-6</v>
      </c>
      <c r="K398" s="18">
        <v>0.32221058341318642</v>
      </c>
      <c r="L398" s="19">
        <f t="shared" si="27"/>
        <v>0.23628170148880692</v>
      </c>
      <c r="M398" s="18">
        <f t="shared" si="28"/>
        <v>0.30595292337153673</v>
      </c>
      <c r="N398" s="15">
        <v>365.5029907</v>
      </c>
      <c r="O398" s="12">
        <v>1528</v>
      </c>
      <c r="P398" s="7">
        <v>0.18387484957882069</v>
      </c>
      <c r="Q398" s="7">
        <v>0.81612515042117928</v>
      </c>
      <c r="R398" s="20">
        <v>123988</v>
      </c>
      <c r="S398" s="18">
        <v>9.0854392298435616E-2</v>
      </c>
      <c r="T398" s="18">
        <v>0.2776173285198556</v>
      </c>
      <c r="U398" s="21">
        <v>43.571961492178097</v>
      </c>
      <c r="V398" s="22">
        <v>3.7046153846153847E-2</v>
      </c>
      <c r="W398" s="22">
        <v>0.49747692307692309</v>
      </c>
      <c r="X398" s="9">
        <v>408.42857142857139</v>
      </c>
      <c r="Y398" s="9">
        <v>6.0123170432669983</v>
      </c>
      <c r="Z398" s="9">
        <v>894.42857142857144</v>
      </c>
      <c r="AA398" s="9">
        <v>6.7961850466899971</v>
      </c>
      <c r="AB398" s="9">
        <v>1809.1428571428571</v>
      </c>
      <c r="AC398" s="9">
        <v>7.500608452505535</v>
      </c>
      <c r="AD398" s="9">
        <v>1809.1428571428571</v>
      </c>
      <c r="AE398" s="9">
        <v>7.500608452505535</v>
      </c>
      <c r="AF398" s="9">
        <v>641.57142857142856</v>
      </c>
      <c r="AG398" s="9">
        <v>6.4639205240324245</v>
      </c>
      <c r="AH398" s="9">
        <v>688</v>
      </c>
      <c r="AI398" s="9">
        <v>6.5337888379333435</v>
      </c>
      <c r="AJ398" s="10">
        <v>853.17083333333301</v>
      </c>
      <c r="AL398" s="2"/>
      <c r="AO398" s="6"/>
    </row>
    <row r="399" spans="1:41" ht="15" x14ac:dyDescent="0.25">
      <c r="A399" s="9">
        <v>110108004025</v>
      </c>
      <c r="B399" s="13">
        <v>33</v>
      </c>
      <c r="C399" s="14">
        <v>116.3239975</v>
      </c>
      <c r="D399" s="14">
        <v>39.934200300000001</v>
      </c>
      <c r="E399" s="14">
        <v>6.8911921850112137</v>
      </c>
      <c r="F399" s="9">
        <v>6958</v>
      </c>
      <c r="G399" s="15">
        <v>39.421398199999999</v>
      </c>
      <c r="H399" s="16">
        <v>1.075495776452258E-5</v>
      </c>
      <c r="I399" s="15">
        <v>0.1070054060462805</v>
      </c>
      <c r="J399" s="17">
        <v>6.3912051690000003E-6</v>
      </c>
      <c r="K399" s="18">
        <v>0.27282030205926538</v>
      </c>
      <c r="L399" s="19">
        <f t="shared" si="27"/>
        <v>0.27143990556448733</v>
      </c>
      <c r="M399" s="18">
        <f t="shared" si="28"/>
        <v>0.16212527867669596</v>
      </c>
      <c r="N399" s="15">
        <v>176.503006</v>
      </c>
      <c r="O399" s="12">
        <v>1562</v>
      </c>
      <c r="P399" s="7">
        <v>0.22448979591836735</v>
      </c>
      <c r="Q399" s="7">
        <v>0.77551020408163263</v>
      </c>
      <c r="R399" s="20">
        <v>104838.2222222222</v>
      </c>
      <c r="S399" s="18">
        <v>0.10865191146881288</v>
      </c>
      <c r="T399" s="18">
        <v>0.23210692727795343</v>
      </c>
      <c r="U399" s="21">
        <v>41.749640701350963</v>
      </c>
      <c r="V399" s="22">
        <v>4.7423285861107035E-2</v>
      </c>
      <c r="W399" s="22">
        <v>0.45397151666421964</v>
      </c>
      <c r="X399" s="9">
        <v>416.7</v>
      </c>
      <c r="Y399" s="9">
        <v>6.0323665384284073</v>
      </c>
      <c r="Z399" s="9">
        <v>663.7</v>
      </c>
      <c r="AA399" s="9">
        <v>6.4978302401518793</v>
      </c>
      <c r="AB399" s="9">
        <v>1346.1</v>
      </c>
      <c r="AC399" s="9">
        <v>7.2049668016500474</v>
      </c>
      <c r="AD399" s="9">
        <v>2238.5</v>
      </c>
      <c r="AE399" s="9">
        <v>7.7135612776810198</v>
      </c>
      <c r="AF399" s="9">
        <v>398.8</v>
      </c>
      <c r="AG399" s="9">
        <v>5.9884600380876831</v>
      </c>
      <c r="AH399" s="9">
        <v>523.20000000000005</v>
      </c>
      <c r="AI399" s="9">
        <v>6.2599638001429891</v>
      </c>
      <c r="AJ399" s="10">
        <v>754.67934782608597</v>
      </c>
      <c r="AL399" s="2"/>
      <c r="AO399" s="6"/>
    </row>
    <row r="400" spans="1:41" ht="15" x14ac:dyDescent="0.25">
      <c r="A400" s="9">
        <v>110108004018</v>
      </c>
      <c r="B400" s="13">
        <v>33</v>
      </c>
      <c r="C400" s="14">
        <v>116.29499819999999</v>
      </c>
      <c r="D400" s="14">
        <v>39.920700099999998</v>
      </c>
      <c r="E400" s="14">
        <v>8.8641590487471831</v>
      </c>
      <c r="F400" s="9">
        <v>4342</v>
      </c>
      <c r="G400" s="15">
        <v>16.933799700000002</v>
      </c>
      <c r="H400" s="16">
        <v>5.0444049078529076E-6</v>
      </c>
      <c r="I400" s="15">
        <v>1.9350188691852139E-2</v>
      </c>
      <c r="J400" s="17">
        <v>4.034851748E-6</v>
      </c>
      <c r="K400" s="18">
        <v>0.29788972334737768</v>
      </c>
      <c r="L400" s="19">
        <f t="shared" si="27"/>
        <v>0.11426962072695437</v>
      </c>
      <c r="M400" s="18">
        <f t="shared" si="28"/>
        <v>0.23827208420328722</v>
      </c>
      <c r="N400" s="15">
        <v>256.4100037</v>
      </c>
      <c r="O400" s="12">
        <v>1015</v>
      </c>
      <c r="P400" s="7">
        <v>0.23376324274527868</v>
      </c>
      <c r="Q400" s="7">
        <v>0.76623675725472129</v>
      </c>
      <c r="R400" s="20">
        <v>65083</v>
      </c>
      <c r="S400" s="18">
        <v>7.9456471672040535E-2</v>
      </c>
      <c r="T400" s="18">
        <v>0.26531552280055276</v>
      </c>
      <c r="U400" s="21">
        <v>43.94403500690926</v>
      </c>
      <c r="V400" s="22">
        <v>3.4749941300774828E-2</v>
      </c>
      <c r="W400" s="22">
        <v>0.51796196290208973</v>
      </c>
      <c r="X400" s="9">
        <v>849.5</v>
      </c>
      <c r="Y400" s="9">
        <v>6.7446479411119871</v>
      </c>
      <c r="Z400" s="9">
        <v>994</v>
      </c>
      <c r="AA400" s="9">
        <v>6.9017372066565743</v>
      </c>
      <c r="AB400" s="9">
        <v>194.5</v>
      </c>
      <c r="AC400" s="9">
        <v>5.2704321630585014</v>
      </c>
      <c r="AD400" s="9">
        <v>194.5</v>
      </c>
      <c r="AE400" s="9">
        <v>5.2704321630585014</v>
      </c>
      <c r="AF400" s="9">
        <v>700.25</v>
      </c>
      <c r="AG400" s="9">
        <v>6.5514374141402181</v>
      </c>
      <c r="AH400" s="9">
        <v>294</v>
      </c>
      <c r="AI400" s="9">
        <v>5.6835797673386814</v>
      </c>
      <c r="AJ400" s="10">
        <v>422.94270833333297</v>
      </c>
      <c r="AL400" s="2"/>
      <c r="AO400" s="6"/>
    </row>
    <row r="401" spans="1:41" ht="15" x14ac:dyDescent="0.25">
      <c r="A401" s="9">
        <v>110108004026</v>
      </c>
      <c r="B401" s="13">
        <v>33</v>
      </c>
      <c r="C401" s="14">
        <v>116.310997</v>
      </c>
      <c r="D401" s="14">
        <v>39.934200300000001</v>
      </c>
      <c r="E401" s="14">
        <v>7.9178141007981822</v>
      </c>
      <c r="F401" s="9">
        <v>6616</v>
      </c>
      <c r="G401" s="15">
        <v>29.1952991</v>
      </c>
      <c r="H401" s="16">
        <v>9.5796100998445283E-6</v>
      </c>
      <c r="I401" s="15">
        <v>2.5293566624958439E-2</v>
      </c>
      <c r="J401" s="17">
        <v>4.9547979469999998E-6</v>
      </c>
      <c r="K401" s="18">
        <v>0.32812166325244219</v>
      </c>
      <c r="L401" s="19">
        <f t="shared" si="27"/>
        <v>8.6635750975945433E-2</v>
      </c>
      <c r="M401" s="18">
        <f t="shared" si="28"/>
        <v>0.16971218311649355</v>
      </c>
      <c r="N401" s="15">
        <v>226.6119995</v>
      </c>
      <c r="O401" s="12">
        <v>1468</v>
      </c>
      <c r="P401" s="7">
        <v>0.22188633615477629</v>
      </c>
      <c r="Q401" s="7">
        <v>0.77811366384522374</v>
      </c>
      <c r="R401" s="20">
        <v>87766.769230769234</v>
      </c>
      <c r="S401" s="18">
        <v>8.0562273276904475E-2</v>
      </c>
      <c r="T401" s="18">
        <v>0.29126360338573154</v>
      </c>
      <c r="U401" s="21">
        <v>44.720072551390565</v>
      </c>
      <c r="V401" s="22">
        <v>2.7173073953991045E-2</v>
      </c>
      <c r="W401" s="22">
        <v>0.401729195615254</v>
      </c>
      <c r="X401" s="9">
        <v>657</v>
      </c>
      <c r="Y401" s="9">
        <v>6.4876840184846101</v>
      </c>
      <c r="Z401" s="9">
        <v>195</v>
      </c>
      <c r="AA401" s="9">
        <v>5.2729995585637468</v>
      </c>
      <c r="AB401" s="9">
        <v>441.57142857142861</v>
      </c>
      <c r="AC401" s="9">
        <v>6.0903397930768035</v>
      </c>
      <c r="AD401" s="9">
        <v>1963.8571428571429</v>
      </c>
      <c r="AE401" s="9">
        <v>7.5826657484161064</v>
      </c>
      <c r="AF401" s="9">
        <v>944.57142857142856</v>
      </c>
      <c r="AG401" s="9">
        <v>6.8507313098856013</v>
      </c>
      <c r="AH401" s="9">
        <v>398.85714285714278</v>
      </c>
      <c r="AI401" s="9">
        <v>5.9886033148269497</v>
      </c>
      <c r="AJ401" s="10">
        <v>746.01250000000005</v>
      </c>
      <c r="AL401" s="2"/>
      <c r="AO401" s="6"/>
    </row>
    <row r="402" spans="1:41" ht="15" x14ac:dyDescent="0.25">
      <c r="A402" s="9">
        <v>110108004012</v>
      </c>
      <c r="B402" s="13">
        <v>33</v>
      </c>
      <c r="C402" s="14">
        <v>116.3170013</v>
      </c>
      <c r="D402" s="14">
        <v>39.929401400000003</v>
      </c>
      <c r="E402" s="14">
        <v>7.2550402503205111</v>
      </c>
      <c r="F402" s="9">
        <v>3613</v>
      </c>
      <c r="G402" s="15">
        <v>8.9313401999999993</v>
      </c>
      <c r="H402" s="16">
        <v>2.697352238670917E-6</v>
      </c>
      <c r="I402" s="15">
        <v>2.2026608639932211E-2</v>
      </c>
      <c r="J402" s="17">
        <v>1.2185252280000001E-6</v>
      </c>
      <c r="K402" s="18">
        <v>0.30200979676834133</v>
      </c>
      <c r="L402" s="19">
        <f t="shared" si="27"/>
        <v>0.24662153883615601</v>
      </c>
      <c r="M402" s="18">
        <f t="shared" si="28"/>
        <v>0.13643251748488991</v>
      </c>
      <c r="N402" s="15">
        <v>404.53100590000003</v>
      </c>
      <c r="O402" s="12">
        <v>514</v>
      </c>
      <c r="P402" s="7">
        <v>0.14226404649875449</v>
      </c>
      <c r="Q402" s="7">
        <v>0.85773595350124554</v>
      </c>
      <c r="R402" s="20">
        <v>108942</v>
      </c>
      <c r="S402" s="18">
        <v>8.9122612787157482E-2</v>
      </c>
      <c r="T402" s="18">
        <v>0.24079712150567395</v>
      </c>
      <c r="U402" s="21">
        <v>43.199833933019654</v>
      </c>
      <c r="V402" s="22">
        <v>3.2321528948847669E-2</v>
      </c>
      <c r="W402" s="22">
        <v>0.59499718943226532</v>
      </c>
      <c r="X402" s="9">
        <v>423.66666666666669</v>
      </c>
      <c r="Y402" s="9">
        <v>6.0489469825213442</v>
      </c>
      <c r="Z402" s="9">
        <v>628.66666666666663</v>
      </c>
      <c r="AA402" s="9">
        <v>6.443601174525293</v>
      </c>
      <c r="AB402" s="9">
        <v>642</v>
      </c>
      <c r="AC402" s="9">
        <v>6.4645883036899612</v>
      </c>
      <c r="AD402" s="9">
        <v>1055.666666666667</v>
      </c>
      <c r="AE402" s="9">
        <v>6.9619277578705301</v>
      </c>
      <c r="AF402" s="9">
        <v>1340.333333333333</v>
      </c>
      <c r="AG402" s="9">
        <v>7.200673618229164</v>
      </c>
      <c r="AH402" s="9">
        <v>559.66666666666663</v>
      </c>
      <c r="AI402" s="9">
        <v>6.3273413684094306</v>
      </c>
      <c r="AJ402" s="10">
        <v>767.38671875</v>
      </c>
      <c r="AL402" s="2"/>
      <c r="AO402" s="6"/>
    </row>
    <row r="403" spans="1:41" ht="15" x14ac:dyDescent="0.25">
      <c r="A403" s="9">
        <v>110108004010</v>
      </c>
      <c r="B403" s="13">
        <v>33</v>
      </c>
      <c r="C403" s="14">
        <v>116.31800079999999</v>
      </c>
      <c r="D403" s="14">
        <v>39.927600900000002</v>
      </c>
      <c r="E403" s="14">
        <v>7.1126547544890206</v>
      </c>
      <c r="F403" s="9">
        <v>7199</v>
      </c>
      <c r="G403" s="15">
        <v>18.9477005</v>
      </c>
      <c r="H403" s="16">
        <v>4.4807214035699727E-6</v>
      </c>
      <c r="I403" s="15">
        <v>3.027916374345295E-2</v>
      </c>
      <c r="J403" s="17">
        <v>3.3650663579999999E-6</v>
      </c>
      <c r="K403" s="18">
        <v>0.23647837390980361</v>
      </c>
      <c r="L403" s="19">
        <f t="shared" si="27"/>
        <v>0.15980389674965018</v>
      </c>
      <c r="M403" s="18">
        <f t="shared" si="28"/>
        <v>0.17759761180518976</v>
      </c>
      <c r="N403" s="15">
        <v>379.94100950000001</v>
      </c>
      <c r="O403" s="12">
        <v>1365</v>
      </c>
      <c r="P403" s="7">
        <v>0.18960966800944576</v>
      </c>
      <c r="Q403" s="7">
        <v>0.81039033199055421</v>
      </c>
      <c r="R403" s="20">
        <v>109251</v>
      </c>
      <c r="S403" s="18">
        <v>9.6541186275871646E-2</v>
      </c>
      <c r="T403" s="18">
        <v>0.24809001250173635</v>
      </c>
      <c r="U403" s="21">
        <v>43.336574524239481</v>
      </c>
      <c r="V403" s="22">
        <v>4.2745930644019818E-2</v>
      </c>
      <c r="W403" s="22">
        <v>0.43651804670912953</v>
      </c>
      <c r="X403" s="9">
        <v>447.83333333333331</v>
      </c>
      <c r="Y403" s="9">
        <v>6.1044211393874361</v>
      </c>
      <c r="Z403" s="9">
        <v>634.16666666666663</v>
      </c>
      <c r="AA403" s="9">
        <v>6.4523118010677312</v>
      </c>
      <c r="AB403" s="9">
        <v>904</v>
      </c>
      <c r="AC403" s="9">
        <v>6.8068293603921761</v>
      </c>
      <c r="AD403" s="9">
        <v>1099.666666666667</v>
      </c>
      <c r="AE403" s="9">
        <v>7.0027623825604719</v>
      </c>
      <c r="AF403" s="9">
        <v>1077</v>
      </c>
      <c r="AG403" s="9">
        <v>6.9819346771563886</v>
      </c>
      <c r="AH403" s="9">
        <v>480.33333333333331</v>
      </c>
      <c r="AI403" s="9">
        <v>6.1744803073314127</v>
      </c>
      <c r="AJ403" s="10">
        <v>779.21428571428498</v>
      </c>
      <c r="AL403" s="2"/>
      <c r="AO403" s="6"/>
    </row>
    <row r="404" spans="1:41" ht="15" x14ac:dyDescent="0.25">
      <c r="A404" s="9">
        <v>110108004037</v>
      </c>
      <c r="B404" s="13">
        <v>33</v>
      </c>
      <c r="C404" s="14">
        <v>116.2939987</v>
      </c>
      <c r="D404" s="14">
        <v>39.917800900000003</v>
      </c>
      <c r="E404" s="14">
        <v>8.906691778809293</v>
      </c>
      <c r="F404" s="9">
        <v>2768</v>
      </c>
      <c r="G404" s="15">
        <v>20.6905003</v>
      </c>
      <c r="H404" s="16">
        <v>3.800291104206758E-6</v>
      </c>
      <c r="I404" s="15">
        <v>4.0958886030463743E-2</v>
      </c>
      <c r="J404" s="17">
        <v>4.9870767609999999E-6</v>
      </c>
      <c r="K404" s="18">
        <v>0.18367323404967437</v>
      </c>
      <c r="L404" s="19">
        <f t="shared" si="27"/>
        <v>0.19795986291575435</v>
      </c>
      <c r="M404" s="18">
        <f t="shared" si="28"/>
        <v>0.24103219780528942</v>
      </c>
      <c r="N404" s="15">
        <v>133.7810059</v>
      </c>
      <c r="O404" s="12">
        <v>1493</v>
      </c>
      <c r="P404" s="7">
        <v>0.53937861271676302</v>
      </c>
      <c r="Q404" s="7">
        <v>0.46062138728323698</v>
      </c>
      <c r="R404" s="20">
        <v>124302</v>
      </c>
      <c r="S404" s="18">
        <v>6.3222543352601163E-2</v>
      </c>
      <c r="T404" s="18">
        <v>0.11524566473988439</v>
      </c>
      <c r="U404" s="21">
        <v>40.532514450867055</v>
      </c>
      <c r="V404" s="22">
        <v>3.2008830022075052E-2</v>
      </c>
      <c r="W404" s="22">
        <v>0.41353936718175127</v>
      </c>
      <c r="X404" s="9">
        <v>1002.166666666667</v>
      </c>
      <c r="Y404" s="9">
        <v>6.9099196018115139</v>
      </c>
      <c r="Z404" s="9">
        <v>834.33333333333337</v>
      </c>
      <c r="AA404" s="9">
        <v>6.7266330027636645</v>
      </c>
      <c r="AB404" s="9">
        <v>346</v>
      </c>
      <c r="AC404" s="9">
        <v>5.8464387750577247</v>
      </c>
      <c r="AD404" s="9">
        <v>346</v>
      </c>
      <c r="AE404" s="9">
        <v>5.8464387750577247</v>
      </c>
      <c r="AF404" s="9">
        <v>569</v>
      </c>
      <c r="AG404" s="9">
        <v>6.3438804341263308</v>
      </c>
      <c r="AH404" s="9">
        <v>524.5</v>
      </c>
      <c r="AI404" s="9">
        <v>6.2624454278363517</v>
      </c>
      <c r="AJ404" s="10">
        <v>508.283203125</v>
      </c>
      <c r="AL404" s="2"/>
      <c r="AO404" s="6"/>
    </row>
    <row r="405" spans="1:41" ht="15" x14ac:dyDescent="0.25">
      <c r="A405" s="9">
        <v>110108004022</v>
      </c>
      <c r="B405" s="13">
        <v>33</v>
      </c>
      <c r="C405" s="14">
        <v>116.3010025</v>
      </c>
      <c r="D405" s="14">
        <v>39.919101699999999</v>
      </c>
      <c r="E405" s="14">
        <v>8.3306512218034463</v>
      </c>
      <c r="F405" s="9">
        <v>3389</v>
      </c>
      <c r="G405" s="15">
        <v>45.088199600000003</v>
      </c>
      <c r="H405" s="16">
        <v>8.3044908418092637E-6</v>
      </c>
      <c r="I405" s="15">
        <v>9.472957028504056E-2</v>
      </c>
      <c r="J405" s="17">
        <v>1.6018361440999998E-5</v>
      </c>
      <c r="K405" s="18">
        <v>0.18418324340919709</v>
      </c>
      <c r="L405" s="19">
        <f t="shared" si="27"/>
        <v>0.21009836526060921</v>
      </c>
      <c r="M405" s="18">
        <f t="shared" si="28"/>
        <v>0.35526726689259952</v>
      </c>
      <c r="N405" s="15">
        <v>75.163803099999996</v>
      </c>
      <c r="O405" s="12">
        <v>833</v>
      </c>
      <c r="P405" s="7">
        <v>0.24579521982885807</v>
      </c>
      <c r="Q405" s="7">
        <v>0.7542047801711419</v>
      </c>
      <c r="R405" s="20">
        <v>77711.333333333328</v>
      </c>
      <c r="S405" s="18">
        <v>9.4128061375036889E-2</v>
      </c>
      <c r="T405" s="18">
        <v>0.21540277367955149</v>
      </c>
      <c r="U405" s="21">
        <v>41.465624077899086</v>
      </c>
      <c r="V405" s="22">
        <v>3.7560096153846152E-2</v>
      </c>
      <c r="W405" s="22">
        <v>0.42938701923076922</v>
      </c>
      <c r="X405" s="9">
        <v>873.23076923076928</v>
      </c>
      <c r="Y405" s="9">
        <v>6.7721998613783416</v>
      </c>
      <c r="Z405" s="9">
        <v>1113.9230769230769</v>
      </c>
      <c r="AA405" s="9">
        <v>7.0156433668670655</v>
      </c>
      <c r="AB405" s="9">
        <v>645.61538461538464</v>
      </c>
      <c r="AC405" s="9">
        <v>6.4702039466212913</v>
      </c>
      <c r="AD405" s="9">
        <v>800.07692307692309</v>
      </c>
      <c r="AE405" s="9">
        <v>6.6847078768915962</v>
      </c>
      <c r="AF405" s="9">
        <v>380.84615384615392</v>
      </c>
      <c r="AG405" s="9">
        <v>5.9423954978998861</v>
      </c>
      <c r="AH405" s="9">
        <v>726.61538461538464</v>
      </c>
      <c r="AI405" s="9">
        <v>6.588397292994526</v>
      </c>
      <c r="AJ405" s="10">
        <v>642.93402777777703</v>
      </c>
      <c r="AL405" s="2"/>
      <c r="AO405" s="6"/>
    </row>
    <row r="406" spans="1:41" ht="15" x14ac:dyDescent="0.25">
      <c r="A406" s="9">
        <v>110108004035</v>
      </c>
      <c r="B406" s="13">
        <v>33</v>
      </c>
      <c r="C406" s="14">
        <v>116.3059998</v>
      </c>
      <c r="D406" s="14">
        <v>39.934299500000002</v>
      </c>
      <c r="E406" s="14">
        <v>8.3219815658791187</v>
      </c>
      <c r="F406" s="9">
        <v>5931</v>
      </c>
      <c r="G406" s="15">
        <v>26.698699999999999</v>
      </c>
      <c r="H406" s="16">
        <v>7.1452740063021722E-6</v>
      </c>
      <c r="I406" s="15">
        <v>6.2784195293490261E-2</v>
      </c>
      <c r="J406" s="17">
        <v>5.6245833370000003E-6</v>
      </c>
      <c r="K406" s="18">
        <v>0.26762628915648223</v>
      </c>
      <c r="L406" s="19">
        <f t="shared" si="27"/>
        <v>0.23515824850457237</v>
      </c>
      <c r="M406" s="18">
        <f t="shared" si="28"/>
        <v>0.21066880923041201</v>
      </c>
      <c r="N406" s="15">
        <v>222.14599609999999</v>
      </c>
      <c r="O406" s="12">
        <v>1667</v>
      </c>
      <c r="P406" s="7">
        <v>0.28106558759062555</v>
      </c>
      <c r="Q406" s="7">
        <v>0.71893441240937439</v>
      </c>
      <c r="R406" s="20">
        <v>98322</v>
      </c>
      <c r="S406" s="18">
        <v>6.1203844208396557E-2</v>
      </c>
      <c r="T406" s="18">
        <v>0.22121058843365368</v>
      </c>
      <c r="U406" s="21">
        <v>40.640195582532456</v>
      </c>
      <c r="V406" s="22">
        <v>3.0359884018420605E-2</v>
      </c>
      <c r="W406" s="22">
        <v>0.51731195633634663</v>
      </c>
      <c r="X406" s="9">
        <v>1135</v>
      </c>
      <c r="Y406" s="9">
        <v>7.0343879299155034</v>
      </c>
      <c r="Z406" s="9">
        <v>527.4</v>
      </c>
      <c r="AA406" s="9">
        <v>6.2679592739191863</v>
      </c>
      <c r="AB406" s="9">
        <v>637.79999999999995</v>
      </c>
      <c r="AC406" s="9">
        <v>6.4580247545759573</v>
      </c>
      <c r="AD406" s="9">
        <v>1982.8</v>
      </c>
      <c r="AE406" s="9">
        <v>7.5922652661464189</v>
      </c>
      <c r="AF406" s="9">
        <v>1323.2</v>
      </c>
      <c r="AG406" s="9">
        <v>7.1878083242694268</v>
      </c>
      <c r="AH406" s="9">
        <v>420.6</v>
      </c>
      <c r="AI406" s="9">
        <v>6.0416822632685996</v>
      </c>
      <c r="AJ406" s="10">
        <v>886.80833333333305</v>
      </c>
      <c r="AL406" s="2"/>
      <c r="AO406" s="6"/>
    </row>
    <row r="407" spans="1:41" ht="15" x14ac:dyDescent="0.25">
      <c r="A407" s="9">
        <v>110108004006</v>
      </c>
      <c r="B407" s="13">
        <v>33</v>
      </c>
      <c r="C407" s="14">
        <v>116.4599991</v>
      </c>
      <c r="D407" s="14">
        <v>39.932800299999997</v>
      </c>
      <c r="E407" s="14">
        <v>5.9748030348580894</v>
      </c>
      <c r="F407" s="9">
        <v>3786</v>
      </c>
      <c r="G407" s="15">
        <v>21.881399200000001</v>
      </c>
      <c r="H407" s="16"/>
      <c r="I407" s="15"/>
      <c r="J407" s="17"/>
      <c r="K407" s="18"/>
      <c r="L407" s="19"/>
      <c r="M407" s="18"/>
      <c r="N407" s="15">
        <v>173.02400209999999</v>
      </c>
      <c r="O407" s="12">
        <v>792</v>
      </c>
      <c r="P407" s="7">
        <v>0.2091917591125198</v>
      </c>
      <c r="Q407" s="7">
        <v>0.79080824088748014</v>
      </c>
      <c r="R407" s="20">
        <v>95162</v>
      </c>
      <c r="S407" s="18">
        <v>9.8256735340728998E-2</v>
      </c>
      <c r="T407" s="18">
        <v>0.26571579503433701</v>
      </c>
      <c r="U407" s="21">
        <v>44.759640781827784</v>
      </c>
      <c r="V407" s="22">
        <v>3.2066828348154136E-2</v>
      </c>
      <c r="W407" s="22">
        <v>0.41983292912961467</v>
      </c>
      <c r="X407" s="9">
        <v>606</v>
      </c>
      <c r="Y407" s="9">
        <v>6.4068799860693142</v>
      </c>
      <c r="Z407" s="9">
        <v>602.70000000000005</v>
      </c>
      <c r="AA407" s="9">
        <v>6.4014195604889981</v>
      </c>
      <c r="AB407" s="9">
        <v>820</v>
      </c>
      <c r="AC407" s="9">
        <v>6.7093043402582984</v>
      </c>
      <c r="AD407" s="9">
        <v>927.9</v>
      </c>
      <c r="AE407" s="9">
        <v>6.8329239683591334</v>
      </c>
      <c r="AF407" s="9">
        <v>1178</v>
      </c>
      <c r="AG407" s="9">
        <v>7.0715733642115319</v>
      </c>
      <c r="AH407" s="9">
        <v>366.6</v>
      </c>
      <c r="AI407" s="9">
        <v>5.9042713354056051</v>
      </c>
      <c r="AJ407" s="10">
        <v>621.12664473684197</v>
      </c>
      <c r="AL407" s="2"/>
      <c r="AO407" s="6"/>
    </row>
    <row r="408" spans="1:41" ht="15" x14ac:dyDescent="0.25">
      <c r="A408" s="9">
        <v>110108004038</v>
      </c>
      <c r="B408" s="13">
        <v>33</v>
      </c>
      <c r="C408" s="14">
        <v>116.3050003</v>
      </c>
      <c r="D408" s="14">
        <v>39.925800299999999</v>
      </c>
      <c r="E408" s="14">
        <v>8.1325096458363522</v>
      </c>
      <c r="F408" s="9">
        <v>4140</v>
      </c>
      <c r="G408" s="15">
        <v>16.5240993</v>
      </c>
      <c r="H408" s="16">
        <v>3.5090816304651681E-6</v>
      </c>
      <c r="I408" s="15">
        <v>4.439333943742961E-2</v>
      </c>
      <c r="J408" s="17">
        <v>2.7114203749999999E-6</v>
      </c>
      <c r="K408" s="18">
        <v>0.21236144656097342</v>
      </c>
      <c r="L408" s="19">
        <f t="shared" si="27"/>
        <v>0.26865814972093277</v>
      </c>
      <c r="M408" s="18">
        <f t="shared" ref="M408:M429" si="29">J408*1000000/G408</f>
        <v>0.16408884537506985</v>
      </c>
      <c r="N408" s="15">
        <v>250.54299929999999</v>
      </c>
      <c r="O408" s="12">
        <v>1011</v>
      </c>
      <c r="P408" s="7">
        <v>0.24420289855072463</v>
      </c>
      <c r="Q408" s="7">
        <v>0.75579710144927537</v>
      </c>
      <c r="R408" s="20">
        <v>93886.166666666672</v>
      </c>
      <c r="S408" s="18">
        <v>0.1070048309178744</v>
      </c>
      <c r="T408" s="18">
        <v>0.21835748792270532</v>
      </c>
      <c r="U408" s="21">
        <v>41.69130434782609</v>
      </c>
      <c r="V408" s="22">
        <v>4.849827671097981E-2</v>
      </c>
      <c r="W408" s="22">
        <v>0.38133924175283113</v>
      </c>
      <c r="X408" s="9">
        <v>426.33333333333331</v>
      </c>
      <c r="Y408" s="9">
        <v>6.055221512910733</v>
      </c>
      <c r="Z408" s="9">
        <v>1059</v>
      </c>
      <c r="AA408" s="9">
        <v>6.9650803456014065</v>
      </c>
      <c r="AB408" s="9">
        <v>767.33333333333337</v>
      </c>
      <c r="AC408" s="9">
        <v>6.6429213006137182</v>
      </c>
      <c r="AD408" s="9">
        <v>808.66666666666663</v>
      </c>
      <c r="AE408" s="9">
        <v>6.6953868008358857</v>
      </c>
      <c r="AF408" s="9">
        <v>1151</v>
      </c>
      <c r="AG408" s="9">
        <v>7.0483864087218828</v>
      </c>
      <c r="AH408" s="9">
        <v>703</v>
      </c>
      <c r="AI408" s="9">
        <v>6.5553568918106651</v>
      </c>
      <c r="AJ408" s="10">
        <v>817.263888888888</v>
      </c>
      <c r="AL408" s="2"/>
      <c r="AO408" s="6"/>
    </row>
    <row r="409" spans="1:41" ht="15" x14ac:dyDescent="0.25">
      <c r="A409" s="9">
        <v>110108004019</v>
      </c>
      <c r="B409" s="13">
        <v>33</v>
      </c>
      <c r="C409" s="14">
        <v>116.3239975</v>
      </c>
      <c r="D409" s="14">
        <v>39.927600900000002</v>
      </c>
      <c r="E409" s="14">
        <v>6.6244566408484777</v>
      </c>
      <c r="F409" s="9">
        <v>2370</v>
      </c>
      <c r="G409" s="15">
        <v>5.4938402000000002</v>
      </c>
      <c r="H409" s="16">
        <v>1.9237511222057109E-6</v>
      </c>
      <c r="I409" s="15">
        <v>5.7906038619684004E-3</v>
      </c>
      <c r="J409" s="17">
        <v>8.7959768099999997E-7</v>
      </c>
      <c r="K409" s="18">
        <v>0.35016510349276464</v>
      </c>
      <c r="L409" s="19">
        <f t="shared" si="27"/>
        <v>0.10540175271148951</v>
      </c>
      <c r="M409" s="18">
        <f t="shared" si="29"/>
        <v>0.16010616417274023</v>
      </c>
      <c r="N409" s="15">
        <v>431.39199830000001</v>
      </c>
      <c r="O409" s="12">
        <v>343</v>
      </c>
      <c r="P409" s="7">
        <v>0.14472573839662448</v>
      </c>
      <c r="Q409" s="7">
        <v>0.8552742616033755</v>
      </c>
      <c r="R409" s="20">
        <v>118140</v>
      </c>
      <c r="S409" s="18">
        <v>8.1434599156118143E-2</v>
      </c>
      <c r="T409" s="18">
        <v>0.3561181434599156</v>
      </c>
      <c r="U409" s="21">
        <v>48.250632911392408</v>
      </c>
      <c r="V409" s="22">
        <v>3.5637612709317305E-2</v>
      </c>
      <c r="W409" s="22">
        <v>0.52898239587805929</v>
      </c>
      <c r="X409" s="9">
        <v>361.5</v>
      </c>
      <c r="Y409" s="9">
        <v>5.8902620415988194</v>
      </c>
      <c r="Z409" s="9">
        <v>661.5</v>
      </c>
      <c r="AA409" s="9">
        <v>6.4945099835550106</v>
      </c>
      <c r="AB409" s="9">
        <v>1409.5</v>
      </c>
      <c r="AC409" s="9">
        <v>7.2509903105541671</v>
      </c>
      <c r="AD409" s="9">
        <v>1409.5</v>
      </c>
      <c r="AE409" s="9">
        <v>7.2509903105541671</v>
      </c>
      <c r="AF409" s="9">
        <v>530.5</v>
      </c>
      <c r="AG409" s="9">
        <v>6.2738199580540375</v>
      </c>
      <c r="AH409" s="9">
        <v>383.5</v>
      </c>
      <c r="AI409" s="9">
        <v>5.9493396208073106</v>
      </c>
      <c r="AJ409" s="10">
        <v>615.25</v>
      </c>
      <c r="AL409" s="2"/>
      <c r="AO409" s="6"/>
    </row>
    <row r="410" spans="1:41" s="3" customFormat="1" ht="15" x14ac:dyDescent="0.25">
      <c r="A410" s="9">
        <v>110108012035</v>
      </c>
      <c r="B410" s="13">
        <v>38</v>
      </c>
      <c r="C410" s="14">
        <v>116.2860031</v>
      </c>
      <c r="D410" s="14">
        <v>39.968601200000002</v>
      </c>
      <c r="E410" s="14">
        <v>11.61966599468462</v>
      </c>
      <c r="F410" s="9">
        <v>6103</v>
      </c>
      <c r="G410" s="15">
        <v>68.453201300000003</v>
      </c>
      <c r="H410" s="16">
        <v>1.1831552282911411E-5</v>
      </c>
      <c r="I410" s="15">
        <v>0.1198869250194072</v>
      </c>
      <c r="J410" s="17">
        <v>2.7227179598000001E-5</v>
      </c>
      <c r="K410" s="18">
        <v>0.17284147502552827</v>
      </c>
      <c r="L410" s="19">
        <f t="shared" si="27"/>
        <v>0.17513706114926023</v>
      </c>
      <c r="M410" s="18">
        <f t="shared" si="29"/>
        <v>0.39774881350947128</v>
      </c>
      <c r="N410" s="15">
        <v>89.155799900000005</v>
      </c>
      <c r="O410" s="12">
        <v>1376</v>
      </c>
      <c r="P410" s="7">
        <v>0.22546288710470261</v>
      </c>
      <c r="Q410" s="7">
        <v>0.77453711289529736</v>
      </c>
      <c r="R410" s="20">
        <v>216891</v>
      </c>
      <c r="S410" s="18">
        <v>0.15385875798787482</v>
      </c>
      <c r="T410" s="18">
        <v>0.13649025069637882</v>
      </c>
      <c r="U410" s="21">
        <v>38.18712108798951</v>
      </c>
      <c r="V410" s="22">
        <v>4.0080496394432334E-2</v>
      </c>
      <c r="W410" s="22">
        <v>0.5468723796746604</v>
      </c>
      <c r="X410" s="9">
        <v>510.8235294117647</v>
      </c>
      <c r="Y410" s="9">
        <v>6.2360241869419664</v>
      </c>
      <c r="Z410" s="9">
        <v>1058.294117647059</v>
      </c>
      <c r="AA410" s="9">
        <v>6.9644135677804035</v>
      </c>
      <c r="AB410" s="9">
        <v>1474.705882352941</v>
      </c>
      <c r="AC410" s="9">
        <v>7.2962138470961229</v>
      </c>
      <c r="AD410" s="9">
        <v>3222.7647058823532</v>
      </c>
      <c r="AE410" s="9">
        <v>8.0779948744599146</v>
      </c>
      <c r="AF410" s="9">
        <v>517.35294117647061</v>
      </c>
      <c r="AG410" s="9">
        <v>6.2487253131154423</v>
      </c>
      <c r="AH410" s="9">
        <v>650.70588235294122</v>
      </c>
      <c r="AI410" s="9">
        <v>6.4780577464984077</v>
      </c>
      <c r="AJ410" s="10">
        <v>1009.1140988372</v>
      </c>
      <c r="AL410" s="2"/>
      <c r="AM410"/>
      <c r="AN410"/>
      <c r="AO410" s="6"/>
    </row>
    <row r="411" spans="1:41" ht="15" x14ac:dyDescent="0.25">
      <c r="A411" s="9">
        <v>110108012008</v>
      </c>
      <c r="B411" s="13">
        <v>38</v>
      </c>
      <c r="C411" s="14">
        <v>116.2969971</v>
      </c>
      <c r="D411" s="14">
        <v>39.973701499999997</v>
      </c>
      <c r="E411" s="14">
        <v>11.217664754298101</v>
      </c>
      <c r="F411" s="9">
        <v>2501</v>
      </c>
      <c r="G411" s="15">
        <v>9.1183900999999992</v>
      </c>
      <c r="H411" s="16">
        <v>2.0461506635563421E-6</v>
      </c>
      <c r="I411" s="15">
        <v>3.952418186248155E-2</v>
      </c>
      <c r="J411" s="17">
        <v>1.66235892E-6</v>
      </c>
      <c r="K411" s="18">
        <v>0.22439823709191192</v>
      </c>
      <c r="L411" s="19">
        <f t="shared" si="27"/>
        <v>0.43345570247626886</v>
      </c>
      <c r="M411" s="18">
        <f t="shared" si="29"/>
        <v>0.18230837919513887</v>
      </c>
      <c r="N411" s="15">
        <v>274.28100590000003</v>
      </c>
      <c r="O411" s="12">
        <v>921</v>
      </c>
      <c r="P411" s="7">
        <v>0.36825269892043183</v>
      </c>
      <c r="Q411" s="7">
        <v>0.63174730107956822</v>
      </c>
      <c r="R411" s="20">
        <v>98982.857142857145</v>
      </c>
      <c r="S411" s="18">
        <v>0.10755697720911635</v>
      </c>
      <c r="T411" s="18">
        <v>0.14274290283886445</v>
      </c>
      <c r="U411" s="21">
        <v>37.42303078768493</v>
      </c>
      <c r="V411" s="22">
        <v>3.3074724377296853E-2</v>
      </c>
      <c r="W411" s="22">
        <v>0.50673744385463459</v>
      </c>
      <c r="X411" s="9">
        <v>527.66666666666663</v>
      </c>
      <c r="Y411" s="9">
        <v>6.2684647712129022</v>
      </c>
      <c r="Z411" s="9">
        <v>892.66666666666663</v>
      </c>
      <c r="AA411" s="9">
        <v>6.7942132375830084</v>
      </c>
      <c r="AB411" s="9">
        <v>627.66666666666663</v>
      </c>
      <c r="AC411" s="9">
        <v>6.4420092399890425</v>
      </c>
      <c r="AD411" s="9">
        <v>3338.333333333333</v>
      </c>
      <c r="AE411" s="9">
        <v>8.1132269594318096</v>
      </c>
      <c r="AF411" s="9">
        <v>899.66666666666663</v>
      </c>
      <c r="AG411" s="9">
        <v>6.8020243243498948</v>
      </c>
      <c r="AH411" s="9">
        <v>215.33333333333329</v>
      </c>
      <c r="AI411" s="9">
        <v>5.3721872151144918</v>
      </c>
      <c r="AJ411" s="10">
        <v>814.61111111111097</v>
      </c>
      <c r="AL411" s="2"/>
      <c r="AO411" s="6"/>
    </row>
    <row r="412" spans="1:41" ht="15" x14ac:dyDescent="0.25">
      <c r="A412" s="9">
        <v>110108012005</v>
      </c>
      <c r="B412" s="13">
        <v>38</v>
      </c>
      <c r="C412" s="14">
        <v>116.29499819999999</v>
      </c>
      <c r="D412" s="14">
        <v>39.981498700000003</v>
      </c>
      <c r="E412" s="14">
        <v>11.917784428930689</v>
      </c>
      <c r="F412" s="9">
        <v>4006</v>
      </c>
      <c r="G412" s="15">
        <v>16.809299500000002</v>
      </c>
      <c r="H412" s="16">
        <v>2.7565267119189031E-6</v>
      </c>
      <c r="I412" s="15">
        <v>5.0877969744915652E-2</v>
      </c>
      <c r="J412" s="17">
        <v>4.0187123409999999E-6</v>
      </c>
      <c r="K412" s="18">
        <v>0.16398819664786762</v>
      </c>
      <c r="L412" s="19">
        <f t="shared" si="27"/>
        <v>0.30267751339022575</v>
      </c>
      <c r="M412" s="18">
        <f t="shared" si="29"/>
        <v>0.23907672898564269</v>
      </c>
      <c r="N412" s="15">
        <v>238.32000729999999</v>
      </c>
      <c r="O412" s="12">
        <v>1237</v>
      </c>
      <c r="P412" s="7">
        <v>0.3087868197703445</v>
      </c>
      <c r="Q412" s="7">
        <v>0.6912131802296555</v>
      </c>
      <c r="R412" s="20">
        <v>108061.3333333333</v>
      </c>
      <c r="S412" s="18">
        <v>0.11407888167748377</v>
      </c>
      <c r="T412" s="18">
        <v>0.20743884173739391</v>
      </c>
      <c r="U412" s="21">
        <v>39.82825761357963</v>
      </c>
      <c r="V412" s="22">
        <v>5.1609606540623403E-2</v>
      </c>
      <c r="W412" s="22">
        <v>0.43970362800204393</v>
      </c>
      <c r="X412" s="9">
        <v>513.25</v>
      </c>
      <c r="Y412" s="9">
        <v>6.240763055899043</v>
      </c>
      <c r="Z412" s="9">
        <v>652.25</v>
      </c>
      <c r="AA412" s="9">
        <v>6.4804279240168379</v>
      </c>
      <c r="AB412" s="9">
        <v>1079.75</v>
      </c>
      <c r="AC412" s="9">
        <v>6.9844848118408107</v>
      </c>
      <c r="AD412" s="9">
        <v>2312.25</v>
      </c>
      <c r="AE412" s="9">
        <v>7.7459763554343697</v>
      </c>
      <c r="AF412" s="9">
        <v>537.25</v>
      </c>
      <c r="AG412" s="9">
        <v>6.2864635355226195</v>
      </c>
      <c r="AH412" s="9">
        <v>1056.75</v>
      </c>
      <c r="AI412" s="9">
        <v>6.962953439446899</v>
      </c>
      <c r="AJ412" s="10">
        <v>1070.1979166666599</v>
      </c>
      <c r="AL412" s="2"/>
      <c r="AO412" s="6"/>
    </row>
    <row r="413" spans="1:41" ht="15" x14ac:dyDescent="0.25">
      <c r="A413" s="9">
        <v>110108012006</v>
      </c>
      <c r="B413" s="13">
        <v>38</v>
      </c>
      <c r="C413" s="14">
        <v>116.2969971</v>
      </c>
      <c r="D413" s="14">
        <v>39.977100399999998</v>
      </c>
      <c r="E413" s="14">
        <v>11.463877912008771</v>
      </c>
      <c r="F413" s="9">
        <v>3580</v>
      </c>
      <c r="G413" s="15">
        <v>22.982999800000002</v>
      </c>
      <c r="H413" s="16">
        <v>5.6931099098248094E-6</v>
      </c>
      <c r="I413" s="15">
        <v>3.350659646466507E-2</v>
      </c>
      <c r="J413" s="17">
        <v>6.496111315E-6</v>
      </c>
      <c r="K413" s="18">
        <v>0.2477096096839721</v>
      </c>
      <c r="L413" s="19">
        <f t="shared" si="27"/>
        <v>0.14578861226229078</v>
      </c>
      <c r="M413" s="18">
        <f t="shared" si="29"/>
        <v>0.28264853898662956</v>
      </c>
      <c r="N413" s="15">
        <v>155.76699830000001</v>
      </c>
      <c r="O413" s="12">
        <v>941</v>
      </c>
      <c r="P413" s="7">
        <v>0.2628491620111732</v>
      </c>
      <c r="Q413" s="7">
        <v>0.73715083798882675</v>
      </c>
      <c r="R413" s="20">
        <v>112173.5</v>
      </c>
      <c r="S413" s="18">
        <v>0.12318435754189944</v>
      </c>
      <c r="T413" s="18">
        <v>0.19497206703910613</v>
      </c>
      <c r="U413" s="21">
        <v>40.282960893854749</v>
      </c>
      <c r="V413" s="22">
        <v>3.9410263680181461E-2</v>
      </c>
      <c r="W413" s="22">
        <v>0.494754749078537</v>
      </c>
      <c r="X413" s="9">
        <v>513.20000000000005</v>
      </c>
      <c r="Y413" s="9">
        <v>6.2406656327414813</v>
      </c>
      <c r="Z413" s="9">
        <v>1168</v>
      </c>
      <c r="AA413" s="9">
        <v>7.0630481633881725</v>
      </c>
      <c r="AB413" s="9">
        <v>446</v>
      </c>
      <c r="AC413" s="9">
        <v>6.1003189520200642</v>
      </c>
      <c r="AD413" s="9">
        <v>2946</v>
      </c>
      <c r="AE413" s="9">
        <v>7.9882035970225758</v>
      </c>
      <c r="AF413" s="9">
        <v>761</v>
      </c>
      <c r="AG413" s="9">
        <v>6.6346333578616861</v>
      </c>
      <c r="AH413" s="9">
        <v>439.4</v>
      </c>
      <c r="AI413" s="9">
        <v>6.0854101599505102</v>
      </c>
      <c r="AJ413" s="10">
        <v>903.52941176470495</v>
      </c>
      <c r="AL413" s="2"/>
      <c r="AO413" s="6"/>
    </row>
    <row r="414" spans="1:41" ht="15" x14ac:dyDescent="0.25">
      <c r="A414" s="9">
        <v>110108012019</v>
      </c>
      <c r="B414" s="13">
        <v>38</v>
      </c>
      <c r="C414" s="14">
        <v>116.2969971</v>
      </c>
      <c r="D414" s="14">
        <v>39.970600099999999</v>
      </c>
      <c r="E414" s="14">
        <v>10.99949348091479</v>
      </c>
      <c r="F414" s="9">
        <v>2889</v>
      </c>
      <c r="G414" s="15">
        <v>5.2269201000000001</v>
      </c>
      <c r="H414" s="16">
        <v>9.9648780371966695E-7</v>
      </c>
      <c r="I414" s="15">
        <v>1.866632328410206E-2</v>
      </c>
      <c r="J414" s="17">
        <v>1.3234313730000001E-6</v>
      </c>
      <c r="K414" s="18">
        <v>0.19064531017408645</v>
      </c>
      <c r="L414" s="19">
        <f t="shared" si="27"/>
        <v>0.35711897115286034</v>
      </c>
      <c r="M414" s="18">
        <f t="shared" si="29"/>
        <v>0.25319525603615023</v>
      </c>
      <c r="N414" s="15">
        <v>552.71600339999998</v>
      </c>
      <c r="O414" s="12">
        <v>673</v>
      </c>
      <c r="P414" s="7">
        <v>0.23295257874697128</v>
      </c>
      <c r="Q414" s="7">
        <v>0.76704742125302872</v>
      </c>
      <c r="R414" s="20">
        <v>104930</v>
      </c>
      <c r="S414" s="18">
        <v>0.14849428868120457</v>
      </c>
      <c r="T414" s="18">
        <v>0.22360678435444792</v>
      </c>
      <c r="U414" s="21">
        <v>40.126687435098653</v>
      </c>
      <c r="V414" s="22">
        <v>4.4892188052315304E-2</v>
      </c>
      <c r="W414" s="22">
        <v>0.39625309296571226</v>
      </c>
      <c r="X414" s="9">
        <v>193</v>
      </c>
      <c r="Y414" s="9">
        <v>5.2626901889048856</v>
      </c>
      <c r="Z414" s="9">
        <v>621</v>
      </c>
      <c r="AA414" s="9">
        <v>6.4313310819334788</v>
      </c>
      <c r="AB414" s="9">
        <v>1086</v>
      </c>
      <c r="AC414" s="9">
        <v>6.9902565004938806</v>
      </c>
      <c r="AD414" s="9">
        <v>3610</v>
      </c>
      <c r="AE414" s="9">
        <v>8.1914630513269273</v>
      </c>
      <c r="AF414" s="9">
        <v>628</v>
      </c>
      <c r="AG414" s="9">
        <v>6.4425401664681985</v>
      </c>
      <c r="AH414" s="9">
        <v>353</v>
      </c>
      <c r="AI414" s="9">
        <v>5.8664680569332965</v>
      </c>
      <c r="AJ414" s="10">
        <v>848.0625</v>
      </c>
      <c r="AL414" s="2"/>
      <c r="AO414" s="6"/>
    </row>
    <row r="415" spans="1:41" ht="15" x14ac:dyDescent="0.25">
      <c r="A415" s="9">
        <v>110108012027</v>
      </c>
      <c r="B415" s="13">
        <v>38</v>
      </c>
      <c r="C415" s="14">
        <v>116.2979965</v>
      </c>
      <c r="D415" s="14">
        <v>39.9723015</v>
      </c>
      <c r="E415" s="14">
        <v>11.052532879479729</v>
      </c>
      <c r="F415" s="9">
        <v>2228</v>
      </c>
      <c r="G415" s="15">
        <v>5.9037099</v>
      </c>
      <c r="H415" s="16">
        <v>1.9398303290976928E-6</v>
      </c>
      <c r="I415" s="15">
        <v>9.7901799496899009E-3</v>
      </c>
      <c r="J415" s="17">
        <v>6.1329746600000004E-7</v>
      </c>
      <c r="K415" s="18">
        <v>0.32857819268824384</v>
      </c>
      <c r="L415" s="19">
        <f t="shared" si="27"/>
        <v>0.16583097942684991</v>
      </c>
      <c r="M415" s="18">
        <f t="shared" si="29"/>
        <v>0.10388340152011874</v>
      </c>
      <c r="N415" s="15">
        <v>377.39001459999997</v>
      </c>
      <c r="O415" s="12">
        <v>711</v>
      </c>
      <c r="P415" s="7">
        <v>0.31912028725314184</v>
      </c>
      <c r="Q415" s="7">
        <v>0.68087971274685821</v>
      </c>
      <c r="R415" s="20">
        <v>105866</v>
      </c>
      <c r="S415" s="18">
        <v>0.11714542190305206</v>
      </c>
      <c r="T415" s="18">
        <v>0.19254937163375224</v>
      </c>
      <c r="U415" s="21">
        <v>39.68447037701975</v>
      </c>
      <c r="V415" s="22">
        <v>3.8549793483249196E-2</v>
      </c>
      <c r="W415" s="22">
        <v>0.41624598439651217</v>
      </c>
      <c r="X415" s="9">
        <v>354</v>
      </c>
      <c r="Y415" s="9">
        <v>5.8692969131337742</v>
      </c>
      <c r="Z415" s="9">
        <v>959</v>
      </c>
      <c r="AA415" s="9">
        <v>6.8658910748834385</v>
      </c>
      <c r="AB415" s="9">
        <v>246</v>
      </c>
      <c r="AC415" s="9">
        <v>5.5053315359323625</v>
      </c>
      <c r="AD415" s="9">
        <v>3638</v>
      </c>
      <c r="AE415" s="9">
        <v>8.1991893590780673</v>
      </c>
      <c r="AF415" s="9">
        <v>600</v>
      </c>
      <c r="AG415" s="9">
        <v>6.3969296552161463</v>
      </c>
      <c r="AH415" s="9">
        <v>269</v>
      </c>
      <c r="AI415" s="9">
        <v>5.5947113796018391</v>
      </c>
      <c r="AJ415" s="10">
        <v>750.796875</v>
      </c>
      <c r="AL415" s="2"/>
      <c r="AO415" s="6"/>
    </row>
    <row r="416" spans="1:41" ht="15" x14ac:dyDescent="0.25">
      <c r="A416" s="9">
        <v>110108012004</v>
      </c>
      <c r="B416" s="13">
        <v>38</v>
      </c>
      <c r="C416" s="14">
        <v>116.2969971</v>
      </c>
      <c r="D416" s="14">
        <v>39.986598999999998</v>
      </c>
      <c r="E416" s="14">
        <v>12.187590098709251</v>
      </c>
      <c r="F416" s="9">
        <v>3746</v>
      </c>
      <c r="G416" s="15">
        <v>30.4715004</v>
      </c>
      <c r="H416" s="16">
        <v>6.3439395574569554E-6</v>
      </c>
      <c r="I416" s="15">
        <v>8.1848130807530561E-2</v>
      </c>
      <c r="J416" s="17">
        <v>5.9070229599999998E-6</v>
      </c>
      <c r="K416" s="18">
        <v>0.20819255613212126</v>
      </c>
      <c r="L416" s="19">
        <f t="shared" si="27"/>
        <v>0.26860551575442132</v>
      </c>
      <c r="M416" s="18">
        <f t="shared" si="29"/>
        <v>0.1938540236764974</v>
      </c>
      <c r="N416" s="15">
        <v>122.9349976</v>
      </c>
      <c r="O416" s="12">
        <v>1136</v>
      </c>
      <c r="P416" s="7">
        <v>0.30325680726107851</v>
      </c>
      <c r="Q416" s="7">
        <v>0.69674319273892149</v>
      </c>
      <c r="R416" s="20">
        <v>99819</v>
      </c>
      <c r="S416" s="18">
        <v>0.12733582487987186</v>
      </c>
      <c r="T416" s="18">
        <v>0.20074746396155899</v>
      </c>
      <c r="U416" s="21">
        <v>40.67859049652963</v>
      </c>
      <c r="V416" s="22">
        <v>3.9247751430907606E-2</v>
      </c>
      <c r="W416" s="22">
        <v>0.42681929681112019</v>
      </c>
      <c r="X416" s="9">
        <v>347.11111111111109</v>
      </c>
      <c r="Y416" s="9">
        <v>5.8496449336233569</v>
      </c>
      <c r="Z416" s="9">
        <v>345</v>
      </c>
      <c r="AA416" s="9">
        <v>5.8435444170313602</v>
      </c>
      <c r="AB416" s="9">
        <v>1482.5555555555561</v>
      </c>
      <c r="AC416" s="9">
        <v>7.3015226044062018</v>
      </c>
      <c r="AD416" s="9">
        <v>1670.333333333333</v>
      </c>
      <c r="AE416" s="9">
        <v>7.4207784862916144</v>
      </c>
      <c r="AF416" s="9">
        <v>523.44444444444446</v>
      </c>
      <c r="AG416" s="9">
        <v>6.2604309013638222</v>
      </c>
      <c r="AH416" s="9">
        <v>1037.5555555555561</v>
      </c>
      <c r="AI416" s="9">
        <v>6.9446227981946631</v>
      </c>
      <c r="AJ416" s="10">
        <v>1015.0994318181801</v>
      </c>
      <c r="AL416" s="2"/>
      <c r="AO416" s="6"/>
    </row>
    <row r="417" spans="1:41" ht="15" x14ac:dyDescent="0.25">
      <c r="A417" s="9">
        <v>110108012030</v>
      </c>
      <c r="B417" s="13">
        <v>38</v>
      </c>
      <c r="C417" s="14">
        <v>116.29499819999999</v>
      </c>
      <c r="D417" s="14">
        <v>39.9612999</v>
      </c>
      <c r="E417" s="14">
        <v>10.52806934400296</v>
      </c>
      <c r="F417" s="9">
        <v>5333</v>
      </c>
      <c r="G417" s="15">
        <v>11.8332996</v>
      </c>
      <c r="H417" s="16">
        <v>2.544733597141539E-6</v>
      </c>
      <c r="I417" s="15">
        <v>8.1806197601520872E-3</v>
      </c>
      <c r="J417" s="17">
        <v>6.2943687280000003E-6</v>
      </c>
      <c r="K417" s="18">
        <v>0.21504852265732702</v>
      </c>
      <c r="L417" s="19">
        <f t="shared" si="27"/>
        <v>6.9132195048556763E-2</v>
      </c>
      <c r="M417" s="18">
        <f t="shared" si="29"/>
        <v>0.53192000040293075</v>
      </c>
      <c r="N417" s="15">
        <v>450.67700200000002</v>
      </c>
      <c r="O417" s="12">
        <v>1128</v>
      </c>
      <c r="P417" s="7">
        <v>0.21151321957622352</v>
      </c>
      <c r="Q417" s="7">
        <v>0.78848678042377651</v>
      </c>
      <c r="R417" s="20">
        <v>140960.33333333331</v>
      </c>
      <c r="S417" s="18">
        <v>0.1732608288018001</v>
      </c>
      <c r="T417" s="18">
        <v>0.15319707481717607</v>
      </c>
      <c r="U417" s="21">
        <v>37.734483405212828</v>
      </c>
      <c r="V417" s="22">
        <v>4.7490867140934437E-2</v>
      </c>
      <c r="W417" s="22">
        <v>0.533358969428956</v>
      </c>
      <c r="X417" s="9">
        <v>352</v>
      </c>
      <c r="Y417" s="9">
        <v>5.8636311755980968</v>
      </c>
      <c r="Z417" s="9">
        <v>711</v>
      </c>
      <c r="AA417" s="9">
        <v>6.5666724298032406</v>
      </c>
      <c r="AB417" s="9">
        <v>1322</v>
      </c>
      <c r="AC417" s="9">
        <v>7.1869010204116313</v>
      </c>
      <c r="AD417" s="9">
        <v>4627</v>
      </c>
      <c r="AE417" s="9">
        <v>8.4396639889070002</v>
      </c>
      <c r="AF417" s="9">
        <v>723</v>
      </c>
      <c r="AG417" s="9">
        <v>6.5834092221587648</v>
      </c>
      <c r="AH417" s="9">
        <v>239</v>
      </c>
      <c r="AI417" s="9">
        <v>5.476463551931511</v>
      </c>
      <c r="AJ417" s="10">
        <v>1045.5486111111099</v>
      </c>
      <c r="AL417" s="2"/>
      <c r="AO417" s="6"/>
    </row>
    <row r="418" spans="1:41" ht="15" x14ac:dyDescent="0.25">
      <c r="A418" s="9">
        <v>110108012003</v>
      </c>
      <c r="B418" s="13">
        <v>38</v>
      </c>
      <c r="C418" s="14">
        <v>116.3050003</v>
      </c>
      <c r="D418" s="14">
        <v>39.984600100000002</v>
      </c>
      <c r="E418" s="14">
        <v>11.552893898304861</v>
      </c>
      <c r="F418" s="9">
        <v>1788</v>
      </c>
      <c r="G418" s="15">
        <v>11.319600100000001</v>
      </c>
      <c r="H418" s="16">
        <v>1.8989579153253391E-6</v>
      </c>
      <c r="I418" s="15">
        <v>5.1267264339980148E-2</v>
      </c>
      <c r="J418" s="17">
        <v>4.7288462489999999E-6</v>
      </c>
      <c r="K418" s="18">
        <v>0.16775839239456339</v>
      </c>
      <c r="L418" s="19">
        <f t="shared" si="27"/>
        <v>0.45290702751928619</v>
      </c>
      <c r="M418" s="18">
        <f t="shared" si="29"/>
        <v>0.41775735955548465</v>
      </c>
      <c r="N418" s="15">
        <v>157.95599369999999</v>
      </c>
      <c r="O418" s="12">
        <v>679</v>
      </c>
      <c r="P418" s="7">
        <v>0.37975391498881433</v>
      </c>
      <c r="Q418" s="7">
        <v>0.62024608501118572</v>
      </c>
      <c r="R418" s="20">
        <v>74866.5</v>
      </c>
      <c r="S418" s="18">
        <v>6.1521252796420581E-2</v>
      </c>
      <c r="T418" s="18">
        <v>0.11912751677852348</v>
      </c>
      <c r="U418" s="21">
        <v>35.459172259507831</v>
      </c>
      <c r="V418" s="22">
        <v>2.9511918274687854E-2</v>
      </c>
      <c r="W418" s="22">
        <v>0.61066969353007949</v>
      </c>
      <c r="X418" s="9">
        <v>364.66666666666669</v>
      </c>
      <c r="Y418" s="9">
        <v>5.8989836943138165</v>
      </c>
      <c r="Z418" s="9">
        <v>176.33333333333329</v>
      </c>
      <c r="AA418" s="9">
        <v>5.1723761431901893</v>
      </c>
      <c r="AB418" s="9">
        <v>1312</v>
      </c>
      <c r="AC418" s="9">
        <v>7.179307969504034</v>
      </c>
      <c r="AD418" s="9">
        <v>2965.333333333333</v>
      </c>
      <c r="AE418" s="9">
        <v>7.9947447278222539</v>
      </c>
      <c r="AF418" s="9">
        <v>908.33333333333337</v>
      </c>
      <c r="AG418" s="9">
        <v>6.8116114184292345</v>
      </c>
      <c r="AH418" s="9">
        <v>445</v>
      </c>
      <c r="AI418" s="9">
        <v>6.0980742821662401</v>
      </c>
      <c r="AJ418" s="10">
        <v>886.75</v>
      </c>
      <c r="AL418" s="2"/>
      <c r="AO418" s="6"/>
    </row>
    <row r="419" spans="1:41" ht="15" x14ac:dyDescent="0.25">
      <c r="A419" s="9">
        <v>110108012010</v>
      </c>
      <c r="B419" s="13">
        <v>38</v>
      </c>
      <c r="C419" s="14">
        <v>116.3050003</v>
      </c>
      <c r="D419" s="14">
        <v>39.979301499999998</v>
      </c>
      <c r="E419" s="14">
        <v>11.131351650860431</v>
      </c>
      <c r="F419" s="9">
        <v>3802</v>
      </c>
      <c r="G419" s="15">
        <v>98.722198500000005</v>
      </c>
      <c r="H419" s="16">
        <v>2.3973368407847041E-5</v>
      </c>
      <c r="I419" s="15">
        <v>0.3495648175220426</v>
      </c>
      <c r="J419" s="17">
        <v>1.3976726457E-5</v>
      </c>
      <c r="K419" s="18">
        <v>0.24283665449212052</v>
      </c>
      <c r="L419" s="19">
        <f t="shared" si="27"/>
        <v>0.35408937689130027</v>
      </c>
      <c r="M419" s="18">
        <f t="shared" si="29"/>
        <v>0.14157632902593836</v>
      </c>
      <c r="N419" s="15">
        <v>38.512100199999999</v>
      </c>
      <c r="O419" s="12">
        <v>1575</v>
      </c>
      <c r="P419" s="7">
        <v>0.41425565491846394</v>
      </c>
      <c r="Q419" s="7">
        <v>0.58574434508153606</v>
      </c>
      <c r="R419" s="20">
        <v>93125.125</v>
      </c>
      <c r="S419" s="18">
        <v>9.3371909521304572E-2</v>
      </c>
      <c r="T419" s="18">
        <v>0.14807995791688586</v>
      </c>
      <c r="U419" s="21">
        <v>38.901104681746446</v>
      </c>
      <c r="V419" s="22">
        <v>4.1622198505869797E-2</v>
      </c>
      <c r="W419" s="22">
        <v>0.445837780149413</v>
      </c>
      <c r="X419" s="9">
        <v>639.04</v>
      </c>
      <c r="Y419" s="9">
        <v>6.4599670502274504</v>
      </c>
      <c r="Z419" s="9">
        <v>759.72</v>
      </c>
      <c r="AA419" s="9">
        <v>6.6329499443440358</v>
      </c>
      <c r="AB419" s="9">
        <v>611.44000000000005</v>
      </c>
      <c r="AC419" s="9">
        <v>6.4158168309346291</v>
      </c>
      <c r="AD419" s="9">
        <v>3400.28</v>
      </c>
      <c r="AE419" s="9">
        <v>8.1316130601546117</v>
      </c>
      <c r="AF419" s="9">
        <v>439.84</v>
      </c>
      <c r="AG419" s="9">
        <v>6.0864110244169352</v>
      </c>
      <c r="AH419" s="9">
        <v>377.32</v>
      </c>
      <c r="AI419" s="9">
        <v>5.9330936337816524</v>
      </c>
      <c r="AJ419" s="10">
        <v>796.13304924242402</v>
      </c>
      <c r="AL419" s="2"/>
      <c r="AO419" s="6"/>
    </row>
    <row r="420" spans="1:41" ht="15" x14ac:dyDescent="0.25">
      <c r="A420" s="9">
        <v>110108012011</v>
      </c>
      <c r="B420" s="13">
        <v>38</v>
      </c>
      <c r="C420" s="14">
        <v>116.3030014</v>
      </c>
      <c r="D420" s="14">
        <v>39.972999600000001</v>
      </c>
      <c r="E420" s="14">
        <v>10.77801746021103</v>
      </c>
      <c r="F420" s="9">
        <v>5471</v>
      </c>
      <c r="G420" s="15">
        <v>11.5607004</v>
      </c>
      <c r="H420" s="16">
        <v>3.5581105984519179E-6</v>
      </c>
      <c r="I420" s="15">
        <v>3.065444545230811E-2</v>
      </c>
      <c r="J420" s="17">
        <v>3.0019297010000001E-6</v>
      </c>
      <c r="K420" s="18">
        <v>0.30777638684001513</v>
      </c>
      <c r="L420" s="19">
        <f t="shared" si="27"/>
        <v>0.26516079814946253</v>
      </c>
      <c r="M420" s="18">
        <f t="shared" si="29"/>
        <v>0.2596667673353078</v>
      </c>
      <c r="N420" s="15">
        <v>473.2409973</v>
      </c>
      <c r="O420" s="12">
        <v>1149</v>
      </c>
      <c r="P420" s="7">
        <v>0.21001645037470298</v>
      </c>
      <c r="Q420" s="7">
        <v>0.78998354962529704</v>
      </c>
      <c r="R420" s="20">
        <v>105684</v>
      </c>
      <c r="S420" s="18">
        <v>0.12940961433010417</v>
      </c>
      <c r="T420" s="18">
        <v>0.20124291719978066</v>
      </c>
      <c r="U420" s="21">
        <v>40.932187899835498</v>
      </c>
      <c r="V420" s="22">
        <v>3.2396201824613668E-2</v>
      </c>
      <c r="W420" s="22">
        <v>0.49283187488363434</v>
      </c>
      <c r="X420" s="9">
        <v>646.33333333333337</v>
      </c>
      <c r="Y420" s="9">
        <v>6.471315366574542</v>
      </c>
      <c r="Z420" s="9">
        <v>470.33333333333331</v>
      </c>
      <c r="AA420" s="9">
        <v>6.1534416631847044</v>
      </c>
      <c r="AB420" s="9">
        <v>358.16666666666669</v>
      </c>
      <c r="AC420" s="9">
        <v>5.8809984274144558</v>
      </c>
      <c r="AD420" s="9">
        <v>4093.166666666667</v>
      </c>
      <c r="AE420" s="9">
        <v>8.3170741955917027</v>
      </c>
      <c r="AF420" s="9">
        <v>502.16666666666669</v>
      </c>
      <c r="AG420" s="9">
        <v>6.2189320699022463</v>
      </c>
      <c r="AH420" s="9">
        <v>420.66666666666669</v>
      </c>
      <c r="AI420" s="9">
        <v>6.041840754433049</v>
      </c>
      <c r="AJ420" s="10">
        <v>879.41477272727195</v>
      </c>
      <c r="AL420" s="2"/>
      <c r="AO420" s="6"/>
    </row>
    <row r="421" spans="1:41" ht="15" x14ac:dyDescent="0.25">
      <c r="A421" s="9">
        <v>110108012029</v>
      </c>
      <c r="B421" s="13">
        <v>38</v>
      </c>
      <c r="C421" s="14">
        <v>116.302002</v>
      </c>
      <c r="D421" s="14">
        <v>39.966598500000003</v>
      </c>
      <c r="E421" s="14">
        <v>10.3884062756993</v>
      </c>
      <c r="F421" s="9">
        <v>1565</v>
      </c>
      <c r="G421" s="15">
        <v>3.3355600999999999</v>
      </c>
      <c r="H421" s="16">
        <v>1.2349324285288189E-6</v>
      </c>
      <c r="I421" s="15">
        <v>4.1193928988010036E-3</v>
      </c>
      <c r="J421" s="17">
        <v>8.8766738000000006E-8</v>
      </c>
      <c r="K421" s="18">
        <v>0.37023240220699932</v>
      </c>
      <c r="L421" s="19">
        <f t="shared" si="27"/>
        <v>0.12349928573617977</v>
      </c>
      <c r="M421" s="18">
        <f t="shared" si="29"/>
        <v>2.6612243622892603E-2</v>
      </c>
      <c r="N421" s="15">
        <v>469.18701170000003</v>
      </c>
      <c r="O421" s="12">
        <v>421</v>
      </c>
      <c r="P421" s="7">
        <v>0.26900958466453673</v>
      </c>
      <c r="Q421" s="7">
        <v>0.73099041533546327</v>
      </c>
      <c r="R421" s="20">
        <v>99971</v>
      </c>
      <c r="S421" s="18">
        <v>7.9872204472843447E-2</v>
      </c>
      <c r="T421" s="18">
        <v>0.27092651757188496</v>
      </c>
      <c r="U421" s="21">
        <v>43.397444089456869</v>
      </c>
      <c r="V421" s="22">
        <v>3.8436482084690554E-2</v>
      </c>
      <c r="W421" s="22">
        <v>0.37980456026058634</v>
      </c>
      <c r="X421" s="9">
        <v>760</v>
      </c>
      <c r="Y421" s="9">
        <v>6.633318433280377</v>
      </c>
      <c r="Z421" s="9">
        <v>469</v>
      </c>
      <c r="AA421" s="9">
        <v>6.1506027684462792</v>
      </c>
      <c r="AB421" s="9">
        <v>294</v>
      </c>
      <c r="AC421" s="9">
        <v>5.6835797673386814</v>
      </c>
      <c r="AD421" s="9">
        <v>4700</v>
      </c>
      <c r="AE421" s="9">
        <v>8.4553177876981493</v>
      </c>
      <c r="AF421" s="9">
        <v>462</v>
      </c>
      <c r="AG421" s="9">
        <v>6.1355648910817386</v>
      </c>
      <c r="AH421" s="9">
        <v>1088</v>
      </c>
      <c r="AI421" s="9">
        <v>6.9920964274158877</v>
      </c>
      <c r="AJ421" s="10">
        <v>1248.796875</v>
      </c>
      <c r="AL421" s="2"/>
      <c r="AO421" s="6"/>
    </row>
    <row r="422" spans="1:41" ht="15" x14ac:dyDescent="0.25">
      <c r="A422" s="9">
        <v>110108012009</v>
      </c>
      <c r="B422" s="13">
        <v>38</v>
      </c>
      <c r="C422" s="14">
        <v>116.29900360000001</v>
      </c>
      <c r="D422" s="14">
        <v>39.970901499999997</v>
      </c>
      <c r="E422" s="14">
        <v>10.887274409499691</v>
      </c>
      <c r="F422" s="9">
        <v>2697</v>
      </c>
      <c r="G422" s="15">
        <v>6.5091099999999997</v>
      </c>
      <c r="H422" s="16">
        <v>2.078560344008727E-6</v>
      </c>
      <c r="I422" s="15">
        <v>1.197325586105972E-2</v>
      </c>
      <c r="J422" s="17">
        <v>4.9225191299999998E-7</v>
      </c>
      <c r="K422" s="18">
        <v>0.31933095984070431</v>
      </c>
      <c r="L422" s="19">
        <f t="shared" si="27"/>
        <v>0.18394612874970187</v>
      </c>
      <c r="M422" s="18">
        <f t="shared" si="29"/>
        <v>7.5625072091269008E-2</v>
      </c>
      <c r="N422" s="15">
        <v>414.34201050000001</v>
      </c>
      <c r="O422" s="12">
        <v>639</v>
      </c>
      <c r="P422" s="7">
        <v>0.23692992213570635</v>
      </c>
      <c r="Q422" s="7">
        <v>0.76307007786429359</v>
      </c>
      <c r="R422" s="20">
        <v>118356.5</v>
      </c>
      <c r="S422" s="18">
        <v>0.13459399332591768</v>
      </c>
      <c r="T422" s="18">
        <v>0.20986281053021877</v>
      </c>
      <c r="U422" s="21">
        <v>39.598813496477568</v>
      </c>
      <c r="V422" s="22">
        <v>3.3523809523809525E-2</v>
      </c>
      <c r="W422" s="22">
        <v>0.44190476190476191</v>
      </c>
      <c r="X422" s="9">
        <v>582.5</v>
      </c>
      <c r="Y422" s="9">
        <v>6.3673291854398553</v>
      </c>
      <c r="Z422" s="9">
        <v>450.5</v>
      </c>
      <c r="AA422" s="9">
        <v>6.1103580770483923</v>
      </c>
      <c r="AB422" s="9">
        <v>696.5</v>
      </c>
      <c r="AC422" s="9">
        <v>6.5460677932198603</v>
      </c>
      <c r="AD422" s="9">
        <v>3780.5</v>
      </c>
      <c r="AE422" s="9">
        <v>8.237611554998324</v>
      </c>
      <c r="AF422" s="9">
        <v>457.5</v>
      </c>
      <c r="AG422" s="9">
        <v>6.1257768847155756</v>
      </c>
      <c r="AH422" s="9">
        <v>168.5</v>
      </c>
      <c r="AI422" s="9">
        <v>5.1269357497924162</v>
      </c>
      <c r="AJ422" s="10">
        <v>767.53125</v>
      </c>
      <c r="AL422" s="2"/>
      <c r="AO422" s="6"/>
    </row>
    <row r="423" spans="1:41" ht="15" x14ac:dyDescent="0.25">
      <c r="A423" s="9">
        <v>110108012031</v>
      </c>
      <c r="B423" s="13">
        <v>38</v>
      </c>
      <c r="C423" s="14">
        <v>116.28800200000001</v>
      </c>
      <c r="D423" s="14">
        <v>39.976898200000001</v>
      </c>
      <c r="E423" s="14">
        <v>12.03651906431106</v>
      </c>
      <c r="F423" s="9">
        <v>2303</v>
      </c>
      <c r="G423" s="15">
        <v>114.4280014</v>
      </c>
      <c r="H423" s="16">
        <v>1.2384669927791049E-5</v>
      </c>
      <c r="I423" s="15">
        <v>0.25964317351703359</v>
      </c>
      <c r="J423" s="17">
        <v>4.6554119472999997E-5</v>
      </c>
      <c r="K423" s="18">
        <v>0.10823111280689597</v>
      </c>
      <c r="L423" s="19">
        <f t="shared" si="27"/>
        <v>0.22690527697797716</v>
      </c>
      <c r="M423" s="18">
        <f t="shared" si="29"/>
        <v>0.40684202208743636</v>
      </c>
      <c r="N423" s="15">
        <v>20.126199700000001</v>
      </c>
      <c r="O423" s="12">
        <v>650</v>
      </c>
      <c r="P423" s="7">
        <v>0.28224055579678681</v>
      </c>
      <c r="Q423" s="7">
        <v>0.71775944420321314</v>
      </c>
      <c r="R423" s="20">
        <v>137551</v>
      </c>
      <c r="S423" s="18">
        <v>0.116804168475901</v>
      </c>
      <c r="T423" s="18">
        <v>0.18367346938775511</v>
      </c>
      <c r="U423" s="21">
        <v>40.449848024316111</v>
      </c>
      <c r="V423" s="22">
        <v>4.3362831858407079E-2</v>
      </c>
      <c r="W423" s="22">
        <v>0.20884955752212389</v>
      </c>
      <c r="X423" s="9">
        <v>1031.9333333333329</v>
      </c>
      <c r="Y423" s="9">
        <v>6.939189344471667</v>
      </c>
      <c r="Z423" s="9">
        <v>1384.7</v>
      </c>
      <c r="AA423" s="9">
        <v>7.2332387886606684</v>
      </c>
      <c r="AB423" s="9">
        <v>1393.166666666667</v>
      </c>
      <c r="AC423" s="9">
        <v>7.2393346124711018</v>
      </c>
      <c r="AD423" s="9">
        <v>2443.333333333333</v>
      </c>
      <c r="AE423" s="9">
        <v>7.8011185062125872</v>
      </c>
      <c r="AF423" s="9">
        <v>1004.666666666667</v>
      </c>
      <c r="AG423" s="9">
        <v>6.9124110905183311</v>
      </c>
      <c r="AH423" s="9">
        <v>859.2</v>
      </c>
      <c r="AI423" s="9">
        <v>6.7560017237546006</v>
      </c>
      <c r="AJ423" s="10">
        <v>1140.84188988095</v>
      </c>
      <c r="AL423" s="2"/>
      <c r="AO423" s="6"/>
    </row>
    <row r="424" spans="1:41" ht="15" x14ac:dyDescent="0.25">
      <c r="A424" s="9">
        <v>110108012036</v>
      </c>
      <c r="B424" s="13">
        <v>38</v>
      </c>
      <c r="C424" s="14">
        <v>116.2900009</v>
      </c>
      <c r="D424" s="14">
        <v>39.960800200000001</v>
      </c>
      <c r="E424" s="14">
        <v>10.856480347104769</v>
      </c>
      <c r="F424" s="9">
        <v>7063</v>
      </c>
      <c r="G424" s="15">
        <v>42.178299000000003</v>
      </c>
      <c r="H424" s="16">
        <v>6.6899849926704741E-6</v>
      </c>
      <c r="I424" s="15">
        <v>7.9467915606868056E-2</v>
      </c>
      <c r="J424" s="17">
        <v>1.7793696211000001E-5</v>
      </c>
      <c r="K424" s="18">
        <v>0.15861201497648053</v>
      </c>
      <c r="L424" s="19">
        <f t="shared" si="27"/>
        <v>0.18840948423943804</v>
      </c>
      <c r="M424" s="18">
        <f t="shared" si="29"/>
        <v>0.42186851136410219</v>
      </c>
      <c r="N424" s="15">
        <v>167.45599369999999</v>
      </c>
      <c r="O424" s="12">
        <v>2572</v>
      </c>
      <c r="P424" s="7">
        <v>0.36415121053376753</v>
      </c>
      <c r="Q424" s="7">
        <v>0.63584878946623247</v>
      </c>
      <c r="R424" s="20">
        <v>161536.66666666669</v>
      </c>
      <c r="S424" s="18">
        <v>0.10845249893812828</v>
      </c>
      <c r="T424" s="18">
        <v>8.5374486761999144E-2</v>
      </c>
      <c r="U424" s="21">
        <v>32.778564349426588</v>
      </c>
      <c r="V424" s="22">
        <v>3.3251763351086802E-2</v>
      </c>
      <c r="W424" s="22">
        <v>0.6762631351662588</v>
      </c>
      <c r="X424" s="9">
        <v>385.55555555555549</v>
      </c>
      <c r="Y424" s="9">
        <v>5.9546852956046852</v>
      </c>
      <c r="Z424" s="9">
        <v>1095.7777777777781</v>
      </c>
      <c r="AA424" s="9">
        <v>6.9992196894478527</v>
      </c>
      <c r="AB424" s="9">
        <v>1531.4444444444439</v>
      </c>
      <c r="AC424" s="9">
        <v>7.333966650358219</v>
      </c>
      <c r="AD424" s="9">
        <v>4247.1111111111113</v>
      </c>
      <c r="AE424" s="9">
        <v>8.3539942922293715</v>
      </c>
      <c r="AF424" s="9">
        <v>433.77777777777783</v>
      </c>
      <c r="AG424" s="9">
        <v>6.0725323701967637</v>
      </c>
      <c r="AH424" s="9">
        <v>324.88888888888891</v>
      </c>
      <c r="AI424" s="9">
        <v>5.7834832435334498</v>
      </c>
      <c r="AJ424" s="10">
        <v>954.806919642857</v>
      </c>
      <c r="AL424" s="2"/>
      <c r="AO424" s="6"/>
    </row>
    <row r="425" spans="1:41" ht="15" x14ac:dyDescent="0.25">
      <c r="A425" s="9">
        <v>110108012024</v>
      </c>
      <c r="B425" s="13">
        <v>38</v>
      </c>
      <c r="C425" s="14">
        <v>116.3089981</v>
      </c>
      <c r="D425" s="14">
        <v>39.973300899999998</v>
      </c>
      <c r="E425" s="14">
        <v>10.42247515254631</v>
      </c>
      <c r="F425" s="9">
        <v>1392</v>
      </c>
      <c r="G425" s="15">
        <v>10.800900499999999</v>
      </c>
      <c r="H425" s="16">
        <v>2.608124032489746E-6</v>
      </c>
      <c r="I425" s="15">
        <v>3.3143891799822953E-2</v>
      </c>
      <c r="J425" s="17">
        <v>1.7672650659999999E-6</v>
      </c>
      <c r="K425" s="18">
        <v>0.24147283205597037</v>
      </c>
      <c r="L425" s="19">
        <f t="shared" si="27"/>
        <v>0.30686230097039552</v>
      </c>
      <c r="M425" s="18">
        <f t="shared" si="29"/>
        <v>0.16362201151653977</v>
      </c>
      <c r="N425" s="15">
        <v>128.878006</v>
      </c>
      <c r="O425" s="12">
        <v>279</v>
      </c>
      <c r="P425" s="7">
        <v>0.20043103448275862</v>
      </c>
      <c r="Q425" s="7">
        <v>0.79956896551724133</v>
      </c>
      <c r="R425" s="20">
        <v>123166</v>
      </c>
      <c r="S425" s="18">
        <v>9.9856321839080456E-2</v>
      </c>
      <c r="T425" s="18">
        <v>0.15876436781609196</v>
      </c>
      <c r="U425" s="21">
        <v>36.676005747126439</v>
      </c>
      <c r="V425" s="22">
        <v>2.2480058013052938E-2</v>
      </c>
      <c r="W425" s="22">
        <v>0.35315445975344451</v>
      </c>
      <c r="X425" s="9">
        <v>760</v>
      </c>
      <c r="Y425" s="9">
        <v>6.633318433280377</v>
      </c>
      <c r="Z425" s="9">
        <v>220</v>
      </c>
      <c r="AA425" s="9">
        <v>5.393627546352362</v>
      </c>
      <c r="AB425" s="9">
        <v>419.33333333333331</v>
      </c>
      <c r="AC425" s="9">
        <v>6.0386661485922764</v>
      </c>
      <c r="AD425" s="9">
        <v>4497.333333333333</v>
      </c>
      <c r="AE425" s="9">
        <v>8.4112399075134316</v>
      </c>
      <c r="AF425" s="9">
        <v>602.33333333333337</v>
      </c>
      <c r="AG425" s="9">
        <v>6.4008110019241187</v>
      </c>
      <c r="AH425" s="9">
        <v>683.33333333333337</v>
      </c>
      <c r="AI425" s="9">
        <v>6.5269827834643444</v>
      </c>
      <c r="AJ425" s="10">
        <v>1106.1116071428501</v>
      </c>
      <c r="AL425" s="2"/>
      <c r="AO425" s="6"/>
    </row>
    <row r="426" spans="1:41" ht="15" x14ac:dyDescent="0.25">
      <c r="A426" s="9">
        <v>110108012025</v>
      </c>
      <c r="B426" s="13">
        <v>38</v>
      </c>
      <c r="C426" s="14">
        <v>116.30699920000001</v>
      </c>
      <c r="D426" s="14">
        <v>39.969600700000001</v>
      </c>
      <c r="E426" s="14">
        <v>10.272377351262749</v>
      </c>
      <c r="F426" s="9">
        <v>18328</v>
      </c>
      <c r="G426" s="15">
        <v>67.966499299999995</v>
      </c>
      <c r="H426" s="16">
        <v>1.7619331483325189E-5</v>
      </c>
      <c r="I426" s="15">
        <v>0.16890614081856559</v>
      </c>
      <c r="J426" s="17">
        <v>1.9512543055000002E-5</v>
      </c>
      <c r="K426" s="18">
        <v>0.25923553022135998</v>
      </c>
      <c r="L426" s="19">
        <f t="shared" si="27"/>
        <v>0.24851381571533374</v>
      </c>
      <c r="M426" s="18">
        <f t="shared" si="29"/>
        <v>0.28709059986851498</v>
      </c>
      <c r="N426" s="15">
        <v>269.66198730000002</v>
      </c>
      <c r="O426" s="12">
        <v>4251</v>
      </c>
      <c r="P426" s="7">
        <v>0.23194020078568311</v>
      </c>
      <c r="Q426" s="7">
        <v>0.76805979921431689</v>
      </c>
      <c r="R426" s="20">
        <v>57972</v>
      </c>
      <c r="S426" s="18">
        <v>1.3531209079004802E-2</v>
      </c>
      <c r="T426" s="18">
        <v>6.1708860759493674E-2</v>
      </c>
      <c r="U426" s="21">
        <v>27.430816237450895</v>
      </c>
      <c r="V426" s="22">
        <v>4.5434639807313331E-3</v>
      </c>
      <c r="W426" s="22">
        <v>0.87223560324063942</v>
      </c>
      <c r="X426" s="9">
        <v>712.58823529411768</v>
      </c>
      <c r="Y426" s="9">
        <v>6.5689037434846762</v>
      </c>
      <c r="Z426" s="9">
        <v>549.52941176470586</v>
      </c>
      <c r="AA426" s="9">
        <v>6.3090622970058368</v>
      </c>
      <c r="AB426" s="9">
        <v>635</v>
      </c>
      <c r="AC426" s="9">
        <v>6.4536249988926917</v>
      </c>
      <c r="AD426" s="9">
        <v>4843.588235294118</v>
      </c>
      <c r="AE426" s="9">
        <v>8.4854110959595381</v>
      </c>
      <c r="AF426" s="9">
        <v>427.94117647058818</v>
      </c>
      <c r="AG426" s="9">
        <v>6.0589857479834768</v>
      </c>
      <c r="AH426" s="9">
        <v>828.17647058823525</v>
      </c>
      <c r="AI426" s="9">
        <v>6.7192262604063115</v>
      </c>
      <c r="AJ426" s="10">
        <v>1202.3404255319099</v>
      </c>
      <c r="AL426" s="2"/>
      <c r="AO426" s="6"/>
    </row>
    <row r="427" spans="1:41" ht="15" x14ac:dyDescent="0.25">
      <c r="A427" s="9">
        <v>110108012012</v>
      </c>
      <c r="B427" s="13">
        <v>38</v>
      </c>
      <c r="C427" s="14">
        <v>116.31199650000001</v>
      </c>
      <c r="D427" s="14">
        <v>39.965400700000004</v>
      </c>
      <c r="E427" s="14">
        <v>9.6443178765720354</v>
      </c>
      <c r="F427" s="9">
        <v>977</v>
      </c>
      <c r="G427" s="15">
        <v>4.8532801000000001</v>
      </c>
      <c r="H427" s="16">
        <v>1.2517879612756989E-6</v>
      </c>
      <c r="I427" s="15">
        <v>8.6483725448450836E-3</v>
      </c>
      <c r="J427" s="17">
        <v>1.428337519E-6</v>
      </c>
      <c r="K427" s="18">
        <v>0.25792617270857682</v>
      </c>
      <c r="L427" s="19">
        <f t="shared" si="27"/>
        <v>0.17819644377923052</v>
      </c>
      <c r="M427" s="18">
        <f t="shared" si="29"/>
        <v>0.29430354102166906</v>
      </c>
      <c r="N427" s="15">
        <v>201.30700680000001</v>
      </c>
      <c r="O427" s="12">
        <v>360</v>
      </c>
      <c r="P427" s="7">
        <v>0.36847492323439102</v>
      </c>
      <c r="Q427" s="7">
        <v>0.63152507676560898</v>
      </c>
      <c r="R427" s="20">
        <v>95994</v>
      </c>
      <c r="S427" s="18">
        <v>8.4953940634595701E-2</v>
      </c>
      <c r="T427" s="18">
        <v>0.21392016376663256</v>
      </c>
      <c r="U427" s="21">
        <v>41.791197543500509</v>
      </c>
      <c r="V427" s="22">
        <v>2.3883696780893044E-2</v>
      </c>
      <c r="W427" s="22">
        <v>0.47871235721703009</v>
      </c>
      <c r="X427" s="9">
        <v>694</v>
      </c>
      <c r="Y427" s="9">
        <v>6.5424719605068047</v>
      </c>
      <c r="Z427" s="9">
        <v>832</v>
      </c>
      <c r="AA427" s="9">
        <v>6.7238324408212087</v>
      </c>
      <c r="AB427" s="9">
        <v>846</v>
      </c>
      <c r="AC427" s="9">
        <v>6.7405193596062229</v>
      </c>
      <c r="AD427" s="9">
        <v>5840</v>
      </c>
      <c r="AE427" s="9">
        <v>8.6724860758222722</v>
      </c>
      <c r="AF427" s="9">
        <v>425</v>
      </c>
      <c r="AG427" s="9">
        <v>6.0520891689244172</v>
      </c>
      <c r="AH427" s="9">
        <v>640</v>
      </c>
      <c r="AI427" s="9">
        <v>6.4614681763537174</v>
      </c>
      <c r="AJ427" s="10">
        <v>1260.5625</v>
      </c>
      <c r="AL427" s="2"/>
      <c r="AO427" s="6"/>
    </row>
    <row r="428" spans="1:41" ht="15" x14ac:dyDescent="0.25">
      <c r="A428" s="9">
        <v>110108012014</v>
      </c>
      <c r="B428" s="13">
        <v>38</v>
      </c>
      <c r="C428" s="14">
        <v>116.3050003</v>
      </c>
      <c r="D428" s="14">
        <v>39.962898299999999</v>
      </c>
      <c r="E428" s="14">
        <v>9.9344324631651428</v>
      </c>
      <c r="F428" s="9">
        <v>2977</v>
      </c>
      <c r="G428" s="15">
        <v>15.064399699999999</v>
      </c>
      <c r="H428" s="16">
        <v>3.6636050301801971E-6</v>
      </c>
      <c r="I428" s="15">
        <v>4.9400131316387312E-2</v>
      </c>
      <c r="J428" s="17">
        <v>1.363779891E-6</v>
      </c>
      <c r="K428" s="18">
        <v>0.24319621778093137</v>
      </c>
      <c r="L428" s="19">
        <f t="shared" si="27"/>
        <v>0.32792631834103098</v>
      </c>
      <c r="M428" s="18">
        <f t="shared" si="29"/>
        <v>9.052998580487745E-2</v>
      </c>
      <c r="N428" s="15">
        <v>197.61799619999999</v>
      </c>
      <c r="O428" s="12">
        <v>1261</v>
      </c>
      <c r="P428" s="7">
        <v>0.42358078602620086</v>
      </c>
      <c r="Q428" s="7">
        <v>0.57641921397379914</v>
      </c>
      <c r="R428" s="20">
        <v>94184.666666666672</v>
      </c>
      <c r="S428" s="18">
        <v>9.5733960362781326E-2</v>
      </c>
      <c r="T428" s="18">
        <v>0.14981525025193149</v>
      </c>
      <c r="U428" s="21">
        <v>35.63385959019147</v>
      </c>
      <c r="V428" s="22">
        <v>3.4246575342465752E-2</v>
      </c>
      <c r="W428" s="22">
        <v>0.50342465753424659</v>
      </c>
      <c r="X428" s="9">
        <v>236.66666666666671</v>
      </c>
      <c r="Y428" s="9">
        <v>5.4666526813672514</v>
      </c>
      <c r="Z428" s="9">
        <v>1043.666666666667</v>
      </c>
      <c r="AA428" s="9">
        <v>6.9504954326582959</v>
      </c>
      <c r="AB428" s="9">
        <v>356.66666666666669</v>
      </c>
      <c r="AC428" s="9">
        <v>5.8768016387878426</v>
      </c>
      <c r="AD428" s="9">
        <v>5274.666666666667</v>
      </c>
      <c r="AE428" s="9">
        <v>8.5706707651943841</v>
      </c>
      <c r="AF428" s="9">
        <v>695</v>
      </c>
      <c r="AG428" s="9">
        <v>6.543911845564792</v>
      </c>
      <c r="AH428" s="9">
        <v>1428.333333333333</v>
      </c>
      <c r="AI428" s="9">
        <v>7.2642635423637705</v>
      </c>
      <c r="AJ428" s="10">
        <v>1534.6988636363601</v>
      </c>
      <c r="AL428" s="2"/>
      <c r="AO428" s="6"/>
    </row>
    <row r="429" spans="1:41" ht="15" x14ac:dyDescent="0.25">
      <c r="A429" s="9">
        <v>110108012007</v>
      </c>
      <c r="B429" s="13">
        <v>38</v>
      </c>
      <c r="C429" s="14">
        <v>116.2979965</v>
      </c>
      <c r="D429" s="14">
        <v>39.980499299999998</v>
      </c>
      <c r="E429" s="14">
        <v>11.654609113939649</v>
      </c>
      <c r="F429" s="9">
        <v>4751</v>
      </c>
      <c r="G429" s="15">
        <v>5.6440301000000002</v>
      </c>
      <c r="H429" s="16">
        <v>1.6325944286054771E-6</v>
      </c>
      <c r="I429" s="15">
        <v>4.9186750144232108E-3</v>
      </c>
      <c r="J429" s="17">
        <v>2.0335652810000001E-6</v>
      </c>
      <c r="K429" s="18">
        <v>0.28926040429966471</v>
      </c>
      <c r="L429" s="19">
        <f t="shared" si="27"/>
        <v>8.7148277512255137E-2</v>
      </c>
      <c r="M429" s="18">
        <f t="shared" si="29"/>
        <v>0.36030376255434921</v>
      </c>
      <c r="N429" s="15">
        <v>841.77398679999999</v>
      </c>
      <c r="O429" s="12">
        <v>1826</v>
      </c>
      <c r="P429" s="7">
        <v>0.38434013891812252</v>
      </c>
      <c r="Q429" s="7">
        <v>0.61565986108187754</v>
      </c>
      <c r="R429" s="20">
        <v>123771</v>
      </c>
      <c r="S429" s="18">
        <v>0.12271100820879814</v>
      </c>
      <c r="T429" s="18">
        <v>0.12144811618606609</v>
      </c>
      <c r="U429" s="21">
        <v>36.567459482214268</v>
      </c>
      <c r="V429" s="22">
        <v>3.9030666952605618E-2</v>
      </c>
      <c r="W429" s="22">
        <v>0.51361784259060694</v>
      </c>
      <c r="X429" s="9">
        <v>778</v>
      </c>
      <c r="Y429" s="9">
        <v>6.6567265241783913</v>
      </c>
      <c r="Z429" s="9">
        <v>917</v>
      </c>
      <c r="AA429" s="9">
        <v>6.8211074722564646</v>
      </c>
      <c r="AB429" s="9">
        <v>815</v>
      </c>
      <c r="AC429" s="9">
        <v>6.7031881132408628</v>
      </c>
      <c r="AD429" s="9">
        <v>2577</v>
      </c>
      <c r="AE429" s="9">
        <v>7.8543812106523649</v>
      </c>
      <c r="AF429" s="9">
        <v>168</v>
      </c>
      <c r="AG429" s="9">
        <v>5.1239639794032588</v>
      </c>
      <c r="AH429" s="9">
        <v>792</v>
      </c>
      <c r="AI429" s="9">
        <v>6.674561391814426</v>
      </c>
      <c r="AJ429" s="10">
        <v>850.77083333333303</v>
      </c>
      <c r="AL429" s="2"/>
      <c r="AO429" s="6"/>
    </row>
    <row r="430" spans="1:41" ht="15" x14ac:dyDescent="0.25">
      <c r="A430" s="9">
        <v>110108012034</v>
      </c>
      <c r="B430" s="13">
        <v>38</v>
      </c>
      <c r="C430" s="14">
        <v>116.29299930000001</v>
      </c>
      <c r="D430" s="14">
        <v>39.9701004</v>
      </c>
      <c r="E430" s="14">
        <v>11.234630109668259</v>
      </c>
      <c r="F430" s="9">
        <v>3825</v>
      </c>
      <c r="G430" s="15">
        <v>27.902799600000002</v>
      </c>
      <c r="H430" s="16">
        <v>5.8073526838118481E-6</v>
      </c>
      <c r="I430" s="15">
        <v>3.4657606012601601E-2</v>
      </c>
      <c r="J430" s="17"/>
      <c r="K430" s="18">
        <v>0.2081279573040351</v>
      </c>
      <c r="L430" s="19">
        <f t="shared" si="27"/>
        <v>0.12420834650800273</v>
      </c>
      <c r="M430" s="18"/>
      <c r="N430" s="15">
        <v>137.08299260000001</v>
      </c>
      <c r="O430" s="12">
        <v>688</v>
      </c>
      <c r="P430" s="7">
        <v>0.17986928104575164</v>
      </c>
      <c r="Q430" s="7">
        <v>0.82013071895424838</v>
      </c>
      <c r="R430" s="20">
        <v>160804</v>
      </c>
      <c r="S430" s="18">
        <v>0.12156862745098039</v>
      </c>
      <c r="T430" s="18">
        <v>0.20183006535947712</v>
      </c>
      <c r="U430" s="21">
        <v>41.368366013071892</v>
      </c>
      <c r="V430" s="22">
        <v>4.0745672436751E-2</v>
      </c>
      <c r="W430" s="22">
        <v>0.61970705725699071</v>
      </c>
      <c r="X430" s="9">
        <v>457.14285714285722</v>
      </c>
      <c r="Y430" s="9">
        <v>6.1249959397325044</v>
      </c>
      <c r="Z430" s="9">
        <v>574.71428571428567</v>
      </c>
      <c r="AA430" s="9">
        <v>6.3538730228944749</v>
      </c>
      <c r="AB430" s="9">
        <v>1441.8571428571429</v>
      </c>
      <c r="AC430" s="9">
        <v>7.2736872441835461</v>
      </c>
      <c r="AD430" s="9">
        <v>3379.2857142857142</v>
      </c>
      <c r="AE430" s="9">
        <v>8.1254196390099356</v>
      </c>
      <c r="AF430" s="9">
        <v>1068.4285714285711</v>
      </c>
      <c r="AG430" s="9">
        <v>6.9739442231363542</v>
      </c>
      <c r="AH430" s="9">
        <v>516.14285714285711</v>
      </c>
      <c r="AI430" s="9">
        <v>6.246383582092327</v>
      </c>
      <c r="AJ430" s="10"/>
      <c r="AL430" s="2"/>
      <c r="AO430" s="6"/>
    </row>
    <row r="431" spans="1:41" ht="15" x14ac:dyDescent="0.25">
      <c r="A431" s="9">
        <v>110108012020</v>
      </c>
      <c r="B431" s="13">
        <v>38</v>
      </c>
      <c r="C431" s="14">
        <v>116.2979965</v>
      </c>
      <c r="D431" s="14">
        <v>39.968398999999998</v>
      </c>
      <c r="E431" s="14">
        <v>10.781116928913679</v>
      </c>
      <c r="F431" s="9">
        <v>2722</v>
      </c>
      <c r="G431" s="15">
        <v>13.1828003</v>
      </c>
      <c r="H431" s="16">
        <v>3.311428683151359E-6</v>
      </c>
      <c r="I431" s="15">
        <v>1.7851218403165649E-2</v>
      </c>
      <c r="J431" s="17">
        <v>1.904450025E-6</v>
      </c>
      <c r="K431" s="18">
        <v>0.25119311586259552</v>
      </c>
      <c r="L431" s="19">
        <f t="shared" si="27"/>
        <v>0.13541294715027768</v>
      </c>
      <c r="M431" s="18">
        <f>J431*1000000/G431</f>
        <v>0.14446475571658321</v>
      </c>
      <c r="N431" s="15">
        <v>206.4810028</v>
      </c>
      <c r="O431" s="12">
        <v>674</v>
      </c>
      <c r="P431" s="7">
        <v>0.2476120499632623</v>
      </c>
      <c r="Q431" s="7">
        <v>0.75238795003673764</v>
      </c>
      <c r="R431" s="20">
        <v>101958</v>
      </c>
      <c r="S431" s="18">
        <v>0.15062454077883908</v>
      </c>
      <c r="T431" s="18">
        <v>0.16752387950036737</v>
      </c>
      <c r="U431" s="21">
        <v>37.367744305657602</v>
      </c>
      <c r="V431" s="22">
        <v>5.0699962164207343E-2</v>
      </c>
      <c r="W431" s="22">
        <v>0.37797956867196369</v>
      </c>
      <c r="X431" s="9">
        <v>182</v>
      </c>
      <c r="Y431" s="9">
        <v>5.2040066870767951</v>
      </c>
      <c r="Z431" s="9">
        <v>291.5</v>
      </c>
      <c r="AA431" s="9">
        <v>5.6750400057905468</v>
      </c>
      <c r="AB431" s="9">
        <v>1095</v>
      </c>
      <c r="AC431" s="9">
        <v>6.9985096422506015</v>
      </c>
      <c r="AD431" s="9">
        <v>3969</v>
      </c>
      <c r="AE431" s="9">
        <v>8.2862694527830651</v>
      </c>
      <c r="AF431" s="9">
        <v>575</v>
      </c>
      <c r="AG431" s="9">
        <v>6.3543700407973507</v>
      </c>
      <c r="AH431" s="9">
        <v>534.5</v>
      </c>
      <c r="AI431" s="9">
        <v>6.2813317304650997</v>
      </c>
      <c r="AJ431" s="10">
        <v>1083.60763888888</v>
      </c>
      <c r="AL431" s="2"/>
      <c r="AO431" s="6"/>
    </row>
    <row r="432" spans="1:41" ht="15" x14ac:dyDescent="0.25">
      <c r="A432" s="9">
        <v>110108012017</v>
      </c>
      <c r="B432" s="13">
        <v>38</v>
      </c>
      <c r="C432" s="14">
        <v>116.3000031</v>
      </c>
      <c r="D432" s="14">
        <v>39.965400700000004</v>
      </c>
      <c r="E432" s="14">
        <v>10.442546158545509</v>
      </c>
      <c r="F432" s="9">
        <v>4945</v>
      </c>
      <c r="G432" s="15">
        <v>8.9955101000000006</v>
      </c>
      <c r="H432" s="16">
        <v>2.7510406666422682E-6</v>
      </c>
      <c r="I432" s="15">
        <v>1.3847428966317859E-2</v>
      </c>
      <c r="J432" s="17">
        <v>7.98900646E-7</v>
      </c>
      <c r="K432" s="18">
        <v>0.30582375385719018</v>
      </c>
      <c r="L432" s="19">
        <f t="shared" si="27"/>
        <v>0.1539371176551495</v>
      </c>
      <c r="M432" s="18">
        <f>J432*1000000/G432</f>
        <v>8.8811044300867378E-2</v>
      </c>
      <c r="N432" s="15">
        <v>549.71899410000003</v>
      </c>
      <c r="O432" s="12">
        <v>1501</v>
      </c>
      <c r="P432" s="7">
        <v>0.30353892821031347</v>
      </c>
      <c r="Q432" s="7">
        <v>0.69646107178968653</v>
      </c>
      <c r="R432" s="20">
        <v>106308</v>
      </c>
      <c r="S432" s="18">
        <v>0.13104145601617795</v>
      </c>
      <c r="T432" s="18">
        <v>0.15955510616784632</v>
      </c>
      <c r="U432" s="21">
        <v>37.614762386248735</v>
      </c>
      <c r="V432" s="22">
        <v>3.8834951456310676E-2</v>
      </c>
      <c r="W432" s="22">
        <v>0.45672381739310058</v>
      </c>
      <c r="X432" s="9">
        <v>693</v>
      </c>
      <c r="Y432" s="9">
        <v>6.5410299991899032</v>
      </c>
      <c r="Z432" s="9">
        <v>308.33333333333331</v>
      </c>
      <c r="AA432" s="9">
        <v>5.7311814488443158</v>
      </c>
      <c r="AB432" s="9">
        <v>634.66666666666663</v>
      </c>
      <c r="AC432" s="9">
        <v>6.4530999266832012</v>
      </c>
      <c r="AD432" s="9">
        <v>4535.333333333333</v>
      </c>
      <c r="AE432" s="9">
        <v>8.4196538622368955</v>
      </c>
      <c r="AF432" s="9">
        <v>737.33333333333337</v>
      </c>
      <c r="AG432" s="9">
        <v>6.6030400739741157</v>
      </c>
      <c r="AH432" s="9">
        <v>945</v>
      </c>
      <c r="AI432" s="9">
        <v>6.8511849274937431</v>
      </c>
      <c r="AJ432" s="10">
        <v>1313.5</v>
      </c>
      <c r="AL432" s="2"/>
      <c r="AO432" s="6"/>
    </row>
    <row r="433" spans="1:41" ht="15" x14ac:dyDescent="0.25">
      <c r="A433" s="9">
        <v>110108012016</v>
      </c>
      <c r="B433" s="13">
        <v>38</v>
      </c>
      <c r="C433" s="14">
        <v>116.3000031</v>
      </c>
      <c r="D433" s="14">
        <v>39.962501500000002</v>
      </c>
      <c r="E433" s="14">
        <v>10.25190839371629</v>
      </c>
      <c r="F433" s="9">
        <v>3713</v>
      </c>
      <c r="G433" s="15">
        <v>8.1638403000000004</v>
      </c>
      <c r="H433" s="16">
        <v>2.6044887982938341E-6</v>
      </c>
      <c r="I433" s="15">
        <v>4.4861907722564022E-3</v>
      </c>
      <c r="J433" s="17">
        <v>1.4767557399999999E-6</v>
      </c>
      <c r="K433" s="18">
        <v>0.31902740653731726</v>
      </c>
      <c r="L433" s="19">
        <f t="shared" si="27"/>
        <v>5.4951966322227076E-2</v>
      </c>
      <c r="M433" s="18">
        <f>J433*1000000/G433</f>
        <v>0.1808898368577837</v>
      </c>
      <c r="N433" s="15">
        <v>454.80999759999997</v>
      </c>
      <c r="O433" s="12">
        <v>1031</v>
      </c>
      <c r="P433" s="7">
        <v>0.27767304066792353</v>
      </c>
      <c r="Q433" s="7">
        <v>0.72232695933207647</v>
      </c>
      <c r="R433" s="20">
        <v>95850</v>
      </c>
      <c r="S433" s="18">
        <v>9.5340694855911665E-2</v>
      </c>
      <c r="T433" s="18">
        <v>0.2146512254241853</v>
      </c>
      <c r="U433" s="21">
        <v>41.19068138971182</v>
      </c>
      <c r="V433" s="22">
        <v>4.2137152299641975E-2</v>
      </c>
      <c r="W433" s="22">
        <v>0.41007986780501238</v>
      </c>
      <c r="X433" s="9">
        <v>543</v>
      </c>
      <c r="Y433" s="9">
        <v>6.2971093199339352</v>
      </c>
      <c r="Z433" s="9">
        <v>740</v>
      </c>
      <c r="AA433" s="9">
        <v>6.6066501861982152</v>
      </c>
      <c r="AB433" s="9">
        <v>901.75</v>
      </c>
      <c r="AC433" s="9">
        <v>6.8043373197836488</v>
      </c>
      <c r="AD433" s="9">
        <v>4968</v>
      </c>
      <c r="AE433" s="9">
        <v>8.510772623613315</v>
      </c>
      <c r="AF433" s="9">
        <v>954</v>
      </c>
      <c r="AG433" s="9">
        <v>6.8606636714482869</v>
      </c>
      <c r="AH433" s="9">
        <v>763</v>
      </c>
      <c r="AI433" s="9">
        <v>6.6372580312844569</v>
      </c>
      <c r="AJ433" s="10">
        <v>1349.25390625</v>
      </c>
      <c r="AL433" s="2"/>
      <c r="AO433" s="6"/>
    </row>
    <row r="434" spans="1:41" ht="15" x14ac:dyDescent="0.25">
      <c r="A434" s="9">
        <v>110108012032</v>
      </c>
      <c r="B434" s="13">
        <v>38</v>
      </c>
      <c r="C434" s="14">
        <v>116.2979965</v>
      </c>
      <c r="D434" s="14">
        <v>39.9612999</v>
      </c>
      <c r="E434" s="14">
        <v>10.315778524346079</v>
      </c>
      <c r="F434" s="9">
        <v>4176</v>
      </c>
      <c r="G434" s="15">
        <v>11.5965004</v>
      </c>
      <c r="H434" s="16">
        <v>2.5086525702135251E-6</v>
      </c>
      <c r="I434" s="15">
        <v>1.476993013753768E-2</v>
      </c>
      <c r="J434" s="17"/>
      <c r="K434" s="18">
        <v>0.21632841665003735</v>
      </c>
      <c r="L434" s="19">
        <f t="shared" si="27"/>
        <v>0.12736540877054323</v>
      </c>
      <c r="M434" s="18"/>
      <c r="N434" s="15">
        <v>360.10900880000003</v>
      </c>
      <c r="O434" s="12">
        <v>1145</v>
      </c>
      <c r="P434" s="7">
        <v>0.27418582375478928</v>
      </c>
      <c r="Q434" s="7">
        <v>0.72581417624521072</v>
      </c>
      <c r="R434" s="20">
        <v>116101.5</v>
      </c>
      <c r="S434" s="18">
        <v>0.15828544061302682</v>
      </c>
      <c r="T434" s="18">
        <v>0.1592432950191571</v>
      </c>
      <c r="U434" s="21">
        <v>37.067528735632187</v>
      </c>
      <c r="V434" s="22">
        <v>5.1218911598128539E-2</v>
      </c>
      <c r="W434" s="22">
        <v>0.48239349913814333</v>
      </c>
      <c r="X434" s="9">
        <v>569</v>
      </c>
      <c r="Y434" s="9">
        <v>6.3438804341263308</v>
      </c>
      <c r="Z434" s="9">
        <v>961.66666666666663</v>
      </c>
      <c r="AA434" s="9">
        <v>6.8686678902740903</v>
      </c>
      <c r="AB434" s="9">
        <v>943</v>
      </c>
      <c r="AC434" s="9">
        <v>6.8490662826334576</v>
      </c>
      <c r="AD434" s="9">
        <v>4502</v>
      </c>
      <c r="AE434" s="9">
        <v>8.4122770214666769</v>
      </c>
      <c r="AF434" s="9">
        <v>948</v>
      </c>
      <c r="AG434" s="9">
        <v>6.8543545022550214</v>
      </c>
      <c r="AH434" s="9">
        <v>317.66666666666669</v>
      </c>
      <c r="AI434" s="9">
        <v>5.7610026149860927</v>
      </c>
      <c r="AJ434" s="10"/>
      <c r="AL434" s="2"/>
      <c r="AO434" s="6"/>
    </row>
    <row r="435" spans="1:41" ht="15" x14ac:dyDescent="0.25">
      <c r="A435" s="9">
        <v>110108012018</v>
      </c>
      <c r="B435" s="13">
        <v>38</v>
      </c>
      <c r="C435" s="14">
        <v>116.2969971</v>
      </c>
      <c r="D435" s="14">
        <v>39.965801200000001</v>
      </c>
      <c r="E435" s="14">
        <v>10.67502320567718</v>
      </c>
      <c r="F435" s="9">
        <v>3047</v>
      </c>
      <c r="G435" s="15">
        <v>6.3007302000000003</v>
      </c>
      <c r="H435" s="16">
        <v>2.3359582168094279E-6</v>
      </c>
      <c r="I435" s="15">
        <v>4.269308377064851E-3</v>
      </c>
      <c r="J435" s="17">
        <v>7.7469153599999997E-7</v>
      </c>
      <c r="K435" s="18">
        <v>0.37074404754062124</v>
      </c>
      <c r="L435" s="19">
        <f t="shared" si="27"/>
        <v>6.7758946051441005E-2</v>
      </c>
      <c r="M435" s="18">
        <f t="shared" ref="M435:M441" si="30">J435*1000000/G435</f>
        <v>0.12295265967744499</v>
      </c>
      <c r="N435" s="15">
        <v>483.59500120000001</v>
      </c>
      <c r="O435" s="12">
        <v>983</v>
      </c>
      <c r="P435" s="7">
        <v>0.32261240564489663</v>
      </c>
      <c r="Q435" s="7">
        <v>0.67738759435510332</v>
      </c>
      <c r="R435" s="20">
        <v>131274</v>
      </c>
      <c r="S435" s="18">
        <v>0.11125697407285855</v>
      </c>
      <c r="T435" s="18">
        <v>0.19691499835904169</v>
      </c>
      <c r="U435" s="21">
        <v>38.69412536921562</v>
      </c>
      <c r="V435" s="22">
        <v>5.2156469408224673E-2</v>
      </c>
      <c r="W435" s="22">
        <v>0.33199598796389168</v>
      </c>
      <c r="X435" s="9">
        <v>261</v>
      </c>
      <c r="Y435" s="9">
        <v>5.5645204073226937</v>
      </c>
      <c r="Z435" s="9">
        <v>242</v>
      </c>
      <c r="AA435" s="9">
        <v>5.4889377261566867</v>
      </c>
      <c r="AB435" s="9">
        <v>946</v>
      </c>
      <c r="AC435" s="9">
        <v>6.852242569051878</v>
      </c>
      <c r="AD435" s="9">
        <v>4048</v>
      </c>
      <c r="AE435" s="9">
        <v>8.3059782109673019</v>
      </c>
      <c r="AF435" s="9">
        <v>934</v>
      </c>
      <c r="AG435" s="9">
        <v>6.8394764382288429</v>
      </c>
      <c r="AH435" s="9">
        <v>791</v>
      </c>
      <c r="AI435" s="9">
        <v>6.6732979677676543</v>
      </c>
      <c r="AJ435" s="10">
        <v>1303.3385416666599</v>
      </c>
      <c r="AL435" s="2"/>
      <c r="AO435" s="6"/>
    </row>
    <row r="436" spans="1:41" ht="15" x14ac:dyDescent="0.25">
      <c r="A436" s="9">
        <v>110108012033</v>
      </c>
      <c r="B436" s="13">
        <v>38</v>
      </c>
      <c r="C436" s="14">
        <v>116.2939987</v>
      </c>
      <c r="D436" s="14">
        <v>39.964900999999998</v>
      </c>
      <c r="E436" s="14">
        <v>10.824453612415899</v>
      </c>
      <c r="F436" s="9">
        <v>5650</v>
      </c>
      <c r="G436" s="15">
        <v>17.072299999999998</v>
      </c>
      <c r="H436" s="16">
        <v>3.4044964211841952E-6</v>
      </c>
      <c r="I436" s="15">
        <v>1.8545988706977129E-2</v>
      </c>
      <c r="J436" s="17">
        <v>5.6891409649999997E-6</v>
      </c>
      <c r="K436" s="18">
        <v>0.19941638919092303</v>
      </c>
      <c r="L436" s="19">
        <f t="shared" si="27"/>
        <v>0.1086320455180446</v>
      </c>
      <c r="M436" s="18">
        <f t="shared" si="30"/>
        <v>0.33323810880783494</v>
      </c>
      <c r="N436" s="15">
        <v>330.94500729999999</v>
      </c>
      <c r="O436" s="12">
        <v>1043</v>
      </c>
      <c r="P436" s="7">
        <v>0.18460176991150443</v>
      </c>
      <c r="Q436" s="7">
        <v>0.81539823008849555</v>
      </c>
      <c r="R436" s="20">
        <v>150255</v>
      </c>
      <c r="S436" s="18">
        <v>0.13486725663716814</v>
      </c>
      <c r="T436" s="18">
        <v>0.19663716814159293</v>
      </c>
      <c r="U436" s="21">
        <v>41.309380530973449</v>
      </c>
      <c r="V436" s="22">
        <v>4.5503791982665222E-2</v>
      </c>
      <c r="W436" s="22">
        <v>0.58450704225352113</v>
      </c>
      <c r="X436" s="9">
        <v>507.83333333333331</v>
      </c>
      <c r="Y436" s="9">
        <v>6.2301533097576538</v>
      </c>
      <c r="Z436" s="9">
        <v>342</v>
      </c>
      <c r="AA436" s="9">
        <v>5.8348107370626048</v>
      </c>
      <c r="AB436" s="9">
        <v>1471.833333333333</v>
      </c>
      <c r="AC436" s="9">
        <v>7.2942640682407474</v>
      </c>
      <c r="AD436" s="9">
        <v>4184</v>
      </c>
      <c r="AE436" s="9">
        <v>8.3390230057447585</v>
      </c>
      <c r="AF436" s="9">
        <v>974.33333333333337</v>
      </c>
      <c r="AG436" s="9">
        <v>6.8817534764431363</v>
      </c>
      <c r="AH436" s="9">
        <v>680.66666666666663</v>
      </c>
      <c r="AI436" s="9">
        <v>6.5230727100565007</v>
      </c>
      <c r="AJ436" s="10">
        <v>1173.6979166666599</v>
      </c>
      <c r="AL436" s="2"/>
      <c r="AO436" s="6"/>
    </row>
    <row r="437" spans="1:41" ht="15" x14ac:dyDescent="0.25">
      <c r="A437" s="9">
        <v>110108012013</v>
      </c>
      <c r="B437" s="13">
        <v>38</v>
      </c>
      <c r="C437" s="14">
        <v>116.3089981</v>
      </c>
      <c r="D437" s="14">
        <v>39.965000199999999</v>
      </c>
      <c r="E437" s="14">
        <v>9.8115737259402724</v>
      </c>
      <c r="F437" s="9">
        <v>4709</v>
      </c>
      <c r="G437" s="15">
        <v>13.8542004</v>
      </c>
      <c r="H437" s="16">
        <v>3.9856416590169949E-6</v>
      </c>
      <c r="I437" s="15">
        <v>1.904036490171308E-2</v>
      </c>
      <c r="J437" s="17">
        <v>2.6630021540000001E-6</v>
      </c>
      <c r="K437" s="18">
        <v>0.28768471250184852</v>
      </c>
      <c r="L437" s="19">
        <f t="shared" si="27"/>
        <v>0.13743387818840183</v>
      </c>
      <c r="M437" s="18">
        <f t="shared" si="30"/>
        <v>0.19221622880523656</v>
      </c>
      <c r="N437" s="15">
        <v>339.89700319999997</v>
      </c>
      <c r="O437" s="12">
        <v>1520</v>
      </c>
      <c r="P437" s="7">
        <v>0.3227861541728605</v>
      </c>
      <c r="Q437" s="7">
        <v>0.6772138458271395</v>
      </c>
      <c r="R437" s="20">
        <v>104790</v>
      </c>
      <c r="S437" s="18">
        <v>7.8148226799745174E-2</v>
      </c>
      <c r="T437" s="18">
        <v>0.27203227861541729</v>
      </c>
      <c r="U437" s="21">
        <v>43.789764281163727</v>
      </c>
      <c r="V437" s="22">
        <v>3.1027795733678087E-2</v>
      </c>
      <c r="W437" s="22">
        <v>0.27170868347338933</v>
      </c>
      <c r="X437" s="9">
        <v>327</v>
      </c>
      <c r="Y437" s="9">
        <v>5.7899601708972535</v>
      </c>
      <c r="Z437" s="9">
        <v>1081</v>
      </c>
      <c r="AA437" s="9">
        <v>6.9856418176392081</v>
      </c>
      <c r="AB437" s="9">
        <v>545</v>
      </c>
      <c r="AC437" s="9">
        <v>6.300785794663244</v>
      </c>
      <c r="AD437" s="9">
        <v>5539</v>
      </c>
      <c r="AE437" s="9">
        <v>8.6195692580331045</v>
      </c>
      <c r="AF437" s="9">
        <v>358</v>
      </c>
      <c r="AG437" s="9">
        <v>5.8805329864007003</v>
      </c>
      <c r="AH437" s="9">
        <v>1086.333333333333</v>
      </c>
      <c r="AI437" s="9">
        <v>6.9905633901694513</v>
      </c>
      <c r="AJ437" s="10">
        <v>1358.55555555555</v>
      </c>
      <c r="AL437" s="2"/>
      <c r="AO437" s="6"/>
    </row>
    <row r="438" spans="1:41" ht="15" x14ac:dyDescent="0.25">
      <c r="A438" s="9">
        <v>110108012021</v>
      </c>
      <c r="B438" s="13">
        <v>38</v>
      </c>
      <c r="C438" s="14">
        <v>116.3030014</v>
      </c>
      <c r="D438" s="14">
        <v>39.964900999999998</v>
      </c>
      <c r="E438" s="14">
        <v>10.20522132851397</v>
      </c>
      <c r="F438" s="9">
        <v>4301</v>
      </c>
      <c r="G438" s="15">
        <v>4.5652698999999997</v>
      </c>
      <c r="H438" s="16">
        <v>1.400971186362268E-6</v>
      </c>
      <c r="I438" s="15">
        <v>6.6955273977890549E-3</v>
      </c>
      <c r="J438" s="17">
        <v>2.34021401E-7</v>
      </c>
      <c r="K438" s="18">
        <v>0.30687587306990727</v>
      </c>
      <c r="L438" s="19">
        <f t="shared" si="27"/>
        <v>0.14666224658018698</v>
      </c>
      <c r="M438" s="18">
        <f t="shared" si="30"/>
        <v>5.1261241093325062E-2</v>
      </c>
      <c r="N438" s="15">
        <v>942.11297609999997</v>
      </c>
      <c r="O438" s="12">
        <v>1709</v>
      </c>
      <c r="P438" s="7">
        <v>0.39734945361543828</v>
      </c>
      <c r="Q438" s="7">
        <v>0.60265054638456172</v>
      </c>
      <c r="R438" s="20">
        <v>88639</v>
      </c>
      <c r="S438" s="18">
        <v>0.10392931876307836</v>
      </c>
      <c r="T438" s="18">
        <v>0.15043013252731924</v>
      </c>
      <c r="U438" s="21">
        <v>36.56126482213439</v>
      </c>
      <c r="V438" s="22">
        <v>4.4662049199904463E-2</v>
      </c>
      <c r="W438" s="22">
        <v>0.49199904466204919</v>
      </c>
      <c r="X438" s="9">
        <v>448</v>
      </c>
      <c r="Y438" s="9">
        <v>6.1047932324149849</v>
      </c>
      <c r="Z438" s="9">
        <v>781</v>
      </c>
      <c r="AA438" s="9">
        <v>6.6605751498396861</v>
      </c>
      <c r="AB438" s="9">
        <v>246</v>
      </c>
      <c r="AC438" s="9">
        <v>5.5053315359323625</v>
      </c>
      <c r="AD438" s="9">
        <v>5012</v>
      </c>
      <c r="AE438" s="9">
        <v>8.5195903160159592</v>
      </c>
      <c r="AF438" s="9">
        <v>657</v>
      </c>
      <c r="AG438" s="9">
        <v>6.4876840184846101</v>
      </c>
      <c r="AH438" s="9">
        <v>1400</v>
      </c>
      <c r="AI438" s="9">
        <v>7.2442275156033498</v>
      </c>
      <c r="AJ438" s="10">
        <v>1445.4270833333301</v>
      </c>
      <c r="AL438" s="2"/>
      <c r="AO438" s="6"/>
    </row>
    <row r="439" spans="1:41" ht="15" x14ac:dyDescent="0.25">
      <c r="A439" s="9">
        <v>110108018032</v>
      </c>
      <c r="B439" s="13">
        <v>44</v>
      </c>
      <c r="C439" s="14">
        <v>116.3570023</v>
      </c>
      <c r="D439" s="14">
        <v>39.973300899999998</v>
      </c>
      <c r="E439" s="14">
        <v>7.9620631388764407</v>
      </c>
      <c r="F439" s="9">
        <v>2723</v>
      </c>
      <c r="G439" s="15">
        <v>16.3708992</v>
      </c>
      <c r="H439" s="16">
        <v>4.0086818325555744E-6</v>
      </c>
      <c r="I439" s="15">
        <v>2.4655603686427059E-2</v>
      </c>
      <c r="J439" s="17">
        <v>7.504824252E-6</v>
      </c>
      <c r="K439" s="18">
        <v>0.24486631941118872</v>
      </c>
      <c r="L439" s="19">
        <f t="shared" si="27"/>
        <v>0.15060628854416905</v>
      </c>
      <c r="M439" s="18">
        <f t="shared" si="30"/>
        <v>0.45842468152268628</v>
      </c>
      <c r="N439" s="15">
        <v>166.33200070000001</v>
      </c>
      <c r="O439" s="12">
        <v>772</v>
      </c>
      <c r="P439" s="7">
        <v>0.28351083363936835</v>
      </c>
      <c r="Q439" s="7">
        <v>0.71648916636063165</v>
      </c>
      <c r="R439" s="20">
        <v>88644</v>
      </c>
      <c r="S439" s="18">
        <v>6.243114212265883E-2</v>
      </c>
      <c r="T439" s="18">
        <v>0.29562982005141386</v>
      </c>
      <c r="U439" s="21">
        <v>46.102827763496144</v>
      </c>
      <c r="V439" s="22">
        <v>2.7912169705991811E-2</v>
      </c>
      <c r="W439" s="22">
        <v>0.24562709341272795</v>
      </c>
      <c r="X439" s="9">
        <v>311.5</v>
      </c>
      <c r="Y439" s="9">
        <v>5.7413993382275077</v>
      </c>
      <c r="Z439" s="9">
        <v>802.5</v>
      </c>
      <c r="AA439" s="9">
        <v>6.6877318550041709</v>
      </c>
      <c r="AB439" s="9">
        <v>558.5</v>
      </c>
      <c r="AC439" s="9">
        <v>6.3252546185092555</v>
      </c>
      <c r="AD439" s="9">
        <v>1130.5</v>
      </c>
      <c r="AE439" s="9">
        <v>7.0304152917180245</v>
      </c>
      <c r="AF439" s="9">
        <v>132.75</v>
      </c>
      <c r="AG439" s="9">
        <v>4.888467660122048</v>
      </c>
      <c r="AH439" s="9">
        <v>302.5</v>
      </c>
      <c r="AI439" s="9">
        <v>5.7120812774708964</v>
      </c>
      <c r="AJ439" s="10">
        <v>448.572916666666</v>
      </c>
      <c r="AL439" s="2"/>
      <c r="AO439" s="6"/>
    </row>
    <row r="440" spans="1:41" ht="15" x14ac:dyDescent="0.25">
      <c r="A440" s="9">
        <v>110108018001</v>
      </c>
      <c r="B440" s="13">
        <v>44</v>
      </c>
      <c r="C440" s="14">
        <v>116.34100340000001</v>
      </c>
      <c r="D440" s="14">
        <v>39.980598399999998</v>
      </c>
      <c r="E440" s="14">
        <v>9.3275741915780515</v>
      </c>
      <c r="F440" s="9">
        <v>27495</v>
      </c>
      <c r="G440" s="15">
        <v>110.4410019</v>
      </c>
      <c r="H440" s="16">
        <v>2.6875650287275111E-5</v>
      </c>
      <c r="I440" s="15">
        <v>0.22589248271560039</v>
      </c>
      <c r="J440" s="17">
        <v>3.5506695385999998E-5</v>
      </c>
      <c r="K440" s="18">
        <v>0.24334848312594953</v>
      </c>
      <c r="L440" s="19">
        <f t="shared" si="27"/>
        <v>0.20453679234107019</v>
      </c>
      <c r="M440" s="18">
        <f t="shared" si="30"/>
        <v>0.32149921474046311</v>
      </c>
      <c r="N440" s="15">
        <v>248.95599369999999</v>
      </c>
      <c r="O440" s="12">
        <v>8929</v>
      </c>
      <c r="P440" s="7">
        <v>0.32474995453718858</v>
      </c>
      <c r="Q440" s="7">
        <v>0.67525004546281142</v>
      </c>
      <c r="R440" s="20">
        <v>99917</v>
      </c>
      <c r="S440" s="18">
        <v>2.7895981087470448E-2</v>
      </c>
      <c r="T440" s="18">
        <v>0.12394980905619203</v>
      </c>
      <c r="U440" s="21">
        <v>32.52253136933988</v>
      </c>
      <c r="V440" s="22">
        <v>1.4157673312602891E-2</v>
      </c>
      <c r="W440" s="22">
        <v>0.77794036948966527</v>
      </c>
      <c r="X440" s="9">
        <v>718.64</v>
      </c>
      <c r="Y440" s="9">
        <v>6.5773605369209509</v>
      </c>
      <c r="Z440" s="9">
        <v>561.52</v>
      </c>
      <c r="AA440" s="9">
        <v>6.3306473924221658</v>
      </c>
      <c r="AB440" s="9">
        <v>482.6</v>
      </c>
      <c r="AC440" s="9">
        <v>6.1791881531909318</v>
      </c>
      <c r="AD440" s="9">
        <v>1239.1199999999999</v>
      </c>
      <c r="AE440" s="9">
        <v>7.1221567292395029</v>
      </c>
      <c r="AF440" s="9">
        <v>358.2</v>
      </c>
      <c r="AG440" s="9">
        <v>5.8810914896266118</v>
      </c>
      <c r="AH440" s="9">
        <v>597.96</v>
      </c>
      <c r="AI440" s="9">
        <v>6.393523862081314</v>
      </c>
      <c r="AJ440" s="10">
        <v>637.972450657894</v>
      </c>
      <c r="AL440" s="2"/>
      <c r="AO440" s="6"/>
    </row>
    <row r="441" spans="1:41" ht="15" x14ac:dyDescent="0.25">
      <c r="A441" s="9">
        <v>110108018014</v>
      </c>
      <c r="B441" s="13">
        <v>44</v>
      </c>
      <c r="C441" s="14">
        <v>116.3659973</v>
      </c>
      <c r="D441" s="14">
        <v>39.983600600000003</v>
      </c>
      <c r="E441" s="14">
        <v>8.7390506683595088</v>
      </c>
      <c r="F441" s="9">
        <v>5712</v>
      </c>
      <c r="G441" s="15">
        <v>34.295898399999999</v>
      </c>
      <c r="H441" s="16">
        <v>7.8877814668313573E-6</v>
      </c>
      <c r="I441" s="15">
        <v>0.12652697649008959</v>
      </c>
      <c r="J441" s="17">
        <v>1.1402491041E-5</v>
      </c>
      <c r="K441" s="18">
        <v>0.22999197673245256</v>
      </c>
      <c r="L441" s="19">
        <f t="shared" si="27"/>
        <v>0.36892742978877502</v>
      </c>
      <c r="M441" s="18">
        <f t="shared" si="30"/>
        <v>0.33247389842395847</v>
      </c>
      <c r="N441" s="15">
        <v>166.55099490000001</v>
      </c>
      <c r="O441" s="12">
        <v>950</v>
      </c>
      <c r="P441" s="7">
        <v>0.16631652661064425</v>
      </c>
      <c r="Q441" s="7">
        <v>0.83368347338935578</v>
      </c>
      <c r="R441" s="20">
        <v>84850</v>
      </c>
      <c r="S441" s="18">
        <v>4.8319327731092439E-2</v>
      </c>
      <c r="T441" s="18">
        <v>0.37149859943977592</v>
      </c>
      <c r="U441" s="21">
        <v>51.288865546218489</v>
      </c>
      <c r="V441" s="22">
        <v>3.1383737517831668E-2</v>
      </c>
      <c r="W441" s="22">
        <v>0.37428673323823108</v>
      </c>
      <c r="X441" s="9">
        <v>685.66666666666663</v>
      </c>
      <c r="Y441" s="9">
        <v>6.5303916009848475</v>
      </c>
      <c r="Z441" s="9">
        <v>1002.888888888889</v>
      </c>
      <c r="AA441" s="9">
        <v>6.9106400030507276</v>
      </c>
      <c r="AB441" s="9">
        <v>651.88888888888891</v>
      </c>
      <c r="AC441" s="9">
        <v>6.4798741315896402</v>
      </c>
      <c r="AD441" s="9">
        <v>1130.5555555555561</v>
      </c>
      <c r="AE441" s="9">
        <v>7.0304644329745765</v>
      </c>
      <c r="AF441" s="9">
        <v>589.55555555555554</v>
      </c>
      <c r="AG441" s="9">
        <v>6.3793689573614651</v>
      </c>
      <c r="AH441" s="9">
        <v>760.77777777777783</v>
      </c>
      <c r="AI441" s="9">
        <v>6.6343413017848434</v>
      </c>
      <c r="AJ441" s="10">
        <v>738.89874999999904</v>
      </c>
      <c r="AL441" s="2"/>
      <c r="AO441" s="6"/>
    </row>
    <row r="442" spans="1:41" ht="15" x14ac:dyDescent="0.25">
      <c r="A442" s="9">
        <v>110108018028</v>
      </c>
      <c r="B442" s="13">
        <v>44</v>
      </c>
      <c r="C442" s="14">
        <v>116.36499790000001</v>
      </c>
      <c r="D442" s="14">
        <v>39.969799000000002</v>
      </c>
      <c r="E442" s="14">
        <v>7.3284673999707657</v>
      </c>
      <c r="F442" s="9">
        <v>7471</v>
      </c>
      <c r="G442" s="15">
        <v>18.589500399999999</v>
      </c>
      <c r="H442" s="16">
        <v>5.1967463102364503E-6</v>
      </c>
      <c r="I442" s="15">
        <v>1.3847476050405731E-2</v>
      </c>
      <c r="J442" s="17"/>
      <c r="K442" s="18">
        <v>0.2795527689510392</v>
      </c>
      <c r="L442" s="19">
        <f t="shared" si="27"/>
        <v>7.4490845651805318E-2</v>
      </c>
      <c r="M442" s="18"/>
      <c r="N442" s="15">
        <v>401.89401249999997</v>
      </c>
      <c r="O442" s="12">
        <v>1489</v>
      </c>
      <c r="P442" s="7">
        <v>0.19930397537143621</v>
      </c>
      <c r="Q442" s="7">
        <v>0.80069602462856382</v>
      </c>
      <c r="R442" s="20">
        <v>119218</v>
      </c>
      <c r="S442" s="18">
        <v>8.4593762548520954E-2</v>
      </c>
      <c r="T442" s="18">
        <v>0.27252041226074153</v>
      </c>
      <c r="U442" s="21">
        <v>43.830678624012847</v>
      </c>
      <c r="V442" s="22">
        <v>3.9906426310719695E-2</v>
      </c>
      <c r="W442" s="22">
        <v>0.48740883445713501</v>
      </c>
      <c r="X442" s="9">
        <v>501.66666666666669</v>
      </c>
      <c r="Y442" s="9">
        <v>6.2179358885148668</v>
      </c>
      <c r="Z442" s="9">
        <v>444.33333333333331</v>
      </c>
      <c r="AA442" s="9">
        <v>6.0965750315105991</v>
      </c>
      <c r="AB442" s="9">
        <v>456</v>
      </c>
      <c r="AC442" s="9">
        <v>6.1224928095143865</v>
      </c>
      <c r="AD442" s="9">
        <v>1465.333333333333</v>
      </c>
      <c r="AE442" s="9">
        <v>7.2898380268554019</v>
      </c>
      <c r="AF442" s="9">
        <v>355</v>
      </c>
      <c r="AG442" s="9">
        <v>5.872117789475416</v>
      </c>
      <c r="AH442" s="9">
        <v>677.33333333333337</v>
      </c>
      <c r="AI442" s="9">
        <v>6.5181635200302628</v>
      </c>
      <c r="AJ442" s="10"/>
      <c r="AL442" s="2"/>
      <c r="AO442" s="6"/>
    </row>
    <row r="443" spans="1:41" ht="15" x14ac:dyDescent="0.25">
      <c r="A443" s="9">
        <v>110108018033</v>
      </c>
      <c r="B443" s="13">
        <v>44</v>
      </c>
      <c r="C443" s="14">
        <v>116.3570023</v>
      </c>
      <c r="D443" s="14">
        <v>39.968898799999998</v>
      </c>
      <c r="E443" s="14">
        <v>7.5249295619935346</v>
      </c>
      <c r="F443" s="9">
        <v>4736</v>
      </c>
      <c r="G443" s="15">
        <v>22.502599700000001</v>
      </c>
      <c r="H443" s="16">
        <v>6.6198341124610906E-6</v>
      </c>
      <c r="I443" s="15">
        <v>2.8598491960914459E-2</v>
      </c>
      <c r="J443" s="17"/>
      <c r="K443" s="18">
        <v>0.29418085913251568</v>
      </c>
      <c r="L443" s="19">
        <f t="shared" si="27"/>
        <v>0.12708972448598665</v>
      </c>
      <c r="M443" s="18"/>
      <c r="N443" s="15">
        <v>210.4649963</v>
      </c>
      <c r="O443" s="12">
        <v>826</v>
      </c>
      <c r="P443" s="7">
        <v>0.17440878378378377</v>
      </c>
      <c r="Q443" s="7">
        <v>0.82559121621621623</v>
      </c>
      <c r="R443" s="20">
        <v>98636</v>
      </c>
      <c r="S443" s="18">
        <v>8.8682432432432429E-2</v>
      </c>
      <c r="T443" s="18">
        <v>0.28251689189189189</v>
      </c>
      <c r="U443" s="21">
        <v>44.590793918918919</v>
      </c>
      <c r="V443" s="22">
        <v>3.4132642039317346E-2</v>
      </c>
      <c r="W443" s="22">
        <v>0.4324908187513502</v>
      </c>
      <c r="X443" s="9">
        <v>679</v>
      </c>
      <c r="Y443" s="9">
        <v>6.5206211275586963</v>
      </c>
      <c r="Z443" s="9">
        <v>959</v>
      </c>
      <c r="AA443" s="9">
        <v>6.8658910748834385</v>
      </c>
      <c r="AB443" s="9">
        <v>806</v>
      </c>
      <c r="AC443" s="9">
        <v>6.692083742506628</v>
      </c>
      <c r="AD443" s="9">
        <v>1755.5</v>
      </c>
      <c r="AE443" s="9">
        <v>7.4705089956084869</v>
      </c>
      <c r="AF443" s="9">
        <v>698</v>
      </c>
      <c r="AG443" s="9">
        <v>6.5482191027623724</v>
      </c>
      <c r="AH443" s="9">
        <v>634.16666666666663</v>
      </c>
      <c r="AI443" s="9">
        <v>6.4523118010677312</v>
      </c>
      <c r="AJ443" s="10"/>
      <c r="AL443" s="2"/>
      <c r="AO443" s="6"/>
    </row>
    <row r="444" spans="1:41" ht="15" x14ac:dyDescent="0.25">
      <c r="A444" s="9">
        <v>110108018021</v>
      </c>
      <c r="B444" s="13">
        <v>44</v>
      </c>
      <c r="C444" s="14">
        <v>116.3669968</v>
      </c>
      <c r="D444" s="14">
        <v>39.974300399999997</v>
      </c>
      <c r="E444" s="14">
        <v>7.7340042013485339</v>
      </c>
      <c r="F444" s="9">
        <v>4596</v>
      </c>
      <c r="G444" s="15">
        <v>16.572000500000001</v>
      </c>
      <c r="H444" s="16">
        <v>1.824855674496405E-6</v>
      </c>
      <c r="I444" s="15">
        <v>3.1571131305396051E-2</v>
      </c>
      <c r="J444" s="17">
        <v>9.949944412E-6</v>
      </c>
      <c r="K444" s="18">
        <v>0.11011680059365223</v>
      </c>
      <c r="L444" s="19">
        <f t="shared" si="27"/>
        <v>0.19050887251298387</v>
      </c>
      <c r="M444" s="18">
        <f>J444*1000000/G444</f>
        <v>0.60040695823054069</v>
      </c>
      <c r="N444" s="15">
        <v>277.3349915</v>
      </c>
      <c r="O444" s="12">
        <v>1373</v>
      </c>
      <c r="P444" s="7">
        <v>0.29873803307223673</v>
      </c>
      <c r="Q444" s="7">
        <v>0.70126196692776332</v>
      </c>
      <c r="R444" s="20">
        <v>96073.666666666672</v>
      </c>
      <c r="S444" s="18">
        <v>9.5082680591818972E-2</v>
      </c>
      <c r="T444" s="18">
        <v>0.2282419495213229</v>
      </c>
      <c r="U444" s="21">
        <v>41.347476066144473</v>
      </c>
      <c r="V444" s="22">
        <v>4.4593088071348944E-2</v>
      </c>
      <c r="W444" s="22">
        <v>0.36566332218506131</v>
      </c>
      <c r="X444" s="9">
        <v>682.28571428571433</v>
      </c>
      <c r="Y444" s="9">
        <v>6.525448506017125</v>
      </c>
      <c r="Z444" s="9">
        <v>781</v>
      </c>
      <c r="AA444" s="9">
        <v>6.6605751498396861</v>
      </c>
      <c r="AB444" s="9">
        <v>279.42857142857139</v>
      </c>
      <c r="AC444" s="9">
        <v>5.6327467015394488</v>
      </c>
      <c r="AD444" s="9">
        <v>1398.285714285714</v>
      </c>
      <c r="AE444" s="9">
        <v>7.2430022755072487</v>
      </c>
      <c r="AF444" s="9">
        <v>403</v>
      </c>
      <c r="AG444" s="9">
        <v>5.9989365619466826</v>
      </c>
      <c r="AH444" s="9">
        <v>336.57142857142861</v>
      </c>
      <c r="AI444" s="9">
        <v>5.8188103957161639</v>
      </c>
      <c r="AJ444" s="10">
        <v>511.07236842105198</v>
      </c>
      <c r="AL444" s="2"/>
      <c r="AO444" s="6"/>
    </row>
    <row r="445" spans="1:41" ht="15" x14ac:dyDescent="0.25">
      <c r="A445" s="9">
        <v>110108018002</v>
      </c>
      <c r="B445" s="13">
        <v>44</v>
      </c>
      <c r="C445" s="14">
        <v>116.3529968</v>
      </c>
      <c r="D445" s="14">
        <v>39.982799499999999</v>
      </c>
      <c r="E445" s="14">
        <v>9.0618205120387039</v>
      </c>
      <c r="F445" s="9">
        <v>10340</v>
      </c>
      <c r="G445" s="15">
        <v>53.164001499999998</v>
      </c>
      <c r="H445" s="16">
        <v>1.43617371794958E-5</v>
      </c>
      <c r="I445" s="15">
        <v>0.1954023886636144</v>
      </c>
      <c r="J445" s="17">
        <v>1.4259166078999999E-5</v>
      </c>
      <c r="K445" s="18">
        <v>0.2701402598428525</v>
      </c>
      <c r="L445" s="19">
        <f t="shared" si="27"/>
        <v>0.36754642831693995</v>
      </c>
      <c r="M445" s="18">
        <f>J445*1000000/G445</f>
        <v>0.26821092612827496</v>
      </c>
      <c r="N445" s="15">
        <v>194.49299619999999</v>
      </c>
      <c r="O445" s="12">
        <v>2777</v>
      </c>
      <c r="P445" s="7">
        <v>0.268568665377176</v>
      </c>
      <c r="Q445" s="7">
        <v>0.73143133462282406</v>
      </c>
      <c r="R445" s="20">
        <v>84772</v>
      </c>
      <c r="S445" s="18">
        <v>3.3268858800773696E-2</v>
      </c>
      <c r="T445" s="18">
        <v>0.17495164410058028</v>
      </c>
      <c r="U445" s="21">
        <v>36.463249516441003</v>
      </c>
      <c r="V445" s="22">
        <v>1.8762826150688947E-2</v>
      </c>
      <c r="W445" s="22">
        <v>0.67047786572852541</v>
      </c>
      <c r="X445" s="9">
        <v>713.64285714285711</v>
      </c>
      <c r="Y445" s="9">
        <v>6.5703826371177598</v>
      </c>
      <c r="Z445" s="9">
        <v>858.28571428571433</v>
      </c>
      <c r="AA445" s="9">
        <v>6.7549370443886572</v>
      </c>
      <c r="AB445" s="9">
        <v>283.78571428571428</v>
      </c>
      <c r="AC445" s="9">
        <v>5.6482194261993399</v>
      </c>
      <c r="AD445" s="9">
        <v>435.64285714285722</v>
      </c>
      <c r="AE445" s="9">
        <v>6.0768227726811981</v>
      </c>
      <c r="AF445" s="9">
        <v>462.85714285714278</v>
      </c>
      <c r="AG445" s="9">
        <v>6.1374184597310615</v>
      </c>
      <c r="AH445" s="9">
        <v>1241.1428571428571</v>
      </c>
      <c r="AI445" s="9">
        <v>7.1237878931184033</v>
      </c>
      <c r="AJ445" s="10">
        <v>818.40364583333303</v>
      </c>
      <c r="AL445" s="2"/>
      <c r="AO445" s="6"/>
    </row>
    <row r="446" spans="1:41" ht="15" x14ac:dyDescent="0.25">
      <c r="A446" s="9">
        <v>110108018034</v>
      </c>
      <c r="B446" s="13">
        <v>44</v>
      </c>
      <c r="C446" s="14">
        <v>116.3509979</v>
      </c>
      <c r="D446" s="14">
        <v>39.970798500000001</v>
      </c>
      <c r="E446" s="14">
        <v>7.956338906539921</v>
      </c>
      <c r="F446" s="9">
        <v>9102</v>
      </c>
      <c r="G446" s="15">
        <v>66.820297199999999</v>
      </c>
      <c r="H446" s="16">
        <v>1.2376415894886511E-5</v>
      </c>
      <c r="I446" s="15">
        <v>0.1422244913484749</v>
      </c>
      <c r="J446" s="17">
        <v>2.8356938088000001E-5</v>
      </c>
      <c r="K446" s="18">
        <v>0.18521940807660028</v>
      </c>
      <c r="L446" s="19">
        <f t="shared" si="27"/>
        <v>0.21284624179803094</v>
      </c>
      <c r="M446" s="18">
        <f>J446*1000000/G446</f>
        <v>0.42437611438818923</v>
      </c>
      <c r="N446" s="15">
        <v>136.21600340000001</v>
      </c>
      <c r="O446" s="12">
        <v>2060</v>
      </c>
      <c r="P446" s="7">
        <v>0.22632388486047023</v>
      </c>
      <c r="Q446" s="7">
        <v>0.77367611513952972</v>
      </c>
      <c r="R446" s="20">
        <v>104325</v>
      </c>
      <c r="S446" s="18">
        <v>5.4054054054054057E-2</v>
      </c>
      <c r="T446" s="18">
        <v>0.25422983959569323</v>
      </c>
      <c r="U446" s="21">
        <v>41.382113821138212</v>
      </c>
      <c r="V446" s="22">
        <v>2.8743988368191479E-2</v>
      </c>
      <c r="W446" s="22">
        <v>0.51817470081646344</v>
      </c>
      <c r="X446" s="9">
        <v>494.93333333333328</v>
      </c>
      <c r="Y446" s="9">
        <v>6.2044230733638264</v>
      </c>
      <c r="Z446" s="9">
        <v>1373.4</v>
      </c>
      <c r="AA446" s="9">
        <v>7.2250446961865764</v>
      </c>
      <c r="AB446" s="9">
        <v>1078.5333333333331</v>
      </c>
      <c r="AC446" s="9">
        <v>6.9833573724756874</v>
      </c>
      <c r="AD446" s="9">
        <v>1376.9333333333329</v>
      </c>
      <c r="AE446" s="9">
        <v>7.2276140831291391</v>
      </c>
      <c r="AF446" s="9">
        <v>421.93333333333328</v>
      </c>
      <c r="AG446" s="9">
        <v>6.0448473236730953</v>
      </c>
      <c r="AH446" s="9">
        <v>399.13333333333333</v>
      </c>
      <c r="AI446" s="9">
        <v>5.9892955298231421</v>
      </c>
      <c r="AJ446" s="10">
        <v>628.66821808510599</v>
      </c>
      <c r="AL446" s="2"/>
      <c r="AO446" s="6"/>
    </row>
    <row r="447" spans="1:41" ht="15" x14ac:dyDescent="0.25">
      <c r="A447" s="9">
        <v>110108018012</v>
      </c>
      <c r="B447" s="13">
        <v>44</v>
      </c>
      <c r="C447" s="14">
        <v>116.3610001</v>
      </c>
      <c r="D447" s="14">
        <v>39.982101399999998</v>
      </c>
      <c r="E447" s="14">
        <v>8.7242659522472632</v>
      </c>
      <c r="F447" s="9">
        <v>2415</v>
      </c>
      <c r="G447" s="15">
        <v>12.400699599999999</v>
      </c>
      <c r="H447" s="16">
        <v>3.9652350041200746E-6</v>
      </c>
      <c r="I447" s="15">
        <v>2.9697152890458031E-2</v>
      </c>
      <c r="J447" s="17">
        <v>2.9454417760000001E-6</v>
      </c>
      <c r="K447" s="18">
        <v>0.31975897586617413</v>
      </c>
      <c r="L447" s="19">
        <f t="shared" si="27"/>
        <v>0.23947965718368044</v>
      </c>
      <c r="M447" s="18">
        <f>J447*1000000/G447</f>
        <v>0.23752222624600955</v>
      </c>
      <c r="N447" s="15">
        <v>194.746994</v>
      </c>
      <c r="O447" s="12">
        <v>320</v>
      </c>
      <c r="P447" s="7">
        <v>0.13250517598343686</v>
      </c>
      <c r="Q447" s="7">
        <v>0.86749482401656319</v>
      </c>
      <c r="R447" s="20">
        <v>104891</v>
      </c>
      <c r="S447" s="18">
        <v>8.5300207039337481E-2</v>
      </c>
      <c r="T447" s="18">
        <v>0.2939958592132505</v>
      </c>
      <c r="U447" s="21">
        <v>45.65010351966874</v>
      </c>
      <c r="V447" s="22">
        <v>4.0152155536770921E-2</v>
      </c>
      <c r="W447" s="22">
        <v>0.4611158072696534</v>
      </c>
      <c r="X447" s="9">
        <v>542</v>
      </c>
      <c r="Y447" s="9">
        <v>6.2952660014396464</v>
      </c>
      <c r="Z447" s="9">
        <v>698</v>
      </c>
      <c r="AA447" s="9">
        <v>6.5482191027623724</v>
      </c>
      <c r="AB447" s="9">
        <v>302</v>
      </c>
      <c r="AC447" s="9">
        <v>5.7104270173748697</v>
      </c>
      <c r="AD447" s="9">
        <v>737</v>
      </c>
      <c r="AE447" s="9">
        <v>6.6025878921893364</v>
      </c>
      <c r="AF447" s="9">
        <v>923</v>
      </c>
      <c r="AG447" s="9">
        <v>6.8276292345028518</v>
      </c>
      <c r="AH447" s="9">
        <v>474</v>
      </c>
      <c r="AI447" s="9">
        <v>6.1612073216950769</v>
      </c>
      <c r="AJ447" s="10">
        <v>645.99305555555497</v>
      </c>
      <c r="AL447" s="2"/>
      <c r="AO447" s="6"/>
    </row>
    <row r="448" spans="1:41" ht="15" x14ac:dyDescent="0.25">
      <c r="A448" s="9">
        <v>110108018022</v>
      </c>
      <c r="B448" s="13">
        <v>44</v>
      </c>
      <c r="C448" s="14">
        <v>116.37100220000001</v>
      </c>
      <c r="D448" s="14">
        <v>39.973098800000002</v>
      </c>
      <c r="E448" s="14">
        <v>7.4981402060369451</v>
      </c>
      <c r="F448" s="9">
        <v>3482</v>
      </c>
      <c r="G448" s="15">
        <v>15.348099700000001</v>
      </c>
      <c r="H448" s="16">
        <v>2.8005637704113552E-6</v>
      </c>
      <c r="I448" s="15">
        <v>2.1229006849040222E-2</v>
      </c>
      <c r="J448" s="17">
        <v>6.1894625819999998E-6</v>
      </c>
      <c r="K448" s="18">
        <v>0.18246974056412696</v>
      </c>
      <c r="L448" s="19">
        <f t="shared" si="27"/>
        <v>0.13831684224099886</v>
      </c>
      <c r="M448" s="18">
        <f>J448*1000000/G448</f>
        <v>0.40327224236105269</v>
      </c>
      <c r="N448" s="15">
        <v>226.86799619999999</v>
      </c>
      <c r="O448" s="12">
        <v>758</v>
      </c>
      <c r="P448" s="7">
        <v>0.21769098219414129</v>
      </c>
      <c r="Q448" s="7">
        <v>0.78230901780585871</v>
      </c>
      <c r="R448" s="20">
        <v>116467</v>
      </c>
      <c r="S448" s="18">
        <v>0.1102814474439977</v>
      </c>
      <c r="T448" s="18">
        <v>0.26852383687535897</v>
      </c>
      <c r="U448" s="21">
        <v>44.485353245261344</v>
      </c>
      <c r="V448" s="22">
        <v>3.012576776835332E-2</v>
      </c>
      <c r="W448" s="22">
        <v>0.56800233986545778</v>
      </c>
      <c r="X448" s="9">
        <v>235.5</v>
      </c>
      <c r="Y448" s="9">
        <v>5.4617109134564723</v>
      </c>
      <c r="Z448" s="9">
        <v>722.75</v>
      </c>
      <c r="AA448" s="9">
        <v>6.5830633808964558</v>
      </c>
      <c r="AB448" s="9">
        <v>735.5</v>
      </c>
      <c r="AC448" s="9">
        <v>6.6005505400414926</v>
      </c>
      <c r="AD448" s="9">
        <v>870.25</v>
      </c>
      <c r="AE448" s="9">
        <v>6.7687805266915486</v>
      </c>
      <c r="AF448" s="9">
        <v>332.75</v>
      </c>
      <c r="AG448" s="9">
        <v>5.8073914572752212</v>
      </c>
      <c r="AH448" s="9">
        <v>572.75</v>
      </c>
      <c r="AI448" s="9">
        <v>6.3504493213336053</v>
      </c>
      <c r="AJ448" s="10">
        <v>587.59659090908997</v>
      </c>
      <c r="AL448" s="2"/>
      <c r="AO448" s="6"/>
    </row>
    <row r="449" spans="1:41" ht="15" x14ac:dyDescent="0.25">
      <c r="A449" s="9">
        <v>110108018017</v>
      </c>
      <c r="B449" s="13">
        <v>44</v>
      </c>
      <c r="C449" s="14">
        <v>116.36799619999999</v>
      </c>
      <c r="D449" s="14">
        <v>39.978198999999996</v>
      </c>
      <c r="E449" s="14">
        <v>8.1158924281490332</v>
      </c>
      <c r="F449" s="9">
        <v>5320</v>
      </c>
      <c r="G449" s="15">
        <v>7.5988597999999996</v>
      </c>
      <c r="H449" s="16">
        <v>2.4304813775759709E-6</v>
      </c>
      <c r="I449" s="15">
        <v>9.2201579098145497E-3</v>
      </c>
      <c r="J449" s="17"/>
      <c r="K449" s="18">
        <v>0.3198481669020885</v>
      </c>
      <c r="L449" s="19">
        <f t="shared" si="27"/>
        <v>0.12133607083808219</v>
      </c>
      <c r="M449" s="18"/>
      <c r="N449" s="15">
        <v>700.10498050000001</v>
      </c>
      <c r="O449" s="12">
        <v>1358</v>
      </c>
      <c r="P449" s="7">
        <v>0.25526315789473686</v>
      </c>
      <c r="Q449" s="7">
        <v>0.74473684210526314</v>
      </c>
      <c r="R449" s="20">
        <v>94040.8</v>
      </c>
      <c r="S449" s="18">
        <v>9.9248120300751877E-2</v>
      </c>
      <c r="T449" s="18">
        <v>0.22312030075187969</v>
      </c>
      <c r="U449" s="21">
        <v>41.49285714285714</v>
      </c>
      <c r="V449" s="22">
        <v>3.9984621299500193E-2</v>
      </c>
      <c r="W449" s="22">
        <v>0.47962322183775469</v>
      </c>
      <c r="X449" s="9">
        <v>138.5</v>
      </c>
      <c r="Y449" s="9">
        <v>4.9308703256273931</v>
      </c>
      <c r="Z449" s="9">
        <v>1353</v>
      </c>
      <c r="AA449" s="9">
        <v>7.2100796281707877</v>
      </c>
      <c r="AB449" s="9">
        <v>378</v>
      </c>
      <c r="AC449" s="9">
        <v>5.934894195619588</v>
      </c>
      <c r="AD449" s="9">
        <v>447.5</v>
      </c>
      <c r="AE449" s="9">
        <v>6.10367653771491</v>
      </c>
      <c r="AF449" s="9">
        <v>559.5</v>
      </c>
      <c r="AG449" s="9">
        <v>6.3270435277519796</v>
      </c>
      <c r="AH449" s="9">
        <v>373.5</v>
      </c>
      <c r="AI449" s="9">
        <v>5.922918004572872</v>
      </c>
      <c r="AJ449" s="10"/>
      <c r="AL449" s="2"/>
      <c r="AO449" s="6"/>
    </row>
    <row r="450" spans="1:41" ht="15" x14ac:dyDescent="0.25">
      <c r="A450" s="9">
        <v>110108018016</v>
      </c>
      <c r="B450" s="13">
        <v>44</v>
      </c>
      <c r="C450" s="14">
        <v>116.362999</v>
      </c>
      <c r="D450" s="14">
        <v>39.979801199999997</v>
      </c>
      <c r="E450" s="14">
        <v>8.4249627003041869</v>
      </c>
      <c r="F450" s="9">
        <v>3464</v>
      </c>
      <c r="G450" s="15">
        <v>8.6833200000000001</v>
      </c>
      <c r="H450" s="16">
        <v>2.9563355673024E-6</v>
      </c>
      <c r="I450" s="15">
        <v>1.675914596592247E-2</v>
      </c>
      <c r="J450" s="17">
        <v>1.081340269E-6</v>
      </c>
      <c r="K450" s="18">
        <v>0.34046143264355105</v>
      </c>
      <c r="L450" s="19">
        <f t="shared" si="27"/>
        <v>0.19300389673445723</v>
      </c>
      <c r="M450" s="18">
        <f t="shared" ref="M450:M458" si="31">J450*1000000/G450</f>
        <v>0.12453074043107935</v>
      </c>
      <c r="N450" s="15">
        <v>398.92599489999998</v>
      </c>
      <c r="O450" s="12">
        <v>1856</v>
      </c>
      <c r="P450" s="7">
        <v>0.53579676674364896</v>
      </c>
      <c r="Q450" s="7">
        <v>0.46420323325635104</v>
      </c>
      <c r="R450" s="20">
        <v>96830.333333333328</v>
      </c>
      <c r="S450" s="18">
        <v>6.1200923787528866E-2</v>
      </c>
      <c r="T450" s="18">
        <v>0.16685912240184758</v>
      </c>
      <c r="U450" s="21">
        <v>40.219976905311775</v>
      </c>
      <c r="V450" s="22">
        <v>3.1405928969768127E-2</v>
      </c>
      <c r="W450" s="22">
        <v>0.29791605518051073</v>
      </c>
      <c r="X450" s="9">
        <v>595</v>
      </c>
      <c r="Y450" s="9">
        <v>6.3885614055456301</v>
      </c>
      <c r="Z450" s="9">
        <v>727.66666666666663</v>
      </c>
      <c r="AA450" s="9">
        <v>6.5898430678818345</v>
      </c>
      <c r="AB450" s="9">
        <v>233</v>
      </c>
      <c r="AC450" s="9">
        <v>5.4510384535657002</v>
      </c>
      <c r="AD450" s="9">
        <v>891.33333333333337</v>
      </c>
      <c r="AE450" s="9">
        <v>6.7927184689937787</v>
      </c>
      <c r="AF450" s="9">
        <v>949.33333333333337</v>
      </c>
      <c r="AG450" s="9">
        <v>6.8557599838637566</v>
      </c>
      <c r="AH450" s="9">
        <v>204</v>
      </c>
      <c r="AI450" s="9">
        <v>5.3181199938442161</v>
      </c>
      <c r="AJ450" s="10">
        <v>500.11250000000001</v>
      </c>
      <c r="AL450" s="2"/>
      <c r="AO450" s="6"/>
    </row>
    <row r="451" spans="1:41" ht="15" x14ac:dyDescent="0.25">
      <c r="A451" s="9">
        <v>110108018038</v>
      </c>
      <c r="B451" s="13">
        <v>44</v>
      </c>
      <c r="C451" s="14">
        <v>116.3619995</v>
      </c>
      <c r="D451" s="14">
        <v>39.977100399999998</v>
      </c>
      <c r="E451" s="14">
        <v>8.176054945513366</v>
      </c>
      <c r="F451" s="9">
        <v>2413</v>
      </c>
      <c r="G451" s="15">
        <v>16.080699899999999</v>
      </c>
      <c r="H451" s="16">
        <v>5.855066336744558E-6</v>
      </c>
      <c r="I451" s="15">
        <v>5.4103177061541413E-2</v>
      </c>
      <c r="J451" s="17">
        <v>2.4935383810000001E-6</v>
      </c>
      <c r="K451" s="18">
        <v>0.36410519275622816</v>
      </c>
      <c r="L451" s="19">
        <f t="shared" ref="L451:L514" si="32">I451*100/G451</f>
        <v>0.33644789964360577</v>
      </c>
      <c r="M451" s="18">
        <f t="shared" si="31"/>
        <v>0.15506404550214883</v>
      </c>
      <c r="N451" s="15">
        <v>150.0559998</v>
      </c>
      <c r="O451" s="12">
        <v>593</v>
      </c>
      <c r="P451" s="7">
        <v>0.24575217571487776</v>
      </c>
      <c r="Q451" s="7">
        <v>0.75424782428512227</v>
      </c>
      <c r="R451" s="20">
        <v>129911</v>
      </c>
      <c r="S451" s="18">
        <v>8.4956485702445086E-2</v>
      </c>
      <c r="T451" s="18">
        <v>0.15416493990882718</v>
      </c>
      <c r="U451" s="21">
        <v>41.592208868628262</v>
      </c>
      <c r="V451" s="22">
        <v>3.6677908937605398E-2</v>
      </c>
      <c r="W451" s="22">
        <v>0.59274873524451943</v>
      </c>
      <c r="X451" s="9">
        <v>556.6</v>
      </c>
      <c r="Y451" s="9">
        <v>6.3218468490917905</v>
      </c>
      <c r="Z451" s="9">
        <v>758.8</v>
      </c>
      <c r="AA451" s="9">
        <v>6.6317382380608594</v>
      </c>
      <c r="AB451" s="9">
        <v>253.6</v>
      </c>
      <c r="AC451" s="9">
        <v>5.5357582225630706</v>
      </c>
      <c r="AD451" s="9">
        <v>1129.2</v>
      </c>
      <c r="AE451" s="9">
        <v>7.0292646963793342</v>
      </c>
      <c r="AF451" s="9">
        <v>682.6</v>
      </c>
      <c r="AG451" s="9">
        <v>6.5259090364726067</v>
      </c>
      <c r="AH451" s="9">
        <v>378</v>
      </c>
      <c r="AI451" s="9">
        <v>5.934894195619588</v>
      </c>
      <c r="AJ451" s="10">
        <v>569.204326923076</v>
      </c>
      <c r="AL451" s="2"/>
      <c r="AO451" s="6"/>
    </row>
    <row r="452" spans="1:41" ht="15" x14ac:dyDescent="0.25">
      <c r="A452" s="9">
        <v>110108018015</v>
      </c>
      <c r="B452" s="13">
        <v>44</v>
      </c>
      <c r="C452" s="14">
        <v>116.3720016</v>
      </c>
      <c r="D452" s="14">
        <v>39.983501400000002</v>
      </c>
      <c r="E452" s="14">
        <v>8.5841956577137584</v>
      </c>
      <c r="F452" s="9">
        <v>4023</v>
      </c>
      <c r="G452" s="15">
        <v>24.0534</v>
      </c>
      <c r="H452" s="16">
        <v>5.122237813790699E-6</v>
      </c>
      <c r="I452" s="15">
        <v>5.1018820335811822E-2</v>
      </c>
      <c r="J452" s="17">
        <v>8.5619554100000002E-6</v>
      </c>
      <c r="K452" s="18">
        <v>0.21295275569319511</v>
      </c>
      <c r="L452" s="19">
        <f t="shared" si="32"/>
        <v>0.21210648114533423</v>
      </c>
      <c r="M452" s="18">
        <f t="shared" si="31"/>
        <v>0.35595613967256184</v>
      </c>
      <c r="N452" s="15">
        <v>167.253006</v>
      </c>
      <c r="O452" s="12">
        <v>1258</v>
      </c>
      <c r="P452" s="7">
        <v>0.31270196370867515</v>
      </c>
      <c r="Q452" s="7">
        <v>0.6872980362913248</v>
      </c>
      <c r="R452" s="20">
        <v>95030.333333333328</v>
      </c>
      <c r="S452" s="18">
        <v>7.5814069102659712E-2</v>
      </c>
      <c r="T452" s="18">
        <v>0.21923937360178972</v>
      </c>
      <c r="U452" s="21">
        <v>40.949540144171017</v>
      </c>
      <c r="V452" s="22">
        <v>4.6322219394247903E-2</v>
      </c>
      <c r="W452" s="22">
        <v>0.40621023161109698</v>
      </c>
      <c r="X452" s="9">
        <v>628.16666666666663</v>
      </c>
      <c r="Y452" s="9">
        <v>6.4428055240390805</v>
      </c>
      <c r="Z452" s="9">
        <v>907.5</v>
      </c>
      <c r="AA452" s="9">
        <v>6.8106935661390056</v>
      </c>
      <c r="AB452" s="9">
        <v>566.16666666666663</v>
      </c>
      <c r="AC452" s="9">
        <v>6.3388884989325289</v>
      </c>
      <c r="AD452" s="9">
        <v>596.5</v>
      </c>
      <c r="AE452" s="9">
        <v>6.3910792415379705</v>
      </c>
      <c r="AF452" s="9">
        <v>395.83333333333331</v>
      </c>
      <c r="AG452" s="9">
        <v>5.9809932472406864</v>
      </c>
      <c r="AH452" s="9">
        <v>526.33333333333337</v>
      </c>
      <c r="AI452" s="9">
        <v>6.2659347255875328</v>
      </c>
      <c r="AJ452" s="10">
        <v>475.98046875</v>
      </c>
      <c r="AL452" s="2"/>
      <c r="AO452" s="6"/>
    </row>
    <row r="453" spans="1:41" ht="15" x14ac:dyDescent="0.25">
      <c r="A453" s="9">
        <v>110108018029</v>
      </c>
      <c r="B453" s="13">
        <v>44</v>
      </c>
      <c r="C453" s="14">
        <v>116.3619995</v>
      </c>
      <c r="D453" s="14">
        <v>39.970798500000001</v>
      </c>
      <c r="E453" s="14">
        <v>7.5308221936191133</v>
      </c>
      <c r="F453" s="9">
        <v>4268</v>
      </c>
      <c r="G453" s="15">
        <v>35.805599200000003</v>
      </c>
      <c r="H453" s="16">
        <v>8.4504727975167834E-6</v>
      </c>
      <c r="I453" s="15">
        <v>4.8124019038608259E-2</v>
      </c>
      <c r="J453" s="17">
        <v>9.2156013930000006E-6</v>
      </c>
      <c r="K453" s="18">
        <v>0.23600981372535673</v>
      </c>
      <c r="L453" s="19">
        <f t="shared" si="32"/>
        <v>0.13440361316061497</v>
      </c>
      <c r="M453" s="18">
        <f t="shared" si="31"/>
        <v>0.25737877870788428</v>
      </c>
      <c r="N453" s="15">
        <v>119.1989975</v>
      </c>
      <c r="O453" s="12">
        <v>999</v>
      </c>
      <c r="P453" s="7">
        <v>0.23406747891283974</v>
      </c>
      <c r="Q453" s="7">
        <v>0.76593252108716026</v>
      </c>
      <c r="R453" s="20">
        <v>90012.4</v>
      </c>
      <c r="S453" s="18">
        <v>7.3570759137769448E-2</v>
      </c>
      <c r="T453" s="18">
        <v>0.29170571696344894</v>
      </c>
      <c r="U453" s="21">
        <v>44.554826616682284</v>
      </c>
      <c r="V453" s="22">
        <v>3.0375508251614447E-2</v>
      </c>
      <c r="W453" s="22">
        <v>0.43649844534800286</v>
      </c>
      <c r="X453" s="9">
        <v>893.2</v>
      </c>
      <c r="Y453" s="9">
        <v>6.7948105199660027</v>
      </c>
      <c r="Z453" s="9">
        <v>862.4</v>
      </c>
      <c r="AA453" s="9">
        <v>6.7597192001547324</v>
      </c>
      <c r="AB453" s="9">
        <v>390</v>
      </c>
      <c r="AC453" s="9">
        <v>5.9661467391236922</v>
      </c>
      <c r="AD453" s="9">
        <v>1812.4</v>
      </c>
      <c r="AE453" s="9">
        <v>7.5024072127929831</v>
      </c>
      <c r="AF453" s="9">
        <v>555.6</v>
      </c>
      <c r="AG453" s="9">
        <v>6.320048610880189</v>
      </c>
      <c r="AH453" s="9">
        <v>402.6</v>
      </c>
      <c r="AI453" s="9">
        <v>5.9979435132056915</v>
      </c>
      <c r="AJ453" s="10">
        <v>654.43489583333303</v>
      </c>
      <c r="AL453" s="2"/>
      <c r="AO453" s="6"/>
    </row>
    <row r="454" spans="1:41" ht="15" x14ac:dyDescent="0.25">
      <c r="A454" s="9">
        <v>110108018040</v>
      </c>
      <c r="B454" s="13">
        <v>44</v>
      </c>
      <c r="C454" s="14">
        <v>116.36799619999999</v>
      </c>
      <c r="D454" s="14">
        <v>39.976299300000001</v>
      </c>
      <c r="E454" s="14">
        <v>7.9156810959322419</v>
      </c>
      <c r="F454" s="9">
        <v>6985</v>
      </c>
      <c r="G454" s="15">
        <v>18.036899600000002</v>
      </c>
      <c r="H454" s="16">
        <v>4.9289711743808696E-6</v>
      </c>
      <c r="I454" s="15">
        <v>2.6220385279469401E-2</v>
      </c>
      <c r="J454" s="17">
        <v>4.462546034E-6</v>
      </c>
      <c r="K454" s="18">
        <v>0.2732715313434948</v>
      </c>
      <c r="L454" s="19">
        <f t="shared" si="32"/>
        <v>0.14537080019821921</v>
      </c>
      <c r="M454" s="18">
        <f t="shared" si="31"/>
        <v>0.24741203493753436</v>
      </c>
      <c r="N454" s="15">
        <v>387.26199339999999</v>
      </c>
      <c r="O454" s="12">
        <v>1767</v>
      </c>
      <c r="P454" s="7">
        <v>0.25297065139584823</v>
      </c>
      <c r="Q454" s="7">
        <v>0.74702934860415171</v>
      </c>
      <c r="R454" s="20">
        <v>98543</v>
      </c>
      <c r="S454" s="18">
        <v>9.3056549749463133E-2</v>
      </c>
      <c r="T454" s="18">
        <v>0.23192555476020044</v>
      </c>
      <c r="U454" s="21">
        <v>40.840229062276308</v>
      </c>
      <c r="V454" s="22">
        <v>4.5748749632244776E-2</v>
      </c>
      <c r="W454" s="22">
        <v>0.46660782583112681</v>
      </c>
      <c r="X454" s="9">
        <v>188.33333333333329</v>
      </c>
      <c r="Y454" s="9">
        <v>5.2382134424783313</v>
      </c>
      <c r="Z454" s="9">
        <v>1104.333333333333</v>
      </c>
      <c r="AA454" s="9">
        <v>7.0069971136317859</v>
      </c>
      <c r="AB454" s="9">
        <v>313.33333333333331</v>
      </c>
      <c r="AC454" s="9">
        <v>5.7472675865959397</v>
      </c>
      <c r="AD454" s="9">
        <v>572</v>
      </c>
      <c r="AE454" s="9">
        <v>6.3491389913797978</v>
      </c>
      <c r="AF454" s="9">
        <v>431</v>
      </c>
      <c r="AG454" s="9">
        <v>6.0661080901037474</v>
      </c>
      <c r="AH454" s="9">
        <v>205.33333333333329</v>
      </c>
      <c r="AI454" s="9">
        <v>5.3246346748654094</v>
      </c>
      <c r="AJ454" s="10">
        <v>394.6328125</v>
      </c>
      <c r="AL454" s="2"/>
      <c r="AO454" s="6"/>
    </row>
    <row r="455" spans="1:41" ht="15" x14ac:dyDescent="0.25">
      <c r="A455" s="9">
        <v>110108018004</v>
      </c>
      <c r="B455" s="13">
        <v>44</v>
      </c>
      <c r="C455" s="14">
        <v>116.3580017</v>
      </c>
      <c r="D455" s="14">
        <v>39.984100300000001</v>
      </c>
      <c r="E455" s="14">
        <v>9.0245594743575097</v>
      </c>
      <c r="F455" s="9">
        <v>2044</v>
      </c>
      <c r="G455" s="15">
        <v>7.7634802000000001</v>
      </c>
      <c r="H455" s="16">
        <v>1.9119399725550959E-6</v>
      </c>
      <c r="I455" s="15">
        <v>1.559653400554002E-2</v>
      </c>
      <c r="J455" s="17">
        <v>2.2514472760000001E-6</v>
      </c>
      <c r="K455" s="18">
        <v>0.2462735684641916</v>
      </c>
      <c r="L455" s="19">
        <f t="shared" si="32"/>
        <v>0.20089616517010012</v>
      </c>
      <c r="M455" s="18">
        <f t="shared" si="31"/>
        <v>0.29000489703058685</v>
      </c>
      <c r="N455" s="15">
        <v>263.28399660000002</v>
      </c>
      <c r="O455" s="12">
        <v>602</v>
      </c>
      <c r="P455" s="7">
        <v>0.29452054794520549</v>
      </c>
      <c r="Q455" s="7">
        <v>0.70547945205479445</v>
      </c>
      <c r="R455" s="20"/>
      <c r="S455" s="18">
        <v>4.6477495107632091E-2</v>
      </c>
      <c r="T455" s="18">
        <v>0.31702544031311153</v>
      </c>
      <c r="U455" s="21">
        <v>49.631604696673193</v>
      </c>
      <c r="V455" s="22">
        <v>3.2754342431761785E-2</v>
      </c>
      <c r="W455" s="22">
        <v>0.32009925558312657</v>
      </c>
      <c r="X455" s="9">
        <v>268</v>
      </c>
      <c r="Y455" s="9">
        <v>5.5909869805108565</v>
      </c>
      <c r="Z455" s="9">
        <v>764</v>
      </c>
      <c r="AA455" s="9">
        <v>6.6385677891665207</v>
      </c>
      <c r="AB455" s="9">
        <v>563</v>
      </c>
      <c r="AC455" s="9">
        <v>6.3332796281396906</v>
      </c>
      <c r="AD455" s="9">
        <v>803</v>
      </c>
      <c r="AE455" s="9">
        <v>6.6883547139467616</v>
      </c>
      <c r="AF455" s="9">
        <v>657</v>
      </c>
      <c r="AG455" s="9">
        <v>6.4876840184846101</v>
      </c>
      <c r="AH455" s="9">
        <v>1283</v>
      </c>
      <c r="AI455" s="9">
        <v>7.1569563646156364</v>
      </c>
      <c r="AJ455" s="10">
        <v>927.1875</v>
      </c>
      <c r="AL455" s="2"/>
      <c r="AO455" s="6"/>
    </row>
    <row r="456" spans="1:41" ht="15" x14ac:dyDescent="0.25">
      <c r="A456" s="9">
        <v>110108018008</v>
      </c>
      <c r="B456" s="13">
        <v>44</v>
      </c>
      <c r="C456" s="14">
        <v>116.3580017</v>
      </c>
      <c r="D456" s="14">
        <v>39.977901500000002</v>
      </c>
      <c r="E456" s="14">
        <v>8.3902498123116054</v>
      </c>
      <c r="F456" s="9">
        <v>5663</v>
      </c>
      <c r="G456" s="15">
        <v>17.170700100000001</v>
      </c>
      <c r="H456" s="16">
        <v>5.2318581936247267E-6</v>
      </c>
      <c r="I456" s="15">
        <v>4.846138446844956E-2</v>
      </c>
      <c r="J456" s="17">
        <v>3.1794631779999998E-6</v>
      </c>
      <c r="K456" s="18">
        <v>0.30469684772053801</v>
      </c>
      <c r="L456" s="19">
        <f t="shared" si="32"/>
        <v>0.28223301429887276</v>
      </c>
      <c r="M456" s="18">
        <f t="shared" si="31"/>
        <v>0.18516794070615675</v>
      </c>
      <c r="N456" s="15">
        <v>329.8059998</v>
      </c>
      <c r="O456" s="12">
        <v>1674</v>
      </c>
      <c r="P456" s="7">
        <v>0.29560303725940312</v>
      </c>
      <c r="Q456" s="7">
        <v>0.70439696274059682</v>
      </c>
      <c r="R456" s="20">
        <v>94784.6</v>
      </c>
      <c r="S456" s="18">
        <v>7.2752957796221082E-2</v>
      </c>
      <c r="T456" s="18">
        <v>0.24686561892989581</v>
      </c>
      <c r="U456" s="21">
        <v>43.184001412678789</v>
      </c>
      <c r="V456" s="22">
        <v>3.7050359712230217E-2</v>
      </c>
      <c r="W456" s="22">
        <v>0.4462230215827338</v>
      </c>
      <c r="X456" s="9">
        <v>219.66666666666671</v>
      </c>
      <c r="Y456" s="9">
        <v>5.392111245834398</v>
      </c>
      <c r="Z456" s="9">
        <v>241.66666666666671</v>
      </c>
      <c r="AA456" s="9">
        <v>5.4875593661865656</v>
      </c>
      <c r="AB456" s="9">
        <v>391.33333333333331</v>
      </c>
      <c r="AC456" s="9">
        <v>5.9695597117199322</v>
      </c>
      <c r="AD456" s="9">
        <v>670.66666666666663</v>
      </c>
      <c r="AE456" s="9">
        <v>6.50827224255152</v>
      </c>
      <c r="AF456" s="9">
        <v>637.33333333333337</v>
      </c>
      <c r="AG456" s="9">
        <v>6.4572928049432372</v>
      </c>
      <c r="AH456" s="9">
        <v>650</v>
      </c>
      <c r="AI456" s="9">
        <v>6.4769723628896827</v>
      </c>
      <c r="AJ456" s="10">
        <v>603.42499999999905</v>
      </c>
      <c r="AL456" s="2"/>
      <c r="AO456" s="6"/>
    </row>
    <row r="457" spans="1:41" ht="15" x14ac:dyDescent="0.25">
      <c r="A457" s="9">
        <v>110108018039</v>
      </c>
      <c r="B457" s="13">
        <v>44</v>
      </c>
      <c r="C457" s="14">
        <v>116.35399630000001</v>
      </c>
      <c r="D457" s="14">
        <v>39.977798499999999</v>
      </c>
      <c r="E457" s="14">
        <v>8.5234386682294527</v>
      </c>
      <c r="F457" s="9">
        <v>9154</v>
      </c>
      <c r="G457" s="15">
        <v>20.7649002</v>
      </c>
      <c r="H457" s="16">
        <v>5.5203742045117152E-6</v>
      </c>
      <c r="I457" s="15">
        <v>6.7556887292745477E-2</v>
      </c>
      <c r="J457" s="17">
        <v>7.5935909909999996E-6</v>
      </c>
      <c r="K457" s="18">
        <v>0.26585122737607547</v>
      </c>
      <c r="L457" s="19">
        <f t="shared" si="32"/>
        <v>0.32534173842427366</v>
      </c>
      <c r="M457" s="18">
        <f t="shared" si="31"/>
        <v>0.36569359437614823</v>
      </c>
      <c r="N457" s="15">
        <v>440.8399963</v>
      </c>
      <c r="O457" s="12">
        <v>2404</v>
      </c>
      <c r="P457" s="7">
        <v>0.26261743500109241</v>
      </c>
      <c r="Q457" s="7">
        <v>0.73738256499890764</v>
      </c>
      <c r="R457" s="20">
        <v>98794.8</v>
      </c>
      <c r="S457" s="18">
        <v>6.576360061175443E-2</v>
      </c>
      <c r="T457" s="18">
        <v>0.2229626392833734</v>
      </c>
      <c r="U457" s="21">
        <v>39.567292986672491</v>
      </c>
      <c r="V457" s="22">
        <v>3.1830829159710632E-2</v>
      </c>
      <c r="W457" s="22">
        <v>0.54257095158597668</v>
      </c>
      <c r="X457" s="9">
        <v>438.5</v>
      </c>
      <c r="Y457" s="9">
        <v>6.0833598118122376</v>
      </c>
      <c r="Z457" s="9">
        <v>570.125</v>
      </c>
      <c r="AA457" s="9">
        <v>6.3458556350318647</v>
      </c>
      <c r="AB457" s="9">
        <v>469.875</v>
      </c>
      <c r="AC457" s="9">
        <v>6.1524667018843422</v>
      </c>
      <c r="AD457" s="9">
        <v>539.5</v>
      </c>
      <c r="AE457" s="9">
        <v>6.2906427846981892</v>
      </c>
      <c r="AF457" s="9">
        <v>586.25</v>
      </c>
      <c r="AG457" s="9">
        <v>6.3737463197604889</v>
      </c>
      <c r="AH457" s="9">
        <v>671.5</v>
      </c>
      <c r="AI457" s="9">
        <v>6.5095140159632923</v>
      </c>
      <c r="AJ457" s="10">
        <v>622.81985294117601</v>
      </c>
      <c r="AL457" s="2"/>
      <c r="AO457" s="6"/>
    </row>
    <row r="458" spans="1:41" ht="15" x14ac:dyDescent="0.25">
      <c r="A458" s="9">
        <v>110108018037</v>
      </c>
      <c r="B458" s="13">
        <v>44</v>
      </c>
      <c r="C458" s="14">
        <v>116.3610001</v>
      </c>
      <c r="D458" s="14">
        <v>39.979999499999998</v>
      </c>
      <c r="E458" s="14">
        <v>8.5067367926182573</v>
      </c>
      <c r="F458" s="9">
        <v>1237</v>
      </c>
      <c r="G458" s="15">
        <v>2.1849400999999999</v>
      </c>
      <c r="H458" s="16">
        <v>9.9834092224973203E-7</v>
      </c>
      <c r="I458" s="15">
        <v>6.7131747586062296E-3</v>
      </c>
      <c r="J458" s="17">
        <v>3.30857843E-7</v>
      </c>
      <c r="K458" s="18">
        <v>0.4569191266386351</v>
      </c>
      <c r="L458" s="19">
        <f t="shared" si="32"/>
        <v>0.30724754232879109</v>
      </c>
      <c r="M458" s="18">
        <f t="shared" si="31"/>
        <v>0.1514265050103662</v>
      </c>
      <c r="N458" s="15">
        <v>566.14801030000001</v>
      </c>
      <c r="O458" s="12">
        <v>283</v>
      </c>
      <c r="P458" s="7">
        <v>0.22877930476960387</v>
      </c>
      <c r="Q458" s="7">
        <v>0.77122069523039616</v>
      </c>
      <c r="R458" s="20">
        <v>98244</v>
      </c>
      <c r="S458" s="18">
        <v>9.135004042037187E-2</v>
      </c>
      <c r="T458" s="18">
        <v>0.28051738075990301</v>
      </c>
      <c r="U458" s="21">
        <v>43.316087308003233</v>
      </c>
      <c r="V458" s="22">
        <v>4.9668874172185427E-2</v>
      </c>
      <c r="W458" s="22">
        <v>0.33692052980132453</v>
      </c>
      <c r="X458" s="9">
        <v>600</v>
      </c>
      <c r="Y458" s="9">
        <v>6.3969296552161463</v>
      </c>
      <c r="Z458" s="9">
        <v>386</v>
      </c>
      <c r="AA458" s="9">
        <v>5.955837369464831</v>
      </c>
      <c r="AB458" s="9">
        <v>408</v>
      </c>
      <c r="AC458" s="9">
        <v>6.0112671744041615</v>
      </c>
      <c r="AD458" s="9">
        <v>731</v>
      </c>
      <c r="AE458" s="9">
        <v>6.5944134597497781</v>
      </c>
      <c r="AF458" s="9">
        <v>957</v>
      </c>
      <c r="AG458" s="9">
        <v>6.8638033914529544</v>
      </c>
      <c r="AH458" s="9">
        <v>347</v>
      </c>
      <c r="AI458" s="9">
        <v>5.8493247799468593</v>
      </c>
      <c r="AJ458" s="10">
        <v>549.875</v>
      </c>
      <c r="AL458" s="2"/>
      <c r="AO458" s="6"/>
    </row>
    <row r="459" spans="1:41" ht="15" x14ac:dyDescent="0.25">
      <c r="A459" s="9">
        <v>110108018018</v>
      </c>
      <c r="B459" s="13">
        <v>44</v>
      </c>
      <c r="C459" s="14">
        <v>116.40699770000001</v>
      </c>
      <c r="D459" s="14">
        <v>39.978698700000002</v>
      </c>
      <c r="E459" s="14">
        <v>7.8120552086662407</v>
      </c>
      <c r="F459" s="9">
        <v>5189</v>
      </c>
      <c r="G459" s="15">
        <v>19.880100299999999</v>
      </c>
      <c r="H459" s="16"/>
      <c r="I459" s="15"/>
      <c r="J459" s="17"/>
      <c r="K459" s="18"/>
      <c r="L459" s="19"/>
      <c r="M459" s="18"/>
      <c r="N459" s="15">
        <v>261.01501459999997</v>
      </c>
      <c r="O459" s="12">
        <v>1910</v>
      </c>
      <c r="P459" s="7">
        <v>0.36808633648101752</v>
      </c>
      <c r="Q459" s="7">
        <v>0.63191366351898248</v>
      </c>
      <c r="R459" s="20">
        <v>89564</v>
      </c>
      <c r="S459" s="18">
        <v>0.10098284833301215</v>
      </c>
      <c r="T459" s="18">
        <v>0.16072460975139718</v>
      </c>
      <c r="U459" s="21">
        <v>38.478126806706491</v>
      </c>
      <c r="V459" s="22">
        <v>4.4352454169130695E-2</v>
      </c>
      <c r="W459" s="22">
        <v>0.48156909126749459</v>
      </c>
      <c r="X459" s="9">
        <v>298</v>
      </c>
      <c r="Y459" s="9">
        <v>5.6970934865054046</v>
      </c>
      <c r="Z459" s="9">
        <v>971.3</v>
      </c>
      <c r="AA459" s="9">
        <v>6.8786353804082845</v>
      </c>
      <c r="AB459" s="9">
        <v>357.25</v>
      </c>
      <c r="AC459" s="9">
        <v>5.8784358168099766</v>
      </c>
      <c r="AD459" s="9">
        <v>551.5</v>
      </c>
      <c r="AE459" s="9">
        <v>6.3126418386935574</v>
      </c>
      <c r="AF459" s="9">
        <v>628.75</v>
      </c>
      <c r="AG459" s="9">
        <v>6.443733721413949</v>
      </c>
      <c r="AH459" s="9">
        <v>531.29999999999995</v>
      </c>
      <c r="AI459" s="9">
        <v>6.2753268334568979</v>
      </c>
      <c r="AJ459" s="10">
        <v>538.27178030303003</v>
      </c>
      <c r="AL459" s="2"/>
      <c r="AO459" s="6"/>
    </row>
    <row r="460" spans="1:41" ht="15" x14ac:dyDescent="0.25">
      <c r="A460" s="9">
        <v>110108018005</v>
      </c>
      <c r="B460" s="13">
        <v>44</v>
      </c>
      <c r="C460" s="14">
        <v>116.3499985</v>
      </c>
      <c r="D460" s="14">
        <v>39.978500400000001</v>
      </c>
      <c r="E460" s="14">
        <v>8.7468711682039064</v>
      </c>
      <c r="F460" s="9">
        <v>3045</v>
      </c>
      <c r="G460" s="15">
        <v>17.423200600000001</v>
      </c>
      <c r="H460" s="16">
        <v>5.2170029165333946E-6</v>
      </c>
      <c r="I460" s="15">
        <v>3.9583917509861281E-2</v>
      </c>
      <c r="J460" s="17">
        <v>2.6791415610000002E-6</v>
      </c>
      <c r="K460" s="18">
        <v>0.29942850549131567</v>
      </c>
      <c r="L460" s="19">
        <f t="shared" si="32"/>
        <v>0.22719084982503893</v>
      </c>
      <c r="M460" s="18">
        <f>J460*1000000/G460</f>
        <v>0.1537686227982705</v>
      </c>
      <c r="N460" s="15">
        <v>174.76699830000001</v>
      </c>
      <c r="O460" s="12">
        <v>850</v>
      </c>
      <c r="P460" s="7">
        <v>0.27914614121510672</v>
      </c>
      <c r="Q460" s="7">
        <v>0.72085385878489328</v>
      </c>
      <c r="R460" s="20">
        <v>97837</v>
      </c>
      <c r="S460" s="18">
        <v>7.586206896551724E-2</v>
      </c>
      <c r="T460" s="18">
        <v>0.26009852216748769</v>
      </c>
      <c r="U460" s="21">
        <v>44.9136288998358</v>
      </c>
      <c r="V460" s="22">
        <v>2.4373956594323874E-2</v>
      </c>
      <c r="W460" s="22">
        <v>0.47278797996661104</v>
      </c>
      <c r="X460" s="9">
        <v>852</v>
      </c>
      <c r="Y460" s="9">
        <v>6.7475865268293154</v>
      </c>
      <c r="Z460" s="9">
        <v>811.5</v>
      </c>
      <c r="AA460" s="9">
        <v>6.6988843869546457</v>
      </c>
      <c r="AB460" s="9">
        <v>255.5</v>
      </c>
      <c r="AC460" s="9">
        <v>5.543222409643759</v>
      </c>
      <c r="AD460" s="9">
        <v>410.5</v>
      </c>
      <c r="AE460" s="9">
        <v>6.0173759288924833</v>
      </c>
      <c r="AF460" s="9">
        <v>560.5</v>
      </c>
      <c r="AG460" s="9">
        <v>6.3288292425122146</v>
      </c>
      <c r="AH460" s="9">
        <v>792.5</v>
      </c>
      <c r="AI460" s="9">
        <v>6.6751925057514354</v>
      </c>
      <c r="AJ460" s="10">
        <v>599.63942307692298</v>
      </c>
      <c r="AL460" s="2"/>
      <c r="AO460" s="6"/>
    </row>
    <row r="461" spans="1:41" ht="15" x14ac:dyDescent="0.25">
      <c r="A461" s="9">
        <v>110108018024</v>
      </c>
      <c r="B461" s="13">
        <v>44</v>
      </c>
      <c r="C461" s="14">
        <v>116.37100220000001</v>
      </c>
      <c r="D461" s="14">
        <v>39.968200699999997</v>
      </c>
      <c r="E461" s="14">
        <v>6.9816407241998588</v>
      </c>
      <c r="F461" s="9">
        <v>3440</v>
      </c>
      <c r="G461" s="15">
        <v>30.947000500000001</v>
      </c>
      <c r="H461" s="16">
        <v>6.4343146409228501E-6</v>
      </c>
      <c r="I461" s="15">
        <v>6.500812081925271E-2</v>
      </c>
      <c r="J461" s="17">
        <v>1.1313724303E-5</v>
      </c>
      <c r="K461" s="18">
        <v>0.20791399932031701</v>
      </c>
      <c r="L461" s="19">
        <f t="shared" si="32"/>
        <v>0.21006275170109848</v>
      </c>
      <c r="M461" s="18">
        <f>J461*1000000/G461</f>
        <v>0.36558387308004209</v>
      </c>
      <c r="N461" s="15">
        <v>111.1579971</v>
      </c>
      <c r="O461" s="12">
        <v>1346</v>
      </c>
      <c r="P461" s="7">
        <v>0.39127906976744187</v>
      </c>
      <c r="Q461" s="7">
        <v>0.60872093023255813</v>
      </c>
      <c r="R461" s="20">
        <v>94564.555555555562</v>
      </c>
      <c r="S461" s="18">
        <v>9.5639534883720928E-2</v>
      </c>
      <c r="T461" s="18">
        <v>0.20116279069767443</v>
      </c>
      <c r="U461" s="21">
        <v>41.239825581395351</v>
      </c>
      <c r="V461" s="22">
        <v>3.8233550681683465E-2</v>
      </c>
      <c r="W461" s="22">
        <v>0.36188500296384113</v>
      </c>
      <c r="X461" s="9">
        <v>441.33333333333331</v>
      </c>
      <c r="Y461" s="9">
        <v>6.0898004478288437</v>
      </c>
      <c r="Z461" s="9">
        <v>441.33333333333331</v>
      </c>
      <c r="AA461" s="9">
        <v>6.0898004478288437</v>
      </c>
      <c r="AB461" s="9">
        <v>851.22222222222217</v>
      </c>
      <c r="AC461" s="9">
        <v>6.7466732251806016</v>
      </c>
      <c r="AD461" s="9">
        <v>1260.1111111111111</v>
      </c>
      <c r="AE461" s="9">
        <v>7.1389551794791108</v>
      </c>
      <c r="AF461" s="9">
        <v>316.33333333333331</v>
      </c>
      <c r="AG461" s="9">
        <v>5.7567965099418181</v>
      </c>
      <c r="AH461" s="9">
        <v>827.44444444444446</v>
      </c>
      <c r="AI461" s="9">
        <v>6.7183419683744265</v>
      </c>
      <c r="AJ461" s="10">
        <v>733.80208333333303</v>
      </c>
      <c r="AL461" s="2"/>
      <c r="AO461" s="6"/>
    </row>
    <row r="462" spans="1:41" ht="15" x14ac:dyDescent="0.25">
      <c r="A462" s="9">
        <v>110108018026</v>
      </c>
      <c r="B462" s="13">
        <v>44</v>
      </c>
      <c r="C462" s="14">
        <v>116.36799619999999</v>
      </c>
      <c r="D462" s="14">
        <v>39.969101000000002</v>
      </c>
      <c r="E462" s="14">
        <v>7.1626311080843124</v>
      </c>
      <c r="F462" s="9">
        <v>1879</v>
      </c>
      <c r="G462" s="15">
        <v>4.8261900000000004</v>
      </c>
      <c r="H462" s="16">
        <v>1.464706765509672E-6</v>
      </c>
      <c r="I462" s="15">
        <v>2.888157321998193E-3</v>
      </c>
      <c r="J462" s="17">
        <v>6.1329746600000004E-7</v>
      </c>
      <c r="K462" s="18">
        <v>0.30349131830899151</v>
      </c>
      <c r="L462" s="19">
        <f t="shared" si="32"/>
        <v>5.9843423528667394E-2</v>
      </c>
      <c r="M462" s="18">
        <f>J462*1000000/G462</f>
        <v>0.12707694185268295</v>
      </c>
      <c r="N462" s="15">
        <v>389.3340149</v>
      </c>
      <c r="O462" s="12">
        <v>740</v>
      </c>
      <c r="P462" s="7">
        <v>0.39382650345928688</v>
      </c>
      <c r="Q462" s="7">
        <v>0.60617349654071306</v>
      </c>
      <c r="R462" s="20"/>
      <c r="S462" s="18">
        <v>0.10377860564129857</v>
      </c>
      <c r="T462" s="18">
        <v>0.1729643427354976</v>
      </c>
      <c r="U462" s="21">
        <v>38.849387972325708</v>
      </c>
      <c r="V462" s="22">
        <v>5.2316076294277931E-2</v>
      </c>
      <c r="W462" s="22">
        <v>0.36893732970027249</v>
      </c>
      <c r="X462" s="9">
        <v>505</v>
      </c>
      <c r="Y462" s="9">
        <v>6.2245584292753602</v>
      </c>
      <c r="Z462" s="9">
        <v>207</v>
      </c>
      <c r="AA462" s="9">
        <v>5.3327187932653688</v>
      </c>
      <c r="AB462" s="9">
        <v>742</v>
      </c>
      <c r="AC462" s="9">
        <v>6.6093492431673804</v>
      </c>
      <c r="AD462" s="9">
        <v>1636</v>
      </c>
      <c r="AE462" s="9">
        <v>7.4000095171626921</v>
      </c>
      <c r="AF462" s="9">
        <v>679</v>
      </c>
      <c r="AG462" s="9">
        <v>6.5206211275586963</v>
      </c>
      <c r="AH462" s="9">
        <v>824</v>
      </c>
      <c r="AI462" s="9">
        <v>6.7141705299094721</v>
      </c>
      <c r="AJ462" s="10">
        <v>858.8125</v>
      </c>
      <c r="AL462" s="2"/>
      <c r="AO462" s="6"/>
    </row>
    <row r="463" spans="1:41" ht="15" x14ac:dyDescent="0.25">
      <c r="A463" s="9">
        <v>110108018035</v>
      </c>
      <c r="B463" s="13">
        <v>44</v>
      </c>
      <c r="C463" s="14">
        <v>116.33799740000001</v>
      </c>
      <c r="D463" s="14">
        <v>39.9756012</v>
      </c>
      <c r="E463" s="14">
        <v>9.0002126112395029</v>
      </c>
      <c r="F463" s="9">
        <v>2184</v>
      </c>
      <c r="G463" s="15">
        <v>29.368299499999999</v>
      </c>
      <c r="H463" s="16">
        <v>5.5909156452102404E-6</v>
      </c>
      <c r="I463" s="15">
        <v>0.17402740080586579</v>
      </c>
      <c r="J463" s="17">
        <v>1.783404473E-6</v>
      </c>
      <c r="K463" s="18">
        <v>0.19037246760610843</v>
      </c>
      <c r="L463" s="19">
        <f t="shared" si="32"/>
        <v>0.59256887109131329</v>
      </c>
      <c r="M463" s="18">
        <f>J463*1000000/G463</f>
        <v>6.0725493248255658E-2</v>
      </c>
      <c r="N463" s="15">
        <v>74.365898099999995</v>
      </c>
      <c r="O463" s="12">
        <v>620</v>
      </c>
      <c r="P463" s="7">
        <v>0.28388278388278387</v>
      </c>
      <c r="Q463" s="7">
        <v>0.71611721611721613</v>
      </c>
      <c r="R463" s="20">
        <v>95954.333333333328</v>
      </c>
      <c r="S463" s="18">
        <v>0.11904761904761904</v>
      </c>
      <c r="T463" s="18">
        <v>0.15430402930402931</v>
      </c>
      <c r="U463" s="21">
        <v>37.81318681318681</v>
      </c>
      <c r="V463" s="22">
        <v>4.9835448989186647E-2</v>
      </c>
      <c r="W463" s="22">
        <v>0.51339915373765865</v>
      </c>
      <c r="X463" s="9">
        <v>1030.5</v>
      </c>
      <c r="Y463" s="9">
        <v>6.9377994003305137</v>
      </c>
      <c r="Z463" s="9">
        <v>497.83333333333331</v>
      </c>
      <c r="AA463" s="9">
        <v>6.210265348988055</v>
      </c>
      <c r="AB463" s="9">
        <v>557.33333333333337</v>
      </c>
      <c r="AC463" s="9">
        <v>6.3231635049765371</v>
      </c>
      <c r="AD463" s="9">
        <v>1857.5</v>
      </c>
      <c r="AE463" s="9">
        <v>7.5269867765919143</v>
      </c>
      <c r="AF463" s="9">
        <v>594.5</v>
      </c>
      <c r="AG463" s="9">
        <v>6.3877207161308363</v>
      </c>
      <c r="AH463" s="9">
        <v>537</v>
      </c>
      <c r="AI463" s="9">
        <v>6.2859980945088649</v>
      </c>
      <c r="AJ463" s="10">
        <v>724.04440789473597</v>
      </c>
      <c r="AL463" s="2"/>
      <c r="AO463" s="6"/>
    </row>
    <row r="464" spans="1:41" ht="15" x14ac:dyDescent="0.25">
      <c r="A464" s="9">
        <v>110108018011</v>
      </c>
      <c r="B464" s="13">
        <v>44</v>
      </c>
      <c r="C464" s="14">
        <v>116.3610001</v>
      </c>
      <c r="D464" s="14">
        <v>39.984798400000003</v>
      </c>
      <c r="E464" s="14">
        <v>9.0045460708823697</v>
      </c>
      <c r="F464" s="9">
        <v>982</v>
      </c>
      <c r="G464" s="15">
        <v>6.0285501000000004</v>
      </c>
      <c r="H464" s="16">
        <v>1.468671647389403E-6</v>
      </c>
      <c r="I464" s="15">
        <v>1.146568841150802E-2</v>
      </c>
      <c r="J464" s="17"/>
      <c r="K464" s="18">
        <v>0.24361938161373212</v>
      </c>
      <c r="L464" s="19">
        <f t="shared" si="32"/>
        <v>0.19018981714206901</v>
      </c>
      <c r="M464" s="18"/>
      <c r="N464" s="15">
        <v>162.89199830000001</v>
      </c>
      <c r="O464" s="12">
        <v>92</v>
      </c>
      <c r="P464" s="7">
        <v>9.368635437881874E-2</v>
      </c>
      <c r="Q464" s="7">
        <v>0.90631364562118122</v>
      </c>
      <c r="R464" s="20"/>
      <c r="S464" s="18">
        <v>0.13136456211812628</v>
      </c>
      <c r="T464" s="18">
        <v>0.22708757637474541</v>
      </c>
      <c r="U464" s="21">
        <v>42.163951120162935</v>
      </c>
      <c r="V464" s="22">
        <v>4.1623309053069719E-2</v>
      </c>
      <c r="W464" s="22">
        <v>0.56919875130072839</v>
      </c>
      <c r="X464" s="9">
        <v>372.25</v>
      </c>
      <c r="Y464" s="9">
        <v>5.9195656715641185</v>
      </c>
      <c r="Z464" s="9">
        <v>1012.5</v>
      </c>
      <c r="AA464" s="9">
        <v>6.9201777989806939</v>
      </c>
      <c r="AB464" s="9">
        <v>393.75</v>
      </c>
      <c r="AC464" s="9">
        <v>5.9757161901398428</v>
      </c>
      <c r="AD464" s="9">
        <v>1065.5</v>
      </c>
      <c r="AE464" s="9">
        <v>6.9711994515386717</v>
      </c>
      <c r="AF464" s="9">
        <v>594.5</v>
      </c>
      <c r="AG464" s="9">
        <v>6.3877207161308363</v>
      </c>
      <c r="AH464" s="9">
        <v>802.5</v>
      </c>
      <c r="AI464" s="9">
        <v>6.6877318550041709</v>
      </c>
      <c r="AJ464" s="10"/>
      <c r="AL464" s="2"/>
      <c r="AO464" s="6"/>
    </row>
    <row r="465" spans="1:41" ht="15" x14ac:dyDescent="0.25">
      <c r="A465" s="9">
        <v>110108013004</v>
      </c>
      <c r="B465" s="13">
        <v>72</v>
      </c>
      <c r="C465" s="14">
        <v>116.27600099999999</v>
      </c>
      <c r="D465" s="14">
        <v>40.001899700000003</v>
      </c>
      <c r="E465" s="14">
        <v>14.65679757200243</v>
      </c>
      <c r="F465" s="9">
        <v>3577</v>
      </c>
      <c r="G465" s="15">
        <v>10.909099599999999</v>
      </c>
      <c r="H465" s="16">
        <v>5.1046135863860134E-6</v>
      </c>
      <c r="I465" s="15">
        <v>1.479911361538319E-2</v>
      </c>
      <c r="J465" s="17">
        <v>1.484825443E-6</v>
      </c>
      <c r="K465" s="18">
        <v>0.46792253930709493</v>
      </c>
      <c r="L465" s="19">
        <f t="shared" si="32"/>
        <v>0.13565843339979397</v>
      </c>
      <c r="M465" s="18">
        <f>J465*1000000/G465</f>
        <v>0.13610889050825059</v>
      </c>
      <c r="N465" s="15">
        <v>327.89099119999997</v>
      </c>
      <c r="O465" s="12">
        <v>2436</v>
      </c>
      <c r="P465" s="7">
        <v>0.6810176125244618</v>
      </c>
      <c r="Q465" s="7">
        <v>0.3189823874755382</v>
      </c>
      <c r="R465" s="20">
        <v>134400</v>
      </c>
      <c r="S465" s="18">
        <v>4.5009784735812131E-2</v>
      </c>
      <c r="T465" s="18">
        <v>0.1227285434721834</v>
      </c>
      <c r="U465" s="21">
        <v>38.017053396701144</v>
      </c>
      <c r="V465" s="22">
        <v>2.5735294117647058E-2</v>
      </c>
      <c r="W465" s="22">
        <v>0.17024886877828055</v>
      </c>
      <c r="X465" s="9">
        <v>2376.5</v>
      </c>
      <c r="Y465" s="9">
        <v>7.7733840960540643</v>
      </c>
      <c r="Z465" s="9">
        <v>2208.5</v>
      </c>
      <c r="AA465" s="9">
        <v>7.7000688310365808</v>
      </c>
      <c r="AB465" s="9">
        <v>1226.5</v>
      </c>
      <c r="AC465" s="9">
        <v>7.1119198636985441</v>
      </c>
      <c r="AD465" s="9">
        <v>2073.5</v>
      </c>
      <c r="AE465" s="9">
        <v>7.6369932796864362</v>
      </c>
      <c r="AF465" s="9">
        <v>915.5</v>
      </c>
      <c r="AG465" s="9">
        <v>6.8194703641145651</v>
      </c>
      <c r="AH465" s="9">
        <v>359.5</v>
      </c>
      <c r="AI465" s="9">
        <v>5.8847141771611016</v>
      </c>
      <c r="AJ465" s="10">
        <v>909.390625</v>
      </c>
      <c r="AL465" s="2"/>
      <c r="AO465" s="6"/>
    </row>
    <row r="466" spans="1:41" ht="15" x14ac:dyDescent="0.25">
      <c r="A466" s="9">
        <v>110108013005</v>
      </c>
      <c r="B466" s="13">
        <v>72</v>
      </c>
      <c r="C466" s="14">
        <v>116.2969971</v>
      </c>
      <c r="D466" s="14">
        <v>40.005901299999998</v>
      </c>
      <c r="E466" s="14">
        <v>13.790385916021069</v>
      </c>
      <c r="F466" s="9">
        <v>8200</v>
      </c>
      <c r="G466" s="15">
        <v>396.96398929999998</v>
      </c>
      <c r="H466" s="16">
        <v>1.3799498800827979E-5</v>
      </c>
      <c r="I466" s="15">
        <v>0.68680294412486487</v>
      </c>
      <c r="J466" s="17">
        <v>2.29453949229E-4</v>
      </c>
      <c r="K466" s="18">
        <v>3.4762596035881735E-2</v>
      </c>
      <c r="L466" s="19">
        <f t="shared" si="32"/>
        <v>0.17301391628393356</v>
      </c>
      <c r="M466" s="18">
        <f>J466*1000000/G466</f>
        <v>0.57802207609212986</v>
      </c>
      <c r="N466" s="15">
        <v>20.656799299999999</v>
      </c>
      <c r="O466" s="12">
        <v>6823</v>
      </c>
      <c r="P466" s="7">
        <v>0.83207317073170728</v>
      </c>
      <c r="Q466" s="7">
        <v>0.16792682926829272</v>
      </c>
      <c r="R466" s="20"/>
      <c r="S466" s="18">
        <v>3.8658536585365853E-2</v>
      </c>
      <c r="T466" s="18">
        <v>4.6829268292682927E-2</v>
      </c>
      <c r="U466" s="21">
        <v>35.411097560975612</v>
      </c>
      <c r="V466" s="22">
        <v>1.1376146788990826E-2</v>
      </c>
      <c r="W466" s="22">
        <v>3.4373088685015291E-2</v>
      </c>
      <c r="X466" s="9">
        <v>1736.591836734694</v>
      </c>
      <c r="Y466" s="9">
        <v>7.4596797568984021</v>
      </c>
      <c r="Z466" s="9">
        <v>1111.3469387755099</v>
      </c>
      <c r="AA466" s="9">
        <v>7.0133280170171606</v>
      </c>
      <c r="AB466" s="9">
        <v>1522.3265306122451</v>
      </c>
      <c r="AC466" s="9">
        <v>7.3279950558922202</v>
      </c>
      <c r="AD466" s="9">
        <v>2428.2448979591841</v>
      </c>
      <c r="AE466" s="9">
        <v>7.7949240111618074</v>
      </c>
      <c r="AF466" s="9">
        <v>1213.918367346939</v>
      </c>
      <c r="AG466" s="9">
        <v>7.1016087266459804</v>
      </c>
      <c r="AH466" s="9">
        <v>1421.397959183673</v>
      </c>
      <c r="AI466" s="9">
        <v>7.2593961446127242</v>
      </c>
      <c r="AJ466" s="10">
        <v>1501.1123646209301</v>
      </c>
      <c r="AL466" s="2"/>
      <c r="AO466" s="6"/>
    </row>
    <row r="467" spans="1:41" ht="15" x14ac:dyDescent="0.25">
      <c r="A467" s="9">
        <v>110108013016</v>
      </c>
      <c r="B467" s="13">
        <v>72</v>
      </c>
      <c r="C467" s="14">
        <v>116.2799988</v>
      </c>
      <c r="D467" s="14">
        <v>40.002498600000003</v>
      </c>
      <c r="E467" s="14">
        <v>14.46460449455159</v>
      </c>
      <c r="F467" s="9">
        <v>3361</v>
      </c>
      <c r="G467" s="15">
        <v>18.408899300000002</v>
      </c>
      <c r="H467" s="16">
        <v>3.5332998102008511E-6</v>
      </c>
      <c r="I467" s="15">
        <v>4.6848602592749117E-2</v>
      </c>
      <c r="J467" s="17"/>
      <c r="K467" s="18">
        <v>0.1919343330972999</v>
      </c>
      <c r="L467" s="19">
        <f t="shared" si="32"/>
        <v>0.25448888512714668</v>
      </c>
      <c r="M467" s="18"/>
      <c r="N467" s="15">
        <v>182.5749969</v>
      </c>
      <c r="O467" s="12">
        <v>844</v>
      </c>
      <c r="P467" s="7">
        <v>0.25111573936328474</v>
      </c>
      <c r="Q467" s="7">
        <v>0.7488842606367152</v>
      </c>
      <c r="R467" s="20">
        <v>65300</v>
      </c>
      <c r="S467" s="18">
        <v>3.1240702171972626E-2</v>
      </c>
      <c r="T467" s="18">
        <v>0.1249628086878905</v>
      </c>
      <c r="U467" s="21">
        <v>31.402261231776258</v>
      </c>
      <c r="V467" s="22">
        <v>1.1694152923538231E-2</v>
      </c>
      <c r="W467" s="22">
        <v>0.7781109445277361</v>
      </c>
      <c r="X467" s="9">
        <v>1917.25</v>
      </c>
      <c r="Y467" s="9">
        <v>7.5586471466449687</v>
      </c>
      <c r="Z467" s="9">
        <v>1742.75</v>
      </c>
      <c r="AA467" s="9">
        <v>7.4632196043665084</v>
      </c>
      <c r="AB467" s="9">
        <v>1250.25</v>
      </c>
      <c r="AC467" s="9">
        <v>7.1310988102990134</v>
      </c>
      <c r="AD467" s="9">
        <v>1614.25</v>
      </c>
      <c r="AE467" s="9">
        <v>7.3866257315065766</v>
      </c>
      <c r="AF467" s="9">
        <v>1180.75</v>
      </c>
      <c r="AG467" s="9">
        <v>7.0739051087762261</v>
      </c>
      <c r="AH467" s="9">
        <v>392.75</v>
      </c>
      <c r="AI467" s="9">
        <v>5.9731732771357304</v>
      </c>
      <c r="AJ467" s="10"/>
      <c r="AL467" s="2"/>
      <c r="AO467" s="6"/>
    </row>
    <row r="468" spans="1:41" ht="15" x14ac:dyDescent="0.25">
      <c r="A468" s="9">
        <v>110108013002</v>
      </c>
      <c r="B468" s="13">
        <v>72</v>
      </c>
      <c r="C468" s="14">
        <v>116.2789993</v>
      </c>
      <c r="D468" s="14">
        <v>40.007099199999999</v>
      </c>
      <c r="E468" s="14">
        <v>14.894259917022961</v>
      </c>
      <c r="F468" s="9">
        <v>8215</v>
      </c>
      <c r="G468" s="15">
        <v>26.857900600000001</v>
      </c>
      <c r="H468" s="16">
        <v>8.5290072164970998E-6</v>
      </c>
      <c r="I468" s="15">
        <v>6.2623934084788793E-2</v>
      </c>
      <c r="J468" s="17">
        <v>3.7846909400000001E-6</v>
      </c>
      <c r="K468" s="18">
        <v>0.31756045803882005</v>
      </c>
      <c r="L468" s="19">
        <f t="shared" si="32"/>
        <v>0.23316764410390584</v>
      </c>
      <c r="M468" s="18">
        <f>J468*1000000/G468</f>
        <v>0.14091536774843824</v>
      </c>
      <c r="N468" s="15">
        <v>305.868988</v>
      </c>
      <c r="O468" s="12">
        <v>4672</v>
      </c>
      <c r="P468" s="7">
        <v>0.56871576384662204</v>
      </c>
      <c r="Q468" s="7">
        <v>0.43128423615337796</v>
      </c>
      <c r="R468" s="20">
        <v>75424.428571428565</v>
      </c>
      <c r="S468" s="18">
        <v>6.5003043213633593E-2</v>
      </c>
      <c r="T468" s="18">
        <v>0.13426658551430309</v>
      </c>
      <c r="U468" s="21">
        <v>37.637492391965914</v>
      </c>
      <c r="V468" s="22">
        <v>3.3167701863354035E-2</v>
      </c>
      <c r="W468" s="22">
        <v>0.28062111801242234</v>
      </c>
      <c r="X468" s="9">
        <v>2659.833333333333</v>
      </c>
      <c r="Y468" s="9">
        <v>7.8860187431711308</v>
      </c>
      <c r="Z468" s="9">
        <v>2423.833333333333</v>
      </c>
      <c r="AA468" s="9">
        <v>7.7931055879496549</v>
      </c>
      <c r="AB468" s="9">
        <v>943.16666666666663</v>
      </c>
      <c r="AC468" s="9">
        <v>6.8492430079144686</v>
      </c>
      <c r="AD468" s="9">
        <v>2356.833333333333</v>
      </c>
      <c r="AE468" s="9">
        <v>7.765074189079721</v>
      </c>
      <c r="AF468" s="9">
        <v>1699.833333333333</v>
      </c>
      <c r="AG468" s="9">
        <v>7.4382854860224628</v>
      </c>
      <c r="AH468" s="9">
        <v>415.16666666666669</v>
      </c>
      <c r="AI468" s="9">
        <v>6.0286800460341254</v>
      </c>
      <c r="AJ468" s="10">
        <v>1158.54276315789</v>
      </c>
      <c r="AL468" s="2"/>
      <c r="AO468" s="6"/>
    </row>
    <row r="469" spans="1:41" ht="15" x14ac:dyDescent="0.25">
      <c r="A469" s="9">
        <v>110108013028</v>
      </c>
      <c r="B469" s="13">
        <v>72</v>
      </c>
      <c r="C469" s="14">
        <v>116.3099976</v>
      </c>
      <c r="D469" s="14">
        <v>40.001800500000002</v>
      </c>
      <c r="E469" s="14">
        <v>12.75594375208359</v>
      </c>
      <c r="F469" s="9">
        <v>721</v>
      </c>
      <c r="G469" s="15">
        <v>23.626800500000002</v>
      </c>
      <c r="H469" s="16">
        <v>5.5895001271917536E-6</v>
      </c>
      <c r="I469" s="15">
        <v>9.2788139272779929E-2</v>
      </c>
      <c r="J469" s="17">
        <v>2.4531898629999998E-6</v>
      </c>
      <c r="K469" s="18">
        <v>0.23657456824049253</v>
      </c>
      <c r="L469" s="19">
        <f t="shared" si="32"/>
        <v>0.39272409852015266</v>
      </c>
      <c r="M469" s="18">
        <f>J469*1000000/G469</f>
        <v>0.10383081124335899</v>
      </c>
      <c r="N469" s="15">
        <v>30.516199100000001</v>
      </c>
      <c r="O469" s="12">
        <v>129</v>
      </c>
      <c r="P469" s="7">
        <v>0.17891816920943135</v>
      </c>
      <c r="Q469" s="7">
        <v>0.82108183079056862</v>
      </c>
      <c r="R469" s="20">
        <v>118352.5</v>
      </c>
      <c r="S469" s="18">
        <v>0.11927877947295423</v>
      </c>
      <c r="T469" s="18">
        <v>0.21497919556171982</v>
      </c>
      <c r="U469" s="21">
        <v>41.246879334257976</v>
      </c>
      <c r="V469" s="22">
        <v>4.9019607843137254E-2</v>
      </c>
      <c r="W469" s="22">
        <v>0.35854341736694678</v>
      </c>
      <c r="X469" s="9">
        <v>1108.375</v>
      </c>
      <c r="Y469" s="9">
        <v>7.0106502577001715</v>
      </c>
      <c r="Z469" s="9">
        <v>1039.875</v>
      </c>
      <c r="AA469" s="9">
        <v>6.9468557926040519</v>
      </c>
      <c r="AB469" s="9">
        <v>401.625</v>
      </c>
      <c r="AC469" s="9">
        <v>5.9955188174360226</v>
      </c>
      <c r="AD469" s="9">
        <v>2855.125</v>
      </c>
      <c r="AE469" s="9">
        <v>7.9568709039687979</v>
      </c>
      <c r="AF469" s="9">
        <v>526.5</v>
      </c>
      <c r="AG469" s="9">
        <v>6.26625133157403</v>
      </c>
      <c r="AH469" s="9">
        <v>1273.625</v>
      </c>
      <c r="AI469" s="9">
        <v>7.1496224442944492</v>
      </c>
      <c r="AJ469" s="10">
        <v>1189.00833333333</v>
      </c>
      <c r="AL469" s="2"/>
      <c r="AO469" s="6"/>
    </row>
    <row r="470" spans="1:41" ht="15" x14ac:dyDescent="0.25">
      <c r="A470" s="9">
        <v>110108013029</v>
      </c>
      <c r="B470" s="13">
        <v>72</v>
      </c>
      <c r="C470" s="14">
        <v>116.2799988</v>
      </c>
      <c r="D470" s="14">
        <v>39.989601100000002</v>
      </c>
      <c r="E470" s="14">
        <v>13.471158349264041</v>
      </c>
      <c r="F470" s="9">
        <v>7412</v>
      </c>
      <c r="G470" s="15">
        <v>44.526798200000002</v>
      </c>
      <c r="H470" s="16">
        <v>9.7568373579119769E-6</v>
      </c>
      <c r="I470" s="15">
        <v>0.13465491843983529</v>
      </c>
      <c r="J470" s="17">
        <v>1.1039354384E-5</v>
      </c>
      <c r="K470" s="18">
        <v>0.21912281485157351</v>
      </c>
      <c r="L470" s="19">
        <f t="shared" si="32"/>
        <v>0.30241320706467345</v>
      </c>
      <c r="M470" s="18">
        <f>J470*1000000/G470</f>
        <v>0.24792607666095337</v>
      </c>
      <c r="N470" s="15">
        <v>166.4620056</v>
      </c>
      <c r="O470" s="12">
        <v>5533</v>
      </c>
      <c r="P470" s="7">
        <v>0.74649217485159203</v>
      </c>
      <c r="Q470" s="7">
        <v>0.25350782514840797</v>
      </c>
      <c r="R470" s="20">
        <v>105651.625</v>
      </c>
      <c r="S470" s="18">
        <v>3.1435509983810041E-2</v>
      </c>
      <c r="T470" s="18">
        <v>0.10698866702644361</v>
      </c>
      <c r="U470" s="21">
        <v>39.216810577441983</v>
      </c>
      <c r="V470" s="22">
        <v>1.4130434782608696E-2</v>
      </c>
      <c r="W470" s="22">
        <v>0.10040760869565217</v>
      </c>
      <c r="X470" s="9">
        <v>944</v>
      </c>
      <c r="Y470" s="9">
        <v>6.8501261661455004</v>
      </c>
      <c r="Z470" s="9">
        <v>1937.7</v>
      </c>
      <c r="AA470" s="9">
        <v>7.5692569817065367</v>
      </c>
      <c r="AB470" s="9">
        <v>570.79999999999995</v>
      </c>
      <c r="AC470" s="9">
        <v>6.3470388856026814</v>
      </c>
      <c r="AD470" s="9">
        <v>711</v>
      </c>
      <c r="AE470" s="9">
        <v>6.5666724298032406</v>
      </c>
      <c r="AF470" s="9">
        <v>413.1</v>
      </c>
      <c r="AG470" s="9">
        <v>6.0236896944027185</v>
      </c>
      <c r="AH470" s="9">
        <v>576.79999999999995</v>
      </c>
      <c r="AI470" s="9">
        <v>6.3574955859707396</v>
      </c>
      <c r="AJ470" s="10">
        <v>637.82219827586198</v>
      </c>
      <c r="AL470" s="2"/>
      <c r="AO470" s="6"/>
    </row>
    <row r="471" spans="1:41" ht="15" x14ac:dyDescent="0.25">
      <c r="A471" s="9">
        <v>110108013027</v>
      </c>
      <c r="B471" s="13">
        <v>72</v>
      </c>
      <c r="C471" s="14">
        <v>116.237999</v>
      </c>
      <c r="D471" s="14">
        <v>40.007198299999999</v>
      </c>
      <c r="E471" s="14">
        <v>17.47275498137288</v>
      </c>
      <c r="F471" s="9">
        <v>3903</v>
      </c>
      <c r="G471" s="15">
        <v>340.51199339999999</v>
      </c>
      <c r="H471" s="16">
        <v>2.705708989748211E-6</v>
      </c>
      <c r="I471" s="15">
        <v>0.23586647538780001</v>
      </c>
      <c r="J471" s="17"/>
      <c r="K471" s="18">
        <v>7.9460020269236462E-3</v>
      </c>
      <c r="L471" s="19">
        <f t="shared" si="32"/>
        <v>6.9268184369273372E-2</v>
      </c>
      <c r="M471" s="18"/>
      <c r="N471" s="15">
        <v>11.4622002</v>
      </c>
      <c r="O471" s="12">
        <v>3203</v>
      </c>
      <c r="P471" s="7">
        <v>0.82065078145016657</v>
      </c>
      <c r="Q471" s="7">
        <v>0.17934921854983343</v>
      </c>
      <c r="R471" s="20">
        <v>39880</v>
      </c>
      <c r="S471" s="18">
        <v>4.8168075839098129E-2</v>
      </c>
      <c r="T471" s="18">
        <v>8.0450935178068159E-2</v>
      </c>
      <c r="U471" s="21">
        <v>38.28285933897002</v>
      </c>
      <c r="V471" s="22">
        <v>2.8444676409185805E-2</v>
      </c>
      <c r="W471" s="22">
        <v>0.12291231732776618</v>
      </c>
      <c r="X471" s="9">
        <v>1993.4285714285711</v>
      </c>
      <c r="Y471" s="9">
        <v>7.5976113354438688</v>
      </c>
      <c r="Z471" s="9">
        <v>3332.8571428571431</v>
      </c>
      <c r="AA471" s="9">
        <v>8.1115852159601616</v>
      </c>
      <c r="AB471" s="9">
        <v>1509.5714285714289</v>
      </c>
      <c r="AC471" s="9">
        <v>7.3195810673857178</v>
      </c>
      <c r="AD471" s="9">
        <v>3220.1428571428569</v>
      </c>
      <c r="AE471" s="9">
        <v>8.0771810031266469</v>
      </c>
      <c r="AF471" s="9">
        <v>2008.1428571428571</v>
      </c>
      <c r="AG471" s="9">
        <v>7.6049656222764526</v>
      </c>
      <c r="AH471" s="9">
        <v>1440.1428571428571</v>
      </c>
      <c r="AI471" s="9">
        <v>7.2724975939986285</v>
      </c>
      <c r="AJ471" s="10"/>
      <c r="AL471" s="2"/>
      <c r="AO471" s="6"/>
    </row>
    <row r="472" spans="1:41" ht="15" x14ac:dyDescent="0.25">
      <c r="A472" s="9">
        <v>110108013022</v>
      </c>
      <c r="B472" s="13">
        <v>72</v>
      </c>
      <c r="C472" s="14">
        <v>116.26599880000001</v>
      </c>
      <c r="D472" s="14">
        <v>39.991401699999997</v>
      </c>
      <c r="E472" s="14">
        <v>14.510603665447061</v>
      </c>
      <c r="F472" s="9">
        <v>1855</v>
      </c>
      <c r="G472" s="15">
        <v>314.48498540000003</v>
      </c>
      <c r="H472" s="16">
        <v>1.0298591139302121E-5</v>
      </c>
      <c r="I472" s="15">
        <v>0.29183739622018318</v>
      </c>
      <c r="J472" s="17">
        <v>1.02097888642E-4</v>
      </c>
      <c r="K472" s="18">
        <v>3.2747481175303572E-2</v>
      </c>
      <c r="L472" s="19">
        <f t="shared" si="32"/>
        <v>9.2798514958985751E-2</v>
      </c>
      <c r="M472" s="18">
        <f>J472*1000000/G472</f>
        <v>0.3246510751924756</v>
      </c>
      <c r="N472" s="15">
        <v>5.8985300000000001</v>
      </c>
      <c r="O472" s="12">
        <v>370</v>
      </c>
      <c r="P472" s="7">
        <v>0.19946091644204852</v>
      </c>
      <c r="Q472" s="7">
        <v>0.80053908355795145</v>
      </c>
      <c r="R472" s="20">
        <v>98096</v>
      </c>
      <c r="S472" s="18">
        <v>6.576819407008086E-2</v>
      </c>
      <c r="T472" s="18">
        <v>0.36388140161725069</v>
      </c>
      <c r="U472" s="21">
        <v>47.962803234501351</v>
      </c>
      <c r="V472" s="22">
        <v>3.3879781420765025E-2</v>
      </c>
      <c r="W472" s="22">
        <v>0.22513661202185792</v>
      </c>
      <c r="X472" s="9">
        <v>1775.1445783132531</v>
      </c>
      <c r="Y472" s="9">
        <v>7.4816371511632829</v>
      </c>
      <c r="Z472" s="9">
        <v>3393.3614457831331</v>
      </c>
      <c r="AA472" s="9">
        <v>8.1295762860140126</v>
      </c>
      <c r="AB472" s="9">
        <v>1971.3855421686751</v>
      </c>
      <c r="AC472" s="9">
        <v>7.5864918954156035</v>
      </c>
      <c r="AD472" s="9">
        <v>2346.060240963855</v>
      </c>
      <c r="AE472" s="9">
        <v>7.7604927070439533</v>
      </c>
      <c r="AF472" s="9">
        <v>1207.373493975904</v>
      </c>
      <c r="AG472" s="9">
        <v>7.0962026131446319</v>
      </c>
      <c r="AH472" s="9">
        <v>1469</v>
      </c>
      <c r="AI472" s="9">
        <v>7.2923371761738771</v>
      </c>
      <c r="AJ472" s="10">
        <v>1627.5551801801801</v>
      </c>
      <c r="AL472" s="2"/>
      <c r="AO472" s="6"/>
    </row>
    <row r="473" spans="1:41" ht="15" x14ac:dyDescent="0.25">
      <c r="A473" s="9">
        <v>110108013006</v>
      </c>
      <c r="B473" s="13">
        <v>72</v>
      </c>
      <c r="C473" s="14">
        <v>116.3099976</v>
      </c>
      <c r="D473" s="14">
        <v>40.014800999999999</v>
      </c>
      <c r="E473" s="14">
        <v>13.95077463267787</v>
      </c>
      <c r="F473" s="9">
        <v>7664</v>
      </c>
      <c r="G473" s="15">
        <v>71.639396700000006</v>
      </c>
      <c r="H473" s="16">
        <v>1.5554464212037331E-5</v>
      </c>
      <c r="I473" s="15">
        <v>0.11191921439002719</v>
      </c>
      <c r="J473" s="17">
        <v>2.0464768068000002E-5</v>
      </c>
      <c r="K473" s="18">
        <v>0.21712165272934703</v>
      </c>
      <c r="L473" s="19">
        <f t="shared" si="32"/>
        <v>0.15622579131801537</v>
      </c>
      <c r="M473" s="18">
        <f>J473*1000000/G473</f>
        <v>0.2856636014635785</v>
      </c>
      <c r="N473" s="15">
        <v>106.9800034</v>
      </c>
      <c r="O473" s="12">
        <v>4254</v>
      </c>
      <c r="P473" s="7">
        <v>0.55506263048016702</v>
      </c>
      <c r="Q473" s="7">
        <v>0.44493736951983298</v>
      </c>
      <c r="R473" s="20">
        <v>131486.25</v>
      </c>
      <c r="S473" s="18">
        <v>6.2369519832985387E-2</v>
      </c>
      <c r="T473" s="18">
        <v>0.10438413361169102</v>
      </c>
      <c r="U473" s="21">
        <v>38.837552192066809</v>
      </c>
      <c r="V473" s="22">
        <v>1.5695067264573991E-2</v>
      </c>
      <c r="W473" s="22">
        <v>0.31667106304405168</v>
      </c>
      <c r="X473" s="9">
        <v>574.66666666666663</v>
      </c>
      <c r="Y473" s="9">
        <v>6.3537901625555291</v>
      </c>
      <c r="Z473" s="9">
        <v>678.71428571428567</v>
      </c>
      <c r="AA473" s="9">
        <v>6.520200252131608</v>
      </c>
      <c r="AB473" s="9">
        <v>2140.0952380952381</v>
      </c>
      <c r="AC473" s="9">
        <v>7.6686056108084548</v>
      </c>
      <c r="AD473" s="9">
        <v>4588.3809523809523</v>
      </c>
      <c r="AE473" s="9">
        <v>8.4312825071433632</v>
      </c>
      <c r="AF473" s="9">
        <v>1128.0952380952381</v>
      </c>
      <c r="AG473" s="9">
        <v>7.028285859429408</v>
      </c>
      <c r="AH473" s="9">
        <v>891.76190476190482</v>
      </c>
      <c r="AI473" s="9">
        <v>6.7931991740370856</v>
      </c>
      <c r="AJ473" s="10">
        <v>1397.89930555555</v>
      </c>
      <c r="AL473" s="2"/>
      <c r="AO473" s="6"/>
    </row>
    <row r="474" spans="1:41" ht="15" x14ac:dyDescent="0.25">
      <c r="A474" s="9">
        <v>110108013021</v>
      </c>
      <c r="B474" s="13">
        <v>72</v>
      </c>
      <c r="C474" s="14">
        <v>116.28800200000001</v>
      </c>
      <c r="D474" s="14">
        <v>39.9939003</v>
      </c>
      <c r="E474" s="14">
        <v>13.304169066159799</v>
      </c>
      <c r="F474" s="9">
        <v>1175</v>
      </c>
      <c r="G474" s="15">
        <v>8.2031603000000004</v>
      </c>
      <c r="H474" s="16">
        <v>3.4890630046706242E-6</v>
      </c>
      <c r="I474" s="15">
        <v>2.3194511639840761E-2</v>
      </c>
      <c r="J474" s="17"/>
      <c r="K474" s="18">
        <v>0.42533156455209392</v>
      </c>
      <c r="L474" s="19">
        <f t="shared" si="32"/>
        <v>0.28275092515064904</v>
      </c>
      <c r="M474" s="18"/>
      <c r="N474" s="15">
        <v>143.2369995</v>
      </c>
      <c r="O474" s="12">
        <v>355</v>
      </c>
      <c r="P474" s="7">
        <v>0.30212765957446808</v>
      </c>
      <c r="Q474" s="7">
        <v>0.69787234042553192</v>
      </c>
      <c r="R474" s="20">
        <v>78378</v>
      </c>
      <c r="S474" s="18">
        <v>8.6808510638297878E-2</v>
      </c>
      <c r="T474" s="18">
        <v>0.27489361702127657</v>
      </c>
      <c r="U474" s="21">
        <v>44.887659574468088</v>
      </c>
      <c r="V474" s="22">
        <v>2.6886383347788378E-2</v>
      </c>
      <c r="W474" s="22">
        <v>0.4735472679965308</v>
      </c>
      <c r="X474" s="9">
        <v>378</v>
      </c>
      <c r="Y474" s="9">
        <v>5.934894195619588</v>
      </c>
      <c r="Z474" s="9">
        <v>1735</v>
      </c>
      <c r="AA474" s="9">
        <v>7.4587626923809598</v>
      </c>
      <c r="AB474" s="9">
        <v>75</v>
      </c>
      <c r="AC474" s="9">
        <v>4.3174881135363101</v>
      </c>
      <c r="AD474" s="9">
        <v>75</v>
      </c>
      <c r="AE474" s="9">
        <v>4.3174881135363101</v>
      </c>
      <c r="AF474" s="9">
        <v>246</v>
      </c>
      <c r="AG474" s="9">
        <v>5.5053315359323625</v>
      </c>
      <c r="AH474" s="9">
        <v>438</v>
      </c>
      <c r="AI474" s="9">
        <v>6.0822189103764464</v>
      </c>
      <c r="AJ474" s="10"/>
      <c r="AL474" s="2"/>
      <c r="AO474" s="6"/>
    </row>
    <row r="475" spans="1:41" ht="15" x14ac:dyDescent="0.25">
      <c r="A475" s="9">
        <v>110108013017</v>
      </c>
      <c r="B475" s="13">
        <v>72</v>
      </c>
      <c r="C475" s="14">
        <v>116.2730026</v>
      </c>
      <c r="D475" s="14">
        <v>40.006401099999998</v>
      </c>
      <c r="E475" s="14">
        <v>15.19182890417375</v>
      </c>
      <c r="F475" s="9">
        <v>8069</v>
      </c>
      <c r="G475" s="15">
        <v>105.0510025</v>
      </c>
      <c r="H475" s="16">
        <v>1.3726201486872429E-5</v>
      </c>
      <c r="I475" s="15">
        <v>0.1060611015452394</v>
      </c>
      <c r="J475" s="17">
        <v>5.5850417902000001E-5</v>
      </c>
      <c r="K475" s="18">
        <v>0.13066226080871937</v>
      </c>
      <c r="L475" s="19">
        <f t="shared" si="32"/>
        <v>0.10096153203796356</v>
      </c>
      <c r="M475" s="18">
        <f t="shared" ref="M475:M490" si="33">J475*1000000/G475</f>
        <v>0.5316504990230817</v>
      </c>
      <c r="N475" s="15">
        <v>76.810302699999994</v>
      </c>
      <c r="O475" s="12">
        <v>1691</v>
      </c>
      <c r="P475" s="7">
        <v>0.20956748048085264</v>
      </c>
      <c r="Q475" s="7">
        <v>0.79043251951914739</v>
      </c>
      <c r="R475" s="20"/>
      <c r="S475" s="18">
        <v>6.0602305118354197E-2</v>
      </c>
      <c r="T475" s="18">
        <v>0.30734911389267566</v>
      </c>
      <c r="U475" s="21">
        <v>45.437104969636884</v>
      </c>
      <c r="V475" s="22">
        <v>3.4386852085967132E-2</v>
      </c>
      <c r="W475" s="22">
        <v>0.55992414664981038</v>
      </c>
      <c r="X475" s="9">
        <v>2601.916666666667</v>
      </c>
      <c r="Y475" s="9">
        <v>7.864003631913417</v>
      </c>
      <c r="Z475" s="9">
        <v>2805.75</v>
      </c>
      <c r="AA475" s="9">
        <v>7.9394261618963649</v>
      </c>
      <c r="AB475" s="9">
        <v>764</v>
      </c>
      <c r="AC475" s="9">
        <v>6.6385677891665207</v>
      </c>
      <c r="AD475" s="9">
        <v>2577.25</v>
      </c>
      <c r="AE475" s="9">
        <v>7.854478217976494</v>
      </c>
      <c r="AF475" s="9">
        <v>1508.5</v>
      </c>
      <c r="AG475" s="9">
        <v>7.3188710585991155</v>
      </c>
      <c r="AH475" s="9">
        <v>643.04166666666663</v>
      </c>
      <c r="AI475" s="9">
        <v>6.4662095225528855</v>
      </c>
      <c r="AJ475" s="10">
        <v>1236.7545362903199</v>
      </c>
      <c r="AL475" s="2"/>
      <c r="AO475" s="6"/>
    </row>
    <row r="476" spans="1:41" ht="15" x14ac:dyDescent="0.25">
      <c r="A476" s="9">
        <v>110108017003</v>
      </c>
      <c r="B476" s="13">
        <v>73</v>
      </c>
      <c r="C476" s="14">
        <v>116.34300229999999</v>
      </c>
      <c r="D476" s="14">
        <v>40.021301299999998</v>
      </c>
      <c r="E476" s="14">
        <v>13.339115014371631</v>
      </c>
      <c r="F476" s="9">
        <v>3680</v>
      </c>
      <c r="G476" s="15">
        <v>96.429199199999999</v>
      </c>
      <c r="H476" s="16">
        <v>3.742393916380659E-6</v>
      </c>
      <c r="I476" s="15">
        <v>0.20882566855607479</v>
      </c>
      <c r="J476" s="17">
        <v>2.9091281105999999E-5</v>
      </c>
      <c r="K476" s="18">
        <v>3.8809758324537237E-2</v>
      </c>
      <c r="L476" s="19">
        <f t="shared" si="32"/>
        <v>0.21655854273243286</v>
      </c>
      <c r="M476" s="18">
        <f t="shared" si="33"/>
        <v>0.30168539557881136</v>
      </c>
      <c r="N476" s="15">
        <v>38.162700700000002</v>
      </c>
      <c r="O476" s="12">
        <v>2314</v>
      </c>
      <c r="P476" s="7">
        <v>0.62880434782608696</v>
      </c>
      <c r="Q476" s="7">
        <v>0.37119565217391304</v>
      </c>
      <c r="R476" s="20"/>
      <c r="S476" s="18">
        <v>3.858695652173913E-2</v>
      </c>
      <c r="T476" s="18">
        <v>0.13967391304347826</v>
      </c>
      <c r="U476" s="21">
        <v>41.055434782608693</v>
      </c>
      <c r="V476" s="22">
        <v>2.736318407960199E-2</v>
      </c>
      <c r="W476" s="22">
        <v>8.31951354339414E-2</v>
      </c>
      <c r="X476" s="9">
        <v>1681.416666666667</v>
      </c>
      <c r="Y476" s="9">
        <v>7.4273919710266778</v>
      </c>
      <c r="Z476" s="9">
        <v>2685.333333333333</v>
      </c>
      <c r="AA476" s="9">
        <v>7.8955601457302889</v>
      </c>
      <c r="AB476" s="9">
        <v>1332</v>
      </c>
      <c r="AC476" s="9">
        <v>7.1944368511003347</v>
      </c>
      <c r="AD476" s="9">
        <v>2721.166666666667</v>
      </c>
      <c r="AE476" s="9">
        <v>7.9088159888981098</v>
      </c>
      <c r="AF476" s="9">
        <v>596</v>
      </c>
      <c r="AG476" s="9">
        <v>6.39024066706535</v>
      </c>
      <c r="AH476" s="9">
        <v>1080.5</v>
      </c>
      <c r="AI476" s="9">
        <v>6.985179175946941</v>
      </c>
      <c r="AJ476" s="10">
        <v>1382.0480182926799</v>
      </c>
      <c r="AL476" s="2"/>
      <c r="AO476" s="6"/>
    </row>
    <row r="477" spans="1:41" ht="15" x14ac:dyDescent="0.25">
      <c r="A477" s="9">
        <v>110108014004</v>
      </c>
      <c r="B477" s="13">
        <v>74</v>
      </c>
      <c r="C477" s="14">
        <v>116.3219986</v>
      </c>
      <c r="D477" s="14">
        <v>40.003700299999998</v>
      </c>
      <c r="E477" s="14">
        <v>12.36261590402958</v>
      </c>
      <c r="F477" s="9">
        <v>29409</v>
      </c>
      <c r="G477" s="15">
        <v>266.42700200000002</v>
      </c>
      <c r="H477" s="16">
        <v>5.1988547131229433E-5</v>
      </c>
      <c r="I477" s="15">
        <v>0.82100513136323616</v>
      </c>
      <c r="J477" s="17">
        <v>1.0918308831199999E-4</v>
      </c>
      <c r="K477" s="18">
        <v>0.19513242554607671</v>
      </c>
      <c r="L477" s="19">
        <f t="shared" si="32"/>
        <v>0.3081538752454363</v>
      </c>
      <c r="M477" s="18">
        <f t="shared" si="33"/>
        <v>0.40980489024156791</v>
      </c>
      <c r="N477" s="15">
        <v>110.3830032</v>
      </c>
      <c r="O477" s="12">
        <v>8707</v>
      </c>
      <c r="P477" s="7">
        <v>0.29606583018803767</v>
      </c>
      <c r="Q477" s="7">
        <v>0.70393416981196233</v>
      </c>
      <c r="R477" s="20"/>
      <c r="S477" s="18">
        <v>6.3245945118841169E-3</v>
      </c>
      <c r="T477" s="18">
        <v>9.6909109456288899E-3</v>
      </c>
      <c r="U477" s="21">
        <v>24.780679383862083</v>
      </c>
      <c r="V477" s="22">
        <v>6.5386187167960769E-3</v>
      </c>
      <c r="W477" s="22">
        <v>0.88424601552921944</v>
      </c>
      <c r="X477" s="9">
        <v>1244.1428571428571</v>
      </c>
      <c r="Y477" s="9">
        <v>7.1262021036374259</v>
      </c>
      <c r="Z477" s="9">
        <v>965.93650793650795</v>
      </c>
      <c r="AA477" s="9">
        <v>6.8730981052786175</v>
      </c>
      <c r="AB477" s="9">
        <v>1278.047619047619</v>
      </c>
      <c r="AC477" s="9">
        <v>7.1530888948439619</v>
      </c>
      <c r="AD477" s="9">
        <v>4259.0317460317456</v>
      </c>
      <c r="AE477" s="9">
        <v>8.3567971237652969</v>
      </c>
      <c r="AF477" s="9">
        <v>660.80952380952385</v>
      </c>
      <c r="AG477" s="9">
        <v>6.4934656346475874</v>
      </c>
      <c r="AH477" s="9">
        <v>812.52380952380952</v>
      </c>
      <c r="AI477" s="9">
        <v>6.7001452178038416</v>
      </c>
      <c r="AJ477" s="10">
        <v>1262.34087837837</v>
      </c>
      <c r="AL477" s="2"/>
      <c r="AO477" s="6"/>
    </row>
    <row r="478" spans="1:41" ht="15" x14ac:dyDescent="0.25">
      <c r="A478" s="9">
        <v>110108014001</v>
      </c>
      <c r="B478" s="13">
        <v>74</v>
      </c>
      <c r="C478" s="14">
        <v>116.3199997</v>
      </c>
      <c r="D478" s="14">
        <v>39.998199499999998</v>
      </c>
      <c r="E478" s="14">
        <v>11.939913132854819</v>
      </c>
      <c r="F478" s="9">
        <v>2311</v>
      </c>
      <c r="G478" s="15">
        <v>10.702799799999999</v>
      </c>
      <c r="H478" s="16">
        <v>2.7762869955672702E-6</v>
      </c>
      <c r="I478" s="15">
        <v>3.2678255611539801E-2</v>
      </c>
      <c r="J478" s="17">
        <v>4.8256826910000002E-6</v>
      </c>
      <c r="K478" s="18">
        <v>0.25939819929802577</v>
      </c>
      <c r="L478" s="19">
        <f t="shared" si="32"/>
        <v>0.30532436579389072</v>
      </c>
      <c r="M478" s="18">
        <f t="shared" si="33"/>
        <v>0.45088040336884561</v>
      </c>
      <c r="N478" s="15">
        <v>215.9250031</v>
      </c>
      <c r="O478" s="12">
        <v>659</v>
      </c>
      <c r="P478" s="7">
        <v>0.28515794028559066</v>
      </c>
      <c r="Q478" s="7">
        <v>0.71484205971440939</v>
      </c>
      <c r="R478" s="20">
        <v>87300</v>
      </c>
      <c r="S478" s="18">
        <v>8.6109909130246645E-2</v>
      </c>
      <c r="T478" s="18">
        <v>0.24405019472090003</v>
      </c>
      <c r="U478" s="21">
        <v>43.607096495023796</v>
      </c>
      <c r="V478" s="22">
        <v>3.8154392191659274E-2</v>
      </c>
      <c r="W478" s="22">
        <v>0.51419698314108253</v>
      </c>
      <c r="X478" s="9">
        <v>807</v>
      </c>
      <c r="Y478" s="9">
        <v>6.6933236682699491</v>
      </c>
      <c r="Z478" s="9">
        <v>706</v>
      </c>
      <c r="AA478" s="9">
        <v>6.5596152374932419</v>
      </c>
      <c r="AB478" s="9">
        <v>1276</v>
      </c>
      <c r="AC478" s="9">
        <v>7.1514854639047352</v>
      </c>
      <c r="AD478" s="9">
        <v>4158.5</v>
      </c>
      <c r="AE478" s="9">
        <v>8.3329097113087425</v>
      </c>
      <c r="AF478" s="9">
        <v>1019</v>
      </c>
      <c r="AG478" s="9">
        <v>6.926577033222725</v>
      </c>
      <c r="AH478" s="9">
        <v>385</v>
      </c>
      <c r="AI478" s="9">
        <v>5.9532433342877846</v>
      </c>
      <c r="AJ478" s="10">
        <v>1034.9895833333301</v>
      </c>
      <c r="AL478" s="2"/>
      <c r="AO478" s="6"/>
    </row>
    <row r="479" spans="1:41" ht="15" x14ac:dyDescent="0.25">
      <c r="A479" s="9">
        <v>110108014009</v>
      </c>
      <c r="B479" s="13">
        <v>74</v>
      </c>
      <c r="C479" s="14">
        <v>116.31800079999999</v>
      </c>
      <c r="D479" s="14">
        <v>40.010898599999997</v>
      </c>
      <c r="E479" s="14">
        <v>13.223097389165609</v>
      </c>
      <c r="F479" s="9">
        <v>2895</v>
      </c>
      <c r="G479" s="15">
        <v>8.0572701000000002</v>
      </c>
      <c r="H479" s="16">
        <v>2.0227856680019601E-6</v>
      </c>
      <c r="I479" s="15">
        <v>5.1400674759042968E-3</v>
      </c>
      <c r="J479" s="17">
        <v>2.5742354150000001E-6</v>
      </c>
      <c r="K479" s="18">
        <v>0.2510509940583921</v>
      </c>
      <c r="L479" s="19">
        <f t="shared" si="32"/>
        <v>6.3794156235426391E-2</v>
      </c>
      <c r="M479" s="18">
        <f t="shared" si="33"/>
        <v>0.31949225768166811</v>
      </c>
      <c r="N479" s="15">
        <v>359.30300899999997</v>
      </c>
      <c r="O479" s="12">
        <v>248</v>
      </c>
      <c r="P479" s="7">
        <v>8.566493955094992E-2</v>
      </c>
      <c r="Q479" s="7">
        <v>0.91433506044905011</v>
      </c>
      <c r="R479" s="20">
        <v>82800</v>
      </c>
      <c r="S479" s="18">
        <v>6.459412780656304E-2</v>
      </c>
      <c r="T479" s="18">
        <v>0.41278065630397237</v>
      </c>
      <c r="U479" s="21">
        <v>52.445250431778931</v>
      </c>
      <c r="V479" s="22">
        <v>2.3109243697478993E-2</v>
      </c>
      <c r="W479" s="22">
        <v>0.72584033613445376</v>
      </c>
      <c r="X479" s="9">
        <v>910.5</v>
      </c>
      <c r="Y479" s="9">
        <v>6.813993899167663</v>
      </c>
      <c r="Z479" s="9">
        <v>623.5</v>
      </c>
      <c r="AA479" s="9">
        <v>6.4353487651200911</v>
      </c>
      <c r="AB479" s="9">
        <v>1648.5</v>
      </c>
      <c r="AC479" s="9">
        <v>7.4076210625117858</v>
      </c>
      <c r="AD479" s="9">
        <v>4856.5</v>
      </c>
      <c r="AE479" s="9">
        <v>8.488073292842385</v>
      </c>
      <c r="AF479" s="9">
        <v>779.5</v>
      </c>
      <c r="AG479" s="9">
        <v>6.6586526884978312</v>
      </c>
      <c r="AH479" s="9">
        <v>595.5</v>
      </c>
      <c r="AI479" s="9">
        <v>6.3894013887953545</v>
      </c>
      <c r="AJ479" s="10">
        <v>1235.15625</v>
      </c>
      <c r="AL479" s="2"/>
      <c r="AO479" s="6"/>
    </row>
    <row r="480" spans="1:41" ht="15" x14ac:dyDescent="0.25">
      <c r="A480" s="9">
        <v>110108014008</v>
      </c>
      <c r="B480" s="13">
        <v>74</v>
      </c>
      <c r="C480" s="14">
        <v>116.3199997</v>
      </c>
      <c r="D480" s="14">
        <v>39.992198899999998</v>
      </c>
      <c r="E480" s="14">
        <v>11.39168084792391</v>
      </c>
      <c r="F480" s="9">
        <v>3718</v>
      </c>
      <c r="G480" s="15">
        <v>10.939000099999999</v>
      </c>
      <c r="H480" s="16">
        <v>1.9047185813699629E-6</v>
      </c>
      <c r="I480" s="15">
        <v>3.6686334669698527E-2</v>
      </c>
      <c r="J480" s="17">
        <v>2.7517688919999999E-6</v>
      </c>
      <c r="K480" s="18">
        <v>0.17412181771256799</v>
      </c>
      <c r="L480" s="19">
        <f t="shared" si="32"/>
        <v>0.33537192005052208</v>
      </c>
      <c r="M480" s="18">
        <f t="shared" si="33"/>
        <v>0.2515557973164293</v>
      </c>
      <c r="N480" s="15">
        <v>339.88500979999998</v>
      </c>
      <c r="O480" s="12">
        <v>558</v>
      </c>
      <c r="P480" s="7">
        <v>0.150080688542227</v>
      </c>
      <c r="Q480" s="7">
        <v>0.849919311457773</v>
      </c>
      <c r="R480" s="20">
        <v>69709</v>
      </c>
      <c r="S480" s="18">
        <v>7.7998924152770308E-2</v>
      </c>
      <c r="T480" s="18">
        <v>0.42980096826250674</v>
      </c>
      <c r="U480" s="21">
        <v>53.079343733189887</v>
      </c>
      <c r="V480" s="22">
        <v>2.4132321041214752E-2</v>
      </c>
      <c r="W480" s="22">
        <v>0.70092190889370931</v>
      </c>
      <c r="X480" s="9">
        <v>611</v>
      </c>
      <c r="Y480" s="9">
        <v>6.4150969591715956</v>
      </c>
      <c r="Z480" s="9">
        <v>136</v>
      </c>
      <c r="AA480" s="9">
        <v>4.9126548857360524</v>
      </c>
      <c r="AB480" s="9">
        <v>1932</v>
      </c>
      <c r="AC480" s="9">
        <v>7.566311014772463</v>
      </c>
      <c r="AD480" s="9">
        <v>3680</v>
      </c>
      <c r="AE480" s="9">
        <v>8.2106680311629763</v>
      </c>
      <c r="AF480" s="9">
        <v>1180</v>
      </c>
      <c r="AG480" s="9">
        <v>7.0732697174597101</v>
      </c>
      <c r="AH480" s="9">
        <v>905.5</v>
      </c>
      <c r="AI480" s="9">
        <v>6.8084872773234677</v>
      </c>
      <c r="AJ480" s="10">
        <v>1332.16517857142</v>
      </c>
      <c r="AL480" s="2"/>
      <c r="AO480" s="6"/>
    </row>
    <row r="481" spans="1:41" ht="15" x14ac:dyDescent="0.25">
      <c r="A481" s="9">
        <v>110108014002</v>
      </c>
      <c r="B481" s="13">
        <v>74</v>
      </c>
      <c r="C481" s="14">
        <v>116.32099909999999</v>
      </c>
      <c r="D481" s="14">
        <v>39.994998899999999</v>
      </c>
      <c r="E481" s="14">
        <v>11.597612827218679</v>
      </c>
      <c r="F481" s="9">
        <v>2619</v>
      </c>
      <c r="G481" s="15">
        <v>9.3540296999999999</v>
      </c>
      <c r="H481" s="16">
        <v>2.44361641110732E-6</v>
      </c>
      <c r="I481" s="15">
        <v>1.42715591887122E-2</v>
      </c>
      <c r="J481" s="17">
        <v>2.9454417760000001E-6</v>
      </c>
      <c r="K481" s="18">
        <v>0.26123675992896628</v>
      </c>
      <c r="L481" s="19">
        <f t="shared" si="32"/>
        <v>0.15257124091355193</v>
      </c>
      <c r="M481" s="18">
        <f t="shared" si="33"/>
        <v>0.31488480050474932</v>
      </c>
      <c r="N481" s="15">
        <v>279.98599239999999</v>
      </c>
      <c r="O481" s="12">
        <v>698</v>
      </c>
      <c r="P481" s="7">
        <v>0.26651393661702938</v>
      </c>
      <c r="Q481" s="7">
        <v>0.73348606338297062</v>
      </c>
      <c r="R481" s="20"/>
      <c r="S481" s="18">
        <v>8.4765177548682707E-2</v>
      </c>
      <c r="T481" s="18">
        <v>0.24513172966781213</v>
      </c>
      <c r="U481" s="21">
        <v>43.193967163039325</v>
      </c>
      <c r="V481" s="22">
        <v>5.9143968871595329E-2</v>
      </c>
      <c r="W481" s="22">
        <v>0.44241245136186769</v>
      </c>
      <c r="X481" s="9">
        <v>490.5</v>
      </c>
      <c r="Y481" s="9">
        <v>6.1954252790054181</v>
      </c>
      <c r="Z481" s="9">
        <v>378.5</v>
      </c>
      <c r="AA481" s="9">
        <v>5.9362160728775031</v>
      </c>
      <c r="AB481" s="9">
        <v>1603.5</v>
      </c>
      <c r="AC481" s="9">
        <v>7.3799440191332097</v>
      </c>
      <c r="AD481" s="9">
        <v>3837.5</v>
      </c>
      <c r="AE481" s="9">
        <v>8.2525763918954524</v>
      </c>
      <c r="AF481" s="9">
        <v>1315.5</v>
      </c>
      <c r="AG481" s="9">
        <v>7.1819721004803476</v>
      </c>
      <c r="AH481" s="9">
        <v>712.5</v>
      </c>
      <c r="AI481" s="9">
        <v>6.5687799121428059</v>
      </c>
      <c r="AJ481" s="10">
        <v>1306.5687499999899</v>
      </c>
      <c r="AL481" s="2"/>
      <c r="AO481" s="6"/>
    </row>
    <row r="482" spans="1:41" ht="15" x14ac:dyDescent="0.25">
      <c r="A482" s="9">
        <v>110108014007</v>
      </c>
      <c r="B482" s="13">
        <v>74</v>
      </c>
      <c r="C482" s="14">
        <v>116.314003</v>
      </c>
      <c r="D482" s="14">
        <v>40.010398899999998</v>
      </c>
      <c r="E482" s="14">
        <v>13.35485121437884</v>
      </c>
      <c r="F482" s="9">
        <v>1843</v>
      </c>
      <c r="G482" s="15">
        <v>5.4626397999999998</v>
      </c>
      <c r="H482" s="16">
        <v>1.173510614622724E-6</v>
      </c>
      <c r="I482" s="15">
        <v>7.1939114186659672E-3</v>
      </c>
      <c r="J482" s="17">
        <v>2.6468627470000001E-6</v>
      </c>
      <c r="K482" s="18">
        <v>0.21482482052408511</v>
      </c>
      <c r="L482" s="19">
        <f t="shared" si="32"/>
        <v>0.13169294850204047</v>
      </c>
      <c r="M482" s="18">
        <f t="shared" si="33"/>
        <v>0.48453913197791298</v>
      </c>
      <c r="N482" s="15">
        <v>337.38299560000002</v>
      </c>
      <c r="O482" s="12">
        <v>239</v>
      </c>
      <c r="P482" s="7">
        <v>0.12967986977753662</v>
      </c>
      <c r="Q482" s="7">
        <v>0.87032013022246335</v>
      </c>
      <c r="R482" s="20">
        <v>95416</v>
      </c>
      <c r="S482" s="18">
        <v>9.2240911557243621E-2</v>
      </c>
      <c r="T482" s="18">
        <v>0.21378187737384699</v>
      </c>
      <c r="U482" s="21">
        <v>42.192620727075422</v>
      </c>
      <c r="V482" s="22">
        <v>2.9477196885428252E-2</v>
      </c>
      <c r="W482" s="22">
        <v>0.6062291434927698</v>
      </c>
      <c r="X482" s="9">
        <v>701</v>
      </c>
      <c r="Y482" s="9">
        <v>6.5525078870345901</v>
      </c>
      <c r="Z482" s="9">
        <v>344</v>
      </c>
      <c r="AA482" s="9">
        <v>5.8406416573733981</v>
      </c>
      <c r="AB482" s="9">
        <v>1369</v>
      </c>
      <c r="AC482" s="9">
        <v>7.2218358252884487</v>
      </c>
      <c r="AD482" s="9">
        <v>4577</v>
      </c>
      <c r="AE482" s="9">
        <v>8.4287990406536419</v>
      </c>
      <c r="AF482" s="9">
        <v>1059</v>
      </c>
      <c r="AG482" s="9">
        <v>6.9650803456014065</v>
      </c>
      <c r="AH482" s="9">
        <v>316</v>
      </c>
      <c r="AI482" s="9">
        <v>5.7557422135869123</v>
      </c>
      <c r="AJ482" s="10">
        <v>1124.29375</v>
      </c>
      <c r="AL482" s="2"/>
      <c r="AO482" s="6"/>
    </row>
    <row r="483" spans="1:41" ht="15" x14ac:dyDescent="0.25">
      <c r="A483" s="9">
        <v>110108014003</v>
      </c>
      <c r="B483" s="13">
        <v>74</v>
      </c>
      <c r="C483" s="14">
        <v>116.31300349999999</v>
      </c>
      <c r="D483" s="14">
        <v>39.997600599999998</v>
      </c>
      <c r="E483" s="14">
        <v>12.22786919487309</v>
      </c>
      <c r="F483" s="9">
        <v>2394</v>
      </c>
      <c r="G483" s="15">
        <v>9.0024795999999991</v>
      </c>
      <c r="H483" s="16">
        <v>1.8983054488284111E-6</v>
      </c>
      <c r="I483" s="15">
        <v>7.0864063784316089E-3</v>
      </c>
      <c r="J483" s="17">
        <v>5.7859774070000001E-6</v>
      </c>
      <c r="K483" s="18">
        <v>0.21086473207097423</v>
      </c>
      <c r="L483" s="19">
        <f t="shared" si="32"/>
        <v>7.8716161472130522E-2</v>
      </c>
      <c r="M483" s="18">
        <f t="shared" si="33"/>
        <v>0.64270930500081336</v>
      </c>
      <c r="N483" s="15">
        <v>265.92700200000002</v>
      </c>
      <c r="O483" s="12">
        <v>404</v>
      </c>
      <c r="P483" s="7">
        <v>0.16875522138680032</v>
      </c>
      <c r="Q483" s="7">
        <v>0.83124477861319968</v>
      </c>
      <c r="R483" s="20"/>
      <c r="S483" s="18">
        <v>8.9807852965747698E-2</v>
      </c>
      <c r="T483" s="18">
        <v>0.26942355889724312</v>
      </c>
      <c r="U483" s="21">
        <v>43.888053467000837</v>
      </c>
      <c r="V483" s="22">
        <v>4.8518677544010305E-2</v>
      </c>
      <c r="W483" s="22">
        <v>0.50107342206955774</v>
      </c>
      <c r="X483" s="9">
        <v>597.66666666666663</v>
      </c>
      <c r="Y483" s="9">
        <v>6.393033184937023</v>
      </c>
      <c r="Z483" s="9">
        <v>1292.666666666667</v>
      </c>
      <c r="AA483" s="9">
        <v>7.1644625471344874</v>
      </c>
      <c r="AB483" s="9">
        <v>578.66666666666663</v>
      </c>
      <c r="AC483" s="9">
        <v>6.3607266065521859</v>
      </c>
      <c r="AD483" s="9">
        <v>2814.666666666667</v>
      </c>
      <c r="AE483" s="9">
        <v>7.9425991203001018</v>
      </c>
      <c r="AF483" s="9">
        <v>388</v>
      </c>
      <c r="AG483" s="9">
        <v>5.9610053396232736</v>
      </c>
      <c r="AH483" s="9">
        <v>1032</v>
      </c>
      <c r="AI483" s="9">
        <v>6.9392539460415081</v>
      </c>
      <c r="AJ483" s="10">
        <v>1061.7109375</v>
      </c>
      <c r="AL483" s="2"/>
      <c r="AO483" s="6"/>
    </row>
    <row r="484" spans="1:41" ht="15" x14ac:dyDescent="0.25">
      <c r="A484" s="9">
        <v>110108014006</v>
      </c>
      <c r="B484" s="13">
        <v>74</v>
      </c>
      <c r="C484" s="14">
        <v>116.3160019</v>
      </c>
      <c r="D484" s="14">
        <v>39.992198899999998</v>
      </c>
      <c r="E484" s="14">
        <v>11.59362817303294</v>
      </c>
      <c r="F484" s="9">
        <v>2289</v>
      </c>
      <c r="G484" s="15">
        <v>8.1215495999999998</v>
      </c>
      <c r="H484" s="16">
        <v>1.693260499893722E-6</v>
      </c>
      <c r="I484" s="15">
        <v>8.3123364066836521E-3</v>
      </c>
      <c r="J484" s="17">
        <v>4.8256826910000002E-6</v>
      </c>
      <c r="K484" s="18">
        <v>0.20848983054831335</v>
      </c>
      <c r="L484" s="19">
        <f t="shared" si="32"/>
        <v>0.10234914291090032</v>
      </c>
      <c r="M484" s="18">
        <f t="shared" si="33"/>
        <v>0.5941825056390716</v>
      </c>
      <c r="N484" s="15">
        <v>281.84298710000002</v>
      </c>
      <c r="O484" s="12">
        <v>350</v>
      </c>
      <c r="P484" s="7">
        <v>0.1529051987767584</v>
      </c>
      <c r="Q484" s="7">
        <v>0.84709480122324154</v>
      </c>
      <c r="R484" s="20"/>
      <c r="S484" s="18">
        <v>9.6548711227610315E-2</v>
      </c>
      <c r="T484" s="18">
        <v>0.31716906946264745</v>
      </c>
      <c r="U484" s="21">
        <v>47.088685015290523</v>
      </c>
      <c r="V484" s="22">
        <v>4.2486583184257604E-2</v>
      </c>
      <c r="W484" s="22">
        <v>0.54069767441860461</v>
      </c>
      <c r="X484" s="9">
        <v>302.75</v>
      </c>
      <c r="Y484" s="9">
        <v>5.712907382433202</v>
      </c>
      <c r="Z484" s="9">
        <v>732.75</v>
      </c>
      <c r="AA484" s="9">
        <v>6.5968045795910015</v>
      </c>
      <c r="AB484" s="9">
        <v>997.75</v>
      </c>
      <c r="AC484" s="9">
        <v>6.9055027439288432</v>
      </c>
      <c r="AD484" s="9">
        <v>2765.75</v>
      </c>
      <c r="AE484" s="9">
        <v>7.92506712491502</v>
      </c>
      <c r="AF484" s="9">
        <v>850.75</v>
      </c>
      <c r="AG484" s="9">
        <v>6.7461183133810154</v>
      </c>
      <c r="AH484" s="9">
        <v>1058.25</v>
      </c>
      <c r="AI484" s="9">
        <v>6.9643718794010327</v>
      </c>
      <c r="AJ484" s="10">
        <v>1178.27232142857</v>
      </c>
      <c r="AL484" s="2"/>
      <c r="AO484" s="6"/>
    </row>
    <row r="485" spans="1:41" ht="15" x14ac:dyDescent="0.25">
      <c r="A485" s="9">
        <v>110108014005</v>
      </c>
      <c r="B485" s="13">
        <v>74</v>
      </c>
      <c r="C485" s="14">
        <v>116.3170013</v>
      </c>
      <c r="D485" s="14">
        <v>39.995998399999998</v>
      </c>
      <c r="E485" s="14">
        <v>11.883846604061871</v>
      </c>
      <c r="F485" s="9">
        <v>2528</v>
      </c>
      <c r="G485" s="15">
        <v>18.5282993</v>
      </c>
      <c r="H485" s="16">
        <v>3.6346743316019091E-6</v>
      </c>
      <c r="I485" s="15">
        <v>3.397453620482286E-2</v>
      </c>
      <c r="J485" s="17">
        <v>1.0748845057999999E-5</v>
      </c>
      <c r="K485" s="18">
        <v>0.19616880495890462</v>
      </c>
      <c r="L485" s="19">
        <f t="shared" si="32"/>
        <v>0.18336564870162075</v>
      </c>
      <c r="M485" s="18">
        <f t="shared" si="33"/>
        <v>0.58013122974540887</v>
      </c>
      <c r="N485" s="15">
        <v>136.4400024</v>
      </c>
      <c r="O485" s="12">
        <v>631</v>
      </c>
      <c r="P485" s="7">
        <v>0.24960443037974683</v>
      </c>
      <c r="Q485" s="7">
        <v>0.75039556962025311</v>
      </c>
      <c r="R485" s="20"/>
      <c r="S485" s="18">
        <v>7.2784810126582278E-2</v>
      </c>
      <c r="T485" s="18">
        <v>0.23180379746835442</v>
      </c>
      <c r="U485" s="21">
        <v>43.272547468354432</v>
      </c>
      <c r="V485" s="22">
        <v>3.313131313131313E-2</v>
      </c>
      <c r="W485" s="22">
        <v>0.53979797979797983</v>
      </c>
      <c r="X485" s="9">
        <v>242</v>
      </c>
      <c r="Y485" s="9">
        <v>5.4889377261566867</v>
      </c>
      <c r="Z485" s="9">
        <v>702</v>
      </c>
      <c r="AA485" s="9">
        <v>6.5539334040258108</v>
      </c>
      <c r="AB485" s="9">
        <v>1246</v>
      </c>
      <c r="AC485" s="9">
        <v>7.1276936993473985</v>
      </c>
      <c r="AD485" s="9">
        <v>3026</v>
      </c>
      <c r="AE485" s="9">
        <v>8.0149968943483021</v>
      </c>
      <c r="AF485" s="9">
        <v>1015.25</v>
      </c>
      <c r="AG485" s="9">
        <v>6.9228901665664075</v>
      </c>
      <c r="AH485" s="9">
        <v>918</v>
      </c>
      <c r="AI485" s="9">
        <v>6.8221973906204907</v>
      </c>
      <c r="AJ485" s="10">
        <v>1181.4583333333301</v>
      </c>
      <c r="AL485" s="2"/>
      <c r="AO485" s="6"/>
    </row>
    <row r="486" spans="1:41" ht="15" x14ac:dyDescent="0.25">
      <c r="A486" s="9">
        <v>110108022008</v>
      </c>
      <c r="B486" s="13">
        <v>76</v>
      </c>
      <c r="C486" s="14">
        <v>116.31300349999999</v>
      </c>
      <c r="D486" s="14">
        <v>40.022201500000001</v>
      </c>
      <c r="E486" s="14">
        <v>14.52158200171845</v>
      </c>
      <c r="F486" s="9">
        <v>12300</v>
      </c>
      <c r="G486" s="15">
        <v>101.33200069999999</v>
      </c>
      <c r="H486" s="16">
        <v>2.9625159467791162E-6</v>
      </c>
      <c r="I486" s="15">
        <v>0.1368797685957083</v>
      </c>
      <c r="J486" s="17">
        <v>2.9785275607000001E-5</v>
      </c>
      <c r="K486" s="18">
        <v>2.9235739216773565E-2</v>
      </c>
      <c r="L486" s="19">
        <f t="shared" si="32"/>
        <v>0.13508049545074097</v>
      </c>
      <c r="M486" s="18">
        <f t="shared" si="33"/>
        <v>0.29393750642683208</v>
      </c>
      <c r="N486" s="15">
        <v>121.3830032</v>
      </c>
      <c r="O486" s="12">
        <v>5241</v>
      </c>
      <c r="P486" s="7">
        <v>0.42609756097560975</v>
      </c>
      <c r="Q486" s="7">
        <v>0.57390243902439031</v>
      </c>
      <c r="R486" s="20">
        <v>50800</v>
      </c>
      <c r="S486" s="18">
        <v>2.4634146341463416E-2</v>
      </c>
      <c r="T486" s="18">
        <v>7.8617886178861784E-2</v>
      </c>
      <c r="U486" s="21">
        <v>28.212845528455283</v>
      </c>
      <c r="V486" s="22">
        <v>9.6397353157421772E-3</v>
      </c>
      <c r="W486" s="22">
        <v>0.84764316640797321</v>
      </c>
      <c r="X486" s="9">
        <v>295.66666666666669</v>
      </c>
      <c r="Y486" s="9">
        <v>5.6892326936414701</v>
      </c>
      <c r="Z486" s="9">
        <v>274.66666666666669</v>
      </c>
      <c r="AA486" s="9">
        <v>5.615558241241362</v>
      </c>
      <c r="AB486" s="9">
        <v>2223</v>
      </c>
      <c r="AC486" s="9">
        <v>7.7066129139641966</v>
      </c>
      <c r="AD486" s="9">
        <v>5431</v>
      </c>
      <c r="AE486" s="9">
        <v>8.5998785580348454</v>
      </c>
      <c r="AF486" s="9">
        <v>471</v>
      </c>
      <c r="AG486" s="9">
        <v>6.1548580940164177</v>
      </c>
      <c r="AH486" s="9">
        <v>742</v>
      </c>
      <c r="AI486" s="9">
        <v>6.6093492431673804</v>
      </c>
      <c r="AJ486" s="10">
        <v>1300.4791666666599</v>
      </c>
      <c r="AL486" s="2"/>
      <c r="AO486" s="6"/>
    </row>
    <row r="487" spans="1:41" ht="15" x14ac:dyDescent="0.25">
      <c r="A487" s="9">
        <v>110108025025</v>
      </c>
      <c r="B487" s="13">
        <v>79</v>
      </c>
      <c r="C487" s="14">
        <v>116.27600099999999</v>
      </c>
      <c r="D487" s="14">
        <v>39.957099900000003</v>
      </c>
      <c r="E487" s="14">
        <v>11.69224899532016</v>
      </c>
      <c r="F487" s="9">
        <v>5494</v>
      </c>
      <c r="G487" s="15">
        <v>8.5880898999999999</v>
      </c>
      <c r="H487" s="16">
        <v>2.1706811738155678E-6</v>
      </c>
      <c r="I487" s="15">
        <v>1.9645124210636741E-2</v>
      </c>
      <c r="J487" s="17">
        <v>2.2353078690000001E-6</v>
      </c>
      <c r="K487" s="18">
        <v>0.25275482663677845</v>
      </c>
      <c r="L487" s="19">
        <f t="shared" si="32"/>
        <v>0.22874846955941552</v>
      </c>
      <c r="M487" s="18">
        <f t="shared" si="33"/>
        <v>0.26027998018511661</v>
      </c>
      <c r="N487" s="15">
        <v>639.72302249999996</v>
      </c>
      <c r="O487" s="12">
        <v>1751</v>
      </c>
      <c r="P487" s="7">
        <v>0.3187113214415726</v>
      </c>
      <c r="Q487" s="7">
        <v>0.68128867855842734</v>
      </c>
      <c r="R487" s="20">
        <v>106245</v>
      </c>
      <c r="S487" s="18">
        <v>9.9381143065161992E-2</v>
      </c>
      <c r="T487" s="18">
        <v>0.18329086275937387</v>
      </c>
      <c r="U487" s="21">
        <v>38.589552238805972</v>
      </c>
      <c r="V487" s="22">
        <v>4.7236743838685584E-2</v>
      </c>
      <c r="W487" s="22">
        <v>0.31684092606422704</v>
      </c>
      <c r="X487" s="9">
        <v>1284.5</v>
      </c>
      <c r="Y487" s="9">
        <v>7.1581248165499387</v>
      </c>
      <c r="Z487" s="9">
        <v>802.5</v>
      </c>
      <c r="AA487" s="9">
        <v>6.6877318550041709</v>
      </c>
      <c r="AB487" s="9">
        <v>1066</v>
      </c>
      <c r="AC487" s="9">
        <v>6.9716686047257896</v>
      </c>
      <c r="AD487" s="9">
        <v>4415.5</v>
      </c>
      <c r="AE487" s="9">
        <v>8.3928763569088574</v>
      </c>
      <c r="AF487" s="9">
        <v>539.5</v>
      </c>
      <c r="AG487" s="9">
        <v>6.2906427846981892</v>
      </c>
      <c r="AH487" s="9">
        <v>1195.5</v>
      </c>
      <c r="AI487" s="9">
        <v>7.0863197868983798</v>
      </c>
      <c r="AJ487" s="10">
        <v>1441.17499999999</v>
      </c>
      <c r="AL487" s="2"/>
      <c r="AO487" s="6"/>
    </row>
    <row r="488" spans="1:41" ht="15" x14ac:dyDescent="0.25">
      <c r="A488" s="9">
        <v>110108025017</v>
      </c>
      <c r="B488" s="13">
        <v>79</v>
      </c>
      <c r="C488" s="14">
        <v>116.2699966</v>
      </c>
      <c r="D488" s="14">
        <v>39.944000199999998</v>
      </c>
      <c r="E488" s="14">
        <v>11.58208656993919</v>
      </c>
      <c r="F488" s="9">
        <v>3528</v>
      </c>
      <c r="G488" s="15">
        <v>22.355199800000001</v>
      </c>
      <c r="H488" s="16">
        <v>4.2679216516712941E-6</v>
      </c>
      <c r="I488" s="15">
        <v>2.9772984809350408E-2</v>
      </c>
      <c r="J488" s="17">
        <v>6.7301327159999998E-6</v>
      </c>
      <c r="K488" s="18">
        <v>0.19091404638983786</v>
      </c>
      <c r="L488" s="19">
        <f t="shared" si="32"/>
        <v>0.13318147489493878</v>
      </c>
      <c r="M488" s="18">
        <f t="shared" si="33"/>
        <v>0.30105446501086514</v>
      </c>
      <c r="N488" s="15">
        <v>157.8159943</v>
      </c>
      <c r="O488" s="12">
        <v>605</v>
      </c>
      <c r="P488" s="7">
        <v>0.17148526077097506</v>
      </c>
      <c r="Q488" s="7">
        <v>0.82851473922902497</v>
      </c>
      <c r="R488" s="20">
        <v>96619.5</v>
      </c>
      <c r="S488" s="18">
        <v>0.10289115646258504</v>
      </c>
      <c r="T488" s="18">
        <v>0.19416099773242632</v>
      </c>
      <c r="U488" s="21">
        <v>41.218820861678005</v>
      </c>
      <c r="V488" s="22">
        <v>4.7451669595782071E-2</v>
      </c>
      <c r="W488" s="22">
        <v>0.59343878148799067</v>
      </c>
      <c r="X488" s="9">
        <v>978.28571428571433</v>
      </c>
      <c r="Y488" s="9">
        <v>6.8858017687662647</v>
      </c>
      <c r="Z488" s="9">
        <v>1338.8571428571429</v>
      </c>
      <c r="AA488" s="9">
        <v>7.1995716505723726</v>
      </c>
      <c r="AB488" s="9">
        <v>398.14285714285722</v>
      </c>
      <c r="AC488" s="9">
        <v>5.9868108784266347</v>
      </c>
      <c r="AD488" s="9">
        <v>4067.2857142857142</v>
      </c>
      <c r="AE488" s="9">
        <v>8.3107311552925704</v>
      </c>
      <c r="AF488" s="9">
        <v>721.57142857142856</v>
      </c>
      <c r="AG488" s="9">
        <v>6.5814313734127392</v>
      </c>
      <c r="AH488" s="9">
        <v>1617.8571428571429</v>
      </c>
      <c r="AI488" s="9">
        <v>7.3888578012959218</v>
      </c>
      <c r="AJ488" s="10">
        <v>1560.95</v>
      </c>
      <c r="AL488" s="2"/>
      <c r="AO488" s="6"/>
    </row>
    <row r="489" spans="1:41" ht="15" x14ac:dyDescent="0.25">
      <c r="A489" s="9">
        <v>110108025008</v>
      </c>
      <c r="B489" s="13">
        <v>79</v>
      </c>
      <c r="C489" s="14">
        <v>116.2850037</v>
      </c>
      <c r="D489" s="14">
        <v>39.959400199999997</v>
      </c>
      <c r="E489" s="14">
        <v>11.14106507504084</v>
      </c>
      <c r="F489" s="9">
        <v>884</v>
      </c>
      <c r="G489" s="15">
        <v>4.2716798999999996</v>
      </c>
      <c r="H489" s="16">
        <v>8.7210061779556584E-7</v>
      </c>
      <c r="I489" s="15">
        <v>2.7155064180090548E-3</v>
      </c>
      <c r="J489" s="17">
        <v>1.073270565E-6</v>
      </c>
      <c r="K489" s="18">
        <v>0.20415870060759136</v>
      </c>
      <c r="L489" s="19">
        <f t="shared" si="32"/>
        <v>6.3569988425608737E-2</v>
      </c>
      <c r="M489" s="18">
        <f t="shared" si="33"/>
        <v>0.25125257278758178</v>
      </c>
      <c r="N489" s="15">
        <v>206.9440002</v>
      </c>
      <c r="O489" s="12">
        <v>145</v>
      </c>
      <c r="P489" s="7">
        <v>0.16402714932126697</v>
      </c>
      <c r="Q489" s="7">
        <v>0.83597285067873306</v>
      </c>
      <c r="R489" s="20">
        <v>108738</v>
      </c>
      <c r="S489" s="18">
        <v>0.10294117647058823</v>
      </c>
      <c r="T489" s="18">
        <v>0.32013574660633481</v>
      </c>
      <c r="U489" s="21">
        <v>47.578054298642535</v>
      </c>
      <c r="V489" s="22">
        <v>4.4673539518900345E-2</v>
      </c>
      <c r="W489" s="22">
        <v>0.3654066437571592</v>
      </c>
      <c r="X489" s="9">
        <v>792</v>
      </c>
      <c r="Y489" s="9">
        <v>6.674561391814426</v>
      </c>
      <c r="Z489" s="9">
        <v>1670</v>
      </c>
      <c r="AA489" s="9">
        <v>7.4205789054108005</v>
      </c>
      <c r="AB489" s="9">
        <v>1647</v>
      </c>
      <c r="AC489" s="9">
        <v>7.4067107301776405</v>
      </c>
      <c r="AD489" s="9">
        <v>4386</v>
      </c>
      <c r="AE489" s="9">
        <v>8.3861729289778335</v>
      </c>
      <c r="AF489" s="9">
        <v>156</v>
      </c>
      <c r="AG489" s="9">
        <v>5.0498560072495371</v>
      </c>
      <c r="AH489" s="9">
        <v>800</v>
      </c>
      <c r="AI489" s="9">
        <v>6.6846117276679271</v>
      </c>
      <c r="AJ489" s="10">
        <v>1004.078125</v>
      </c>
      <c r="AL489" s="2"/>
      <c r="AO489" s="6"/>
    </row>
    <row r="490" spans="1:41" ht="15" x14ac:dyDescent="0.25">
      <c r="A490" s="9">
        <v>110108025026</v>
      </c>
      <c r="B490" s="13">
        <v>79</v>
      </c>
      <c r="C490" s="14">
        <v>116.2699966</v>
      </c>
      <c r="D490" s="14">
        <v>39.940700499999998</v>
      </c>
      <c r="E490" s="14">
        <v>11.46361326257437</v>
      </c>
      <c r="F490" s="9">
        <v>4158</v>
      </c>
      <c r="G490" s="15">
        <v>11.887299499999999</v>
      </c>
      <c r="H490" s="16">
        <v>2.0647185848710582E-6</v>
      </c>
      <c r="I490" s="15">
        <v>2.114083896483011E-2</v>
      </c>
      <c r="J490" s="17">
        <v>1.977077357E-6</v>
      </c>
      <c r="K490" s="18">
        <v>0.17369113858627508</v>
      </c>
      <c r="L490" s="19">
        <f t="shared" si="32"/>
        <v>0.17784391623034407</v>
      </c>
      <c r="M490" s="18">
        <f t="shared" si="33"/>
        <v>0.16631846089181149</v>
      </c>
      <c r="N490" s="15">
        <v>349.7850037</v>
      </c>
      <c r="O490" s="12">
        <v>1349</v>
      </c>
      <c r="P490" s="7">
        <v>0.32443482443482441</v>
      </c>
      <c r="Q490" s="7">
        <v>0.67556517556517559</v>
      </c>
      <c r="R490" s="20">
        <v>90774</v>
      </c>
      <c r="S490" s="18">
        <v>9.1149591149591147E-2</v>
      </c>
      <c r="T490" s="18">
        <v>0.18446368446368447</v>
      </c>
      <c r="U490" s="21">
        <v>40.014911014911014</v>
      </c>
      <c r="V490" s="22">
        <v>3.2512315270935961E-2</v>
      </c>
      <c r="W490" s="22">
        <v>0.35172413793103446</v>
      </c>
      <c r="X490" s="9">
        <v>550.66666666666663</v>
      </c>
      <c r="Y490" s="9">
        <v>6.3111296654128139</v>
      </c>
      <c r="Z490" s="9">
        <v>1826.333333333333</v>
      </c>
      <c r="AA490" s="9">
        <v>7.5100655928703057</v>
      </c>
      <c r="AB490" s="9">
        <v>302</v>
      </c>
      <c r="AC490" s="9">
        <v>5.7104270173748697</v>
      </c>
      <c r="AD490" s="9">
        <v>3561.666666666667</v>
      </c>
      <c r="AE490" s="9">
        <v>8.1779838790851382</v>
      </c>
      <c r="AF490" s="9">
        <v>759</v>
      </c>
      <c r="AG490" s="9">
        <v>6.6320017773956303</v>
      </c>
      <c r="AH490" s="9">
        <v>1152.666666666667</v>
      </c>
      <c r="AI490" s="9">
        <v>7.0498333775751263</v>
      </c>
      <c r="AJ490" s="10">
        <v>1228.10625</v>
      </c>
      <c r="AL490" s="2"/>
      <c r="AO490" s="6"/>
    </row>
    <row r="491" spans="1:41" ht="15" x14ac:dyDescent="0.25">
      <c r="A491" s="9">
        <v>110108025015</v>
      </c>
      <c r="B491" s="13">
        <v>79</v>
      </c>
      <c r="C491" s="14">
        <v>116.27600099999999</v>
      </c>
      <c r="D491" s="14">
        <v>39.9679985</v>
      </c>
      <c r="E491" s="14">
        <v>12.294565817227801</v>
      </c>
      <c r="F491" s="9">
        <v>4839</v>
      </c>
      <c r="G491" s="15">
        <v>65.394203200000007</v>
      </c>
      <c r="H491" s="16">
        <v>1.358367712014912E-5</v>
      </c>
      <c r="I491" s="15">
        <v>8.5534827072362554E-2</v>
      </c>
      <c r="J491" s="17"/>
      <c r="K491" s="18">
        <v>0.20771989649610287</v>
      </c>
      <c r="L491" s="19">
        <f t="shared" si="32"/>
        <v>0.13079879085117832</v>
      </c>
      <c r="M491" s="18"/>
      <c r="N491" s="15">
        <v>73.997398399999994</v>
      </c>
      <c r="O491" s="12">
        <v>868</v>
      </c>
      <c r="P491" s="7">
        <v>0.17937590411241991</v>
      </c>
      <c r="Q491" s="7">
        <v>0.82062409588758012</v>
      </c>
      <c r="R491" s="20"/>
      <c r="S491" s="18">
        <v>9.506096300888614E-2</v>
      </c>
      <c r="T491" s="18">
        <v>0.28683612316594337</v>
      </c>
      <c r="U491" s="21">
        <v>44.761107666873322</v>
      </c>
      <c r="V491" s="22">
        <v>3.9966166208500742E-2</v>
      </c>
      <c r="W491" s="22">
        <v>0.46204271516176781</v>
      </c>
      <c r="X491" s="9">
        <v>560.47058823529414</v>
      </c>
      <c r="Y491" s="9">
        <v>6.3287767669789199</v>
      </c>
      <c r="Z491" s="9">
        <v>654.17647058823525</v>
      </c>
      <c r="AA491" s="9">
        <v>6.4833771477626261</v>
      </c>
      <c r="AB491" s="9">
        <v>608.70588235294122</v>
      </c>
      <c r="AC491" s="9">
        <v>6.4113351992497041</v>
      </c>
      <c r="AD491" s="9">
        <v>3143.117647058823</v>
      </c>
      <c r="AE491" s="9">
        <v>8.0529704675506792</v>
      </c>
      <c r="AF491" s="9">
        <v>544.82352941176475</v>
      </c>
      <c r="AG491" s="9">
        <v>6.300461942984481</v>
      </c>
      <c r="AH491" s="9">
        <v>763.52941176470586</v>
      </c>
      <c r="AI491" s="9">
        <v>6.6379516462018646</v>
      </c>
      <c r="AJ491" s="10"/>
      <c r="AL491" s="2"/>
      <c r="AO491" s="6"/>
    </row>
    <row r="492" spans="1:41" ht="15" x14ac:dyDescent="0.25">
      <c r="A492" s="9">
        <v>110108025004</v>
      </c>
      <c r="B492" s="13">
        <v>79</v>
      </c>
      <c r="C492" s="14">
        <v>116.2730026</v>
      </c>
      <c r="D492" s="14">
        <v>39.948200200000002</v>
      </c>
      <c r="E492" s="14">
        <v>11.509689251372251</v>
      </c>
      <c r="F492" s="9">
        <v>2986</v>
      </c>
      <c r="G492" s="15">
        <v>96.291999799999999</v>
      </c>
      <c r="H492" s="16">
        <v>1.287689350811726E-5</v>
      </c>
      <c r="I492" s="15">
        <v>0.23526252424202659</v>
      </c>
      <c r="J492" s="17">
        <v>3.4304309564999999E-5</v>
      </c>
      <c r="K492" s="18">
        <v>0.13372755301440173</v>
      </c>
      <c r="L492" s="19">
        <f t="shared" si="32"/>
        <v>0.24432198389343929</v>
      </c>
      <c r="M492" s="18">
        <f>J492*1000000/G492</f>
        <v>0.35625295596986861</v>
      </c>
      <c r="N492" s="15">
        <v>31.009799999999998</v>
      </c>
      <c r="O492" s="12">
        <v>760</v>
      </c>
      <c r="P492" s="7">
        <v>0.25452109845947757</v>
      </c>
      <c r="Q492" s="7">
        <v>0.74547890154052243</v>
      </c>
      <c r="R492" s="20">
        <v>88767</v>
      </c>
      <c r="S492" s="18">
        <v>7.5686537173476218E-2</v>
      </c>
      <c r="T492" s="18">
        <v>0.2491627595445412</v>
      </c>
      <c r="U492" s="21">
        <v>43.117883456128602</v>
      </c>
      <c r="V492" s="22">
        <v>3.3769813921433495E-2</v>
      </c>
      <c r="W492" s="22">
        <v>0.45830461750516888</v>
      </c>
      <c r="X492" s="9">
        <v>1132.818181818182</v>
      </c>
      <c r="Y492" s="9">
        <v>7.0324637731444968</v>
      </c>
      <c r="Z492" s="9">
        <v>989.22727272727275</v>
      </c>
      <c r="AA492" s="9">
        <v>6.8969241057557511</v>
      </c>
      <c r="AB492" s="9">
        <v>612.13636363636363</v>
      </c>
      <c r="AC492" s="9">
        <v>6.4169550740917263</v>
      </c>
      <c r="AD492" s="9">
        <v>4391.818181818182</v>
      </c>
      <c r="AE492" s="9">
        <v>8.387498584750082</v>
      </c>
      <c r="AF492" s="9">
        <v>546.86363636363637</v>
      </c>
      <c r="AG492" s="9">
        <v>6.3041994776752084</v>
      </c>
      <c r="AH492" s="9">
        <v>1390.409090909091</v>
      </c>
      <c r="AI492" s="9">
        <v>7.2373532928305835</v>
      </c>
      <c r="AJ492" s="10">
        <v>1454.2291666666599</v>
      </c>
      <c r="AL492" s="2"/>
      <c r="AO492" s="6"/>
    </row>
    <row r="493" spans="1:41" ht="15" x14ac:dyDescent="0.25">
      <c r="A493" s="9">
        <v>110108025014</v>
      </c>
      <c r="B493" s="13">
        <v>79</v>
      </c>
      <c r="C493" s="14">
        <v>116.2850037</v>
      </c>
      <c r="D493" s="14">
        <v>39.954700500000001</v>
      </c>
      <c r="E493" s="14">
        <v>10.88711923015267</v>
      </c>
      <c r="F493" s="9">
        <v>2205</v>
      </c>
      <c r="G493" s="15">
        <v>11.932700199999999</v>
      </c>
      <c r="H493" s="16">
        <v>2.2883310100354248E-6</v>
      </c>
      <c r="I493" s="15">
        <v>6.4825771806864291E-3</v>
      </c>
      <c r="J493" s="17">
        <v>3.4780422069999999E-6</v>
      </c>
      <c r="K493" s="18">
        <v>0.19176975635702512</v>
      </c>
      <c r="L493" s="19">
        <f t="shared" si="32"/>
        <v>5.4326154785037085E-2</v>
      </c>
      <c r="M493" s="18">
        <f>J493*1000000/G493</f>
        <v>0.29147151513954905</v>
      </c>
      <c r="N493" s="15">
        <v>184.78599550000001</v>
      </c>
      <c r="O493" s="12">
        <v>584</v>
      </c>
      <c r="P493" s="7">
        <v>0.26485260770975055</v>
      </c>
      <c r="Q493" s="7">
        <v>0.73514739229024939</v>
      </c>
      <c r="R493" s="20">
        <v>150950</v>
      </c>
      <c r="S493" s="18">
        <v>0.10839002267573696</v>
      </c>
      <c r="T493" s="18">
        <v>0.20045351473922904</v>
      </c>
      <c r="U493" s="21">
        <v>41.285260770975057</v>
      </c>
      <c r="V493" s="22">
        <v>4.8220973782771535E-2</v>
      </c>
      <c r="W493" s="22">
        <v>0.57631086142322097</v>
      </c>
      <c r="X493" s="9">
        <v>1345</v>
      </c>
      <c r="Y493" s="9">
        <v>7.2041492920359396</v>
      </c>
      <c r="Z493" s="9">
        <v>1493</v>
      </c>
      <c r="AA493" s="9">
        <v>7.3085427975391903</v>
      </c>
      <c r="AB493" s="9">
        <v>1382.6</v>
      </c>
      <c r="AC493" s="9">
        <v>7.2317210635111646</v>
      </c>
      <c r="AD493" s="9">
        <v>4913.6000000000004</v>
      </c>
      <c r="AE493" s="9">
        <v>8.4997621496865587</v>
      </c>
      <c r="AF493" s="9">
        <v>442</v>
      </c>
      <c r="AG493" s="9">
        <v>6.0913098820776979</v>
      </c>
      <c r="AH493" s="9">
        <v>999</v>
      </c>
      <c r="AI493" s="9">
        <v>6.9067547786485539</v>
      </c>
      <c r="AJ493" s="10">
        <v>1362.875</v>
      </c>
      <c r="AL493" s="2"/>
      <c r="AO493" s="6"/>
    </row>
    <row r="494" spans="1:41" ht="15" x14ac:dyDescent="0.25">
      <c r="A494" s="9">
        <v>110108025002</v>
      </c>
      <c r="B494" s="13">
        <v>79</v>
      </c>
      <c r="C494" s="14">
        <v>116.2809982</v>
      </c>
      <c r="D494" s="14">
        <v>39.952598600000002</v>
      </c>
      <c r="E494" s="14">
        <v>11.0862948969472</v>
      </c>
      <c r="F494" s="9">
        <v>6873</v>
      </c>
      <c r="G494" s="15">
        <v>18.406900400000001</v>
      </c>
      <c r="H494" s="16">
        <v>3.1918564673514442E-6</v>
      </c>
      <c r="I494" s="15">
        <v>1.4518086304475351E-2</v>
      </c>
      <c r="J494" s="17">
        <v>1.0264662847999999E-5</v>
      </c>
      <c r="K494" s="18">
        <v>0.17340542937644429</v>
      </c>
      <c r="L494" s="19">
        <f t="shared" si="32"/>
        <v>7.8873063845531263E-2</v>
      </c>
      <c r="M494" s="18">
        <f>J494*1000000/G494</f>
        <v>0.55765297931421398</v>
      </c>
      <c r="N494" s="15">
        <v>373.39300539999999</v>
      </c>
      <c r="O494" s="12">
        <v>1722</v>
      </c>
      <c r="P494" s="7">
        <v>0.25054561326931468</v>
      </c>
      <c r="Q494" s="7">
        <v>0.74945438673068532</v>
      </c>
      <c r="R494" s="20">
        <v>115112.6666666667</v>
      </c>
      <c r="S494" s="18">
        <v>0.11305106940200786</v>
      </c>
      <c r="T494" s="18">
        <v>0.18841844900334642</v>
      </c>
      <c r="U494" s="21">
        <v>40.642805179688636</v>
      </c>
      <c r="V494" s="22">
        <v>4.8129935926091494E-2</v>
      </c>
      <c r="W494" s="22">
        <v>0.55669795857547311</v>
      </c>
      <c r="X494" s="9">
        <v>1425.666666666667</v>
      </c>
      <c r="Y494" s="9">
        <v>7.2623948195587991</v>
      </c>
      <c r="Z494" s="9">
        <v>997.33333333333337</v>
      </c>
      <c r="AA494" s="9">
        <v>6.9050850504262584</v>
      </c>
      <c r="AB494" s="9">
        <v>944.66666666666663</v>
      </c>
      <c r="AC494" s="9">
        <v>6.850832131582516</v>
      </c>
      <c r="AD494" s="9">
        <v>4975</v>
      </c>
      <c r="AE494" s="9">
        <v>8.5121806495926933</v>
      </c>
      <c r="AF494" s="9">
        <v>599.66666666666663</v>
      </c>
      <c r="AG494" s="9">
        <v>6.3963739452824235</v>
      </c>
      <c r="AH494" s="9">
        <v>1817.666666666667</v>
      </c>
      <c r="AI494" s="9">
        <v>7.5053089062579517</v>
      </c>
      <c r="AJ494" s="10">
        <v>1740.0590277777701</v>
      </c>
      <c r="AL494" s="2"/>
      <c r="AO494" s="6"/>
    </row>
    <row r="495" spans="1:41" ht="15" x14ac:dyDescent="0.25">
      <c r="A495" s="9">
        <v>110108025020</v>
      </c>
      <c r="B495" s="13">
        <v>79</v>
      </c>
      <c r="C495" s="14">
        <v>116.28199770000001</v>
      </c>
      <c r="D495" s="14">
        <v>39.960498800000003</v>
      </c>
      <c r="E495" s="14">
        <v>11.42439242637843</v>
      </c>
      <c r="F495" s="9">
        <v>11226</v>
      </c>
      <c r="G495" s="15">
        <v>70.808402999999998</v>
      </c>
      <c r="H495" s="16">
        <v>1.5964700259752601E-5</v>
      </c>
      <c r="I495" s="15">
        <v>0.14061589619020609</v>
      </c>
      <c r="J495" s="17"/>
      <c r="K495" s="18">
        <v>0.2254633572198006</v>
      </c>
      <c r="L495" s="19">
        <f t="shared" si="32"/>
        <v>0.19858645334820796</v>
      </c>
      <c r="M495" s="18"/>
      <c r="N495" s="15">
        <v>158.5410004</v>
      </c>
      <c r="O495" s="12">
        <v>3406</v>
      </c>
      <c r="P495" s="7">
        <v>0.30340281489399606</v>
      </c>
      <c r="Q495" s="7">
        <v>0.69659718510600399</v>
      </c>
      <c r="R495" s="20">
        <v>138533</v>
      </c>
      <c r="S495" s="18">
        <v>0.12301799394263317</v>
      </c>
      <c r="T495" s="18">
        <v>0.16096561553536434</v>
      </c>
      <c r="U495" s="21">
        <v>40.027881703189024</v>
      </c>
      <c r="V495" s="22">
        <v>4.2114858705560622E-2</v>
      </c>
      <c r="W495" s="22">
        <v>0.55396536007292618</v>
      </c>
      <c r="X495" s="9">
        <v>770.8</v>
      </c>
      <c r="Y495" s="9">
        <v>6.6474289365402113</v>
      </c>
      <c r="Z495" s="9">
        <v>1280.45</v>
      </c>
      <c r="AA495" s="9">
        <v>7.1549668576300469</v>
      </c>
      <c r="AB495" s="9">
        <v>1113.0999999999999</v>
      </c>
      <c r="AC495" s="9">
        <v>7.0149041944991799</v>
      </c>
      <c r="AD495" s="9">
        <v>4306.1000000000004</v>
      </c>
      <c r="AE495" s="9">
        <v>8.3677879010638456</v>
      </c>
      <c r="AF495" s="9">
        <v>278</v>
      </c>
      <c r="AG495" s="9">
        <v>5.6276211136906369</v>
      </c>
      <c r="AH495" s="9">
        <v>901.95</v>
      </c>
      <c r="AI495" s="9">
        <v>6.8045590861536871</v>
      </c>
      <c r="AJ495" s="10"/>
      <c r="AL495" s="2"/>
      <c r="AO495" s="6"/>
    </row>
    <row r="496" spans="1:41" ht="15" x14ac:dyDescent="0.25">
      <c r="A496" s="9">
        <v>110108025021</v>
      </c>
      <c r="B496" s="13">
        <v>79</v>
      </c>
      <c r="C496" s="14">
        <v>116.27600099999999</v>
      </c>
      <c r="D496" s="14">
        <v>39.961700399999998</v>
      </c>
      <c r="E496" s="14">
        <v>11.93524596649679</v>
      </c>
      <c r="F496" s="9">
        <v>9785</v>
      </c>
      <c r="G496" s="15">
        <v>24.5300999</v>
      </c>
      <c r="H496" s="16">
        <v>4.5252279431105866E-6</v>
      </c>
      <c r="I496" s="15">
        <v>5.6296331359348667E-2</v>
      </c>
      <c r="J496" s="17"/>
      <c r="K496" s="18">
        <v>0.18447653949874812</v>
      </c>
      <c r="L496" s="19">
        <f t="shared" si="32"/>
        <v>0.22949898935938973</v>
      </c>
      <c r="M496" s="18"/>
      <c r="N496" s="15">
        <v>398.89801030000001</v>
      </c>
      <c r="O496" s="12">
        <v>1680</v>
      </c>
      <c r="P496" s="7">
        <v>0.17169136433316301</v>
      </c>
      <c r="Q496" s="7">
        <v>0.82830863566683699</v>
      </c>
      <c r="R496" s="20">
        <v>130571.3333333333</v>
      </c>
      <c r="S496" s="18">
        <v>0.13040367910066428</v>
      </c>
      <c r="T496" s="18">
        <v>0.1938681655595299</v>
      </c>
      <c r="U496" s="21">
        <v>40.942871742462955</v>
      </c>
      <c r="V496" s="22">
        <v>4.259995813271928E-2</v>
      </c>
      <c r="W496" s="22">
        <v>0.61827506803433119</v>
      </c>
      <c r="X496" s="9">
        <v>597.33333333333337</v>
      </c>
      <c r="Y496" s="9">
        <v>6.3924753048667657</v>
      </c>
      <c r="Z496" s="9">
        <v>812</v>
      </c>
      <c r="AA496" s="9">
        <v>6.6995003401616779</v>
      </c>
      <c r="AB496" s="9">
        <v>496.33333333333331</v>
      </c>
      <c r="AC496" s="9">
        <v>6.2072477440158993</v>
      </c>
      <c r="AD496" s="9">
        <v>3728.333333333333</v>
      </c>
      <c r="AE496" s="9">
        <v>8.2237165852561205</v>
      </c>
      <c r="AF496" s="9">
        <v>303.66666666666669</v>
      </c>
      <c r="AG496" s="9">
        <v>5.7159306085918491</v>
      </c>
      <c r="AH496" s="9">
        <v>508.33333333333331</v>
      </c>
      <c r="AI496" s="9">
        <v>6.2311374003734024</v>
      </c>
      <c r="AJ496" s="10"/>
      <c r="AL496" s="2"/>
      <c r="AO496" s="6"/>
    </row>
    <row r="497" spans="1:41" ht="15" x14ac:dyDescent="0.25">
      <c r="A497" s="9">
        <v>110108025003</v>
      </c>
      <c r="B497" s="13">
        <v>79</v>
      </c>
      <c r="C497" s="14">
        <v>116.27600099999999</v>
      </c>
      <c r="D497" s="14">
        <v>39.951198599999998</v>
      </c>
      <c r="E497" s="14">
        <v>11.40648667466003</v>
      </c>
      <c r="F497" s="9">
        <v>7677</v>
      </c>
      <c r="G497" s="15">
        <v>33.564300500000002</v>
      </c>
      <c r="H497" s="16">
        <v>6.6748214633594296E-6</v>
      </c>
      <c r="I497" s="15">
        <v>5.7401507520891279E-2</v>
      </c>
      <c r="J497" s="17">
        <v>1.1136190826000001E-5</v>
      </c>
      <c r="K497" s="18">
        <v>0.19886669359784301</v>
      </c>
      <c r="L497" s="19">
        <f t="shared" si="32"/>
        <v>0.17101952570377946</v>
      </c>
      <c r="M497" s="18">
        <f>J497*1000000/G497</f>
        <v>0.33178676927886519</v>
      </c>
      <c r="N497" s="15">
        <v>228.7250061</v>
      </c>
      <c r="O497" s="12">
        <v>2110</v>
      </c>
      <c r="P497" s="7">
        <v>0.27484694542138854</v>
      </c>
      <c r="Q497" s="7">
        <v>0.72515305457861146</v>
      </c>
      <c r="R497" s="20">
        <v>104228</v>
      </c>
      <c r="S497" s="18">
        <v>9.7043115800442878E-2</v>
      </c>
      <c r="T497" s="18">
        <v>0.19408623160088576</v>
      </c>
      <c r="U497" s="21">
        <v>41.836915461768918</v>
      </c>
      <c r="V497" s="22">
        <v>3.9280958721704395E-2</v>
      </c>
      <c r="W497" s="22">
        <v>0.55605858854860191</v>
      </c>
      <c r="X497" s="9">
        <v>1455.5</v>
      </c>
      <c r="Y497" s="9">
        <v>7.283104763185678</v>
      </c>
      <c r="Z497" s="9">
        <v>631.375</v>
      </c>
      <c r="AA497" s="9">
        <v>6.4478999807882165</v>
      </c>
      <c r="AB497" s="9">
        <v>593.875</v>
      </c>
      <c r="AC497" s="9">
        <v>6.3866688595070853</v>
      </c>
      <c r="AD497" s="9">
        <v>4782.875</v>
      </c>
      <c r="AE497" s="9">
        <v>8.4727971091134098</v>
      </c>
      <c r="AF497" s="9">
        <v>843.125</v>
      </c>
      <c r="AG497" s="9">
        <v>6.73711522696202</v>
      </c>
      <c r="AH497" s="9">
        <v>1629.125</v>
      </c>
      <c r="AI497" s="9">
        <v>7.3957983398508835</v>
      </c>
      <c r="AJ497" s="10">
        <v>1706.20749999999</v>
      </c>
      <c r="AL497" s="2"/>
      <c r="AO497" s="6"/>
    </row>
    <row r="498" spans="1:41" ht="15" x14ac:dyDescent="0.25">
      <c r="A498" s="9">
        <v>110108025001</v>
      </c>
      <c r="B498" s="13">
        <v>79</v>
      </c>
      <c r="C498" s="14">
        <v>116.2850037</v>
      </c>
      <c r="D498" s="14">
        <v>39.942600300000002</v>
      </c>
      <c r="E498" s="14">
        <v>10.326320700216639</v>
      </c>
      <c r="F498" s="9">
        <v>6027</v>
      </c>
      <c r="G498" s="15">
        <v>12.2699003</v>
      </c>
      <c r="H498" s="16">
        <v>3.072981388568957E-6</v>
      </c>
      <c r="I498" s="15">
        <v>5.9170981777680459E-3</v>
      </c>
      <c r="J498" s="17">
        <v>4.5109642550000001E-6</v>
      </c>
      <c r="K498" s="18">
        <v>0.25044876595851046</v>
      </c>
      <c r="L498" s="19">
        <f t="shared" si="32"/>
        <v>4.8224500876898287E-2</v>
      </c>
      <c r="M498" s="18">
        <f>J498*1000000/G498</f>
        <v>0.36764473587450425</v>
      </c>
      <c r="N498" s="15">
        <v>491.20199580000002</v>
      </c>
      <c r="O498" s="12">
        <v>1408</v>
      </c>
      <c r="P498" s="7">
        <v>0.23361539737846357</v>
      </c>
      <c r="Q498" s="7">
        <v>0.7663846026215364</v>
      </c>
      <c r="R498" s="20">
        <v>98422.666666666672</v>
      </c>
      <c r="S498" s="18">
        <v>0.12029201924672307</v>
      </c>
      <c r="T498" s="18">
        <v>0.19080803052928488</v>
      </c>
      <c r="U498" s="21">
        <v>40.851667496266799</v>
      </c>
      <c r="V498" s="22">
        <v>4.3100511073253835E-2</v>
      </c>
      <c r="W498" s="22">
        <v>0.52742759795570704</v>
      </c>
      <c r="X498" s="9">
        <v>350.6</v>
      </c>
      <c r="Y498" s="9">
        <v>5.8596459724871339</v>
      </c>
      <c r="Z498" s="9">
        <v>447.4</v>
      </c>
      <c r="AA498" s="9">
        <v>6.1034530490560295</v>
      </c>
      <c r="AB498" s="9">
        <v>1191.5999999999999</v>
      </c>
      <c r="AC498" s="9">
        <v>7.0830522208391269</v>
      </c>
      <c r="AD498" s="9">
        <v>3426</v>
      </c>
      <c r="AE498" s="9">
        <v>8.1391486788840659</v>
      </c>
      <c r="AF498" s="9">
        <v>423</v>
      </c>
      <c r="AG498" s="9">
        <v>6.0473721790462776</v>
      </c>
      <c r="AH498" s="9">
        <v>351.6</v>
      </c>
      <c r="AI498" s="9">
        <v>5.8624941658110217</v>
      </c>
      <c r="AJ498" s="10">
        <v>803.72222222222194</v>
      </c>
      <c r="AL498" s="2"/>
      <c r="AO498" s="6"/>
    </row>
    <row r="499" spans="1:41" ht="15" x14ac:dyDescent="0.25">
      <c r="A499" s="9">
        <v>110108025023</v>
      </c>
      <c r="B499" s="13">
        <v>79</v>
      </c>
      <c r="C499" s="14">
        <v>116.2860031</v>
      </c>
      <c r="D499" s="14">
        <v>39.941001900000003</v>
      </c>
      <c r="E499" s="14">
        <v>10.183093331302221</v>
      </c>
      <c r="F499" s="9">
        <v>5492</v>
      </c>
      <c r="G499" s="15">
        <v>37.732101399999998</v>
      </c>
      <c r="H499" s="16">
        <v>5.1571819442862972E-6</v>
      </c>
      <c r="I499" s="15">
        <v>6.5216265761130932E-2</v>
      </c>
      <c r="J499" s="17">
        <v>1.3153616700000001E-5</v>
      </c>
      <c r="K499" s="18">
        <v>0.1366788955010679</v>
      </c>
      <c r="L499" s="19">
        <f t="shared" si="32"/>
        <v>0.1728402695354013</v>
      </c>
      <c r="M499" s="18">
        <f>J499*1000000/G499</f>
        <v>0.34860546356954297</v>
      </c>
      <c r="N499" s="15">
        <v>145.55200199999999</v>
      </c>
      <c r="O499" s="12">
        <v>1471</v>
      </c>
      <c r="P499" s="7">
        <v>0.26784413692643844</v>
      </c>
      <c r="Q499" s="7">
        <v>0.73215586307356162</v>
      </c>
      <c r="R499" s="20">
        <v>93731</v>
      </c>
      <c r="S499" s="18">
        <v>9.195193008011654E-2</v>
      </c>
      <c r="T499" s="18">
        <v>0.20083758193736342</v>
      </c>
      <c r="U499" s="21">
        <v>40.448652585579026</v>
      </c>
      <c r="V499" s="22">
        <v>4.4378146559761328E-2</v>
      </c>
      <c r="W499" s="22">
        <v>0.29722170426999811</v>
      </c>
      <c r="X499" s="9">
        <v>477.25</v>
      </c>
      <c r="Y499" s="9">
        <v>6.1680404626058571</v>
      </c>
      <c r="Z499" s="9">
        <v>445.75</v>
      </c>
      <c r="AA499" s="9">
        <v>6.0997582567432502</v>
      </c>
      <c r="AB499" s="9">
        <v>1121.875</v>
      </c>
      <c r="AC499" s="9">
        <v>7.0227566716766434</v>
      </c>
      <c r="AD499" s="9">
        <v>3230.5</v>
      </c>
      <c r="AE499" s="9">
        <v>8.0803922029982207</v>
      </c>
      <c r="AF499" s="9">
        <v>428.125</v>
      </c>
      <c r="AG499" s="9">
        <v>6.0594152090164899</v>
      </c>
      <c r="AH499" s="9">
        <v>438.5</v>
      </c>
      <c r="AI499" s="9">
        <v>6.0833598118122376</v>
      </c>
      <c r="AJ499" s="10">
        <v>879.43333333333305</v>
      </c>
      <c r="AL499" s="2"/>
      <c r="AO499" s="6"/>
    </row>
    <row r="500" spans="1:41" ht="15" x14ac:dyDescent="0.25">
      <c r="A500" s="9">
        <v>110108025005</v>
      </c>
      <c r="B500" s="13">
        <v>79</v>
      </c>
      <c r="C500" s="14">
        <v>116.2779999</v>
      </c>
      <c r="D500" s="14">
        <v>39.954700500000001</v>
      </c>
      <c r="E500" s="14">
        <v>11.419347231590249</v>
      </c>
      <c r="F500" s="9">
        <v>3540</v>
      </c>
      <c r="G500" s="15">
        <v>11.2784996</v>
      </c>
      <c r="H500" s="16">
        <v>2.311505101121714E-6</v>
      </c>
      <c r="I500" s="15">
        <v>1.508765754699405E-2</v>
      </c>
      <c r="J500" s="17"/>
      <c r="K500" s="18">
        <v>0.20494792597427711</v>
      </c>
      <c r="L500" s="19">
        <f t="shared" si="32"/>
        <v>0.13377362310669452</v>
      </c>
      <c r="M500" s="18"/>
      <c r="N500" s="15">
        <v>313.8720093</v>
      </c>
      <c r="O500" s="12">
        <v>344</v>
      </c>
      <c r="P500" s="7">
        <v>9.7175141242937857E-2</v>
      </c>
      <c r="Q500" s="7">
        <v>0.9028248587570622</v>
      </c>
      <c r="R500" s="20"/>
      <c r="S500" s="18">
        <v>8.7853107344632766E-2</v>
      </c>
      <c r="T500" s="18">
        <v>0.2347457627118644</v>
      </c>
      <c r="U500" s="21">
        <v>42.61581920903955</v>
      </c>
      <c r="V500" s="22">
        <v>3.7383177570093455E-2</v>
      </c>
      <c r="W500" s="22">
        <v>0.59170560747663548</v>
      </c>
      <c r="X500" s="9">
        <v>1660</v>
      </c>
      <c r="Y500" s="9">
        <v>7.4145728813505887</v>
      </c>
      <c r="Z500" s="9">
        <v>520</v>
      </c>
      <c r="AA500" s="9">
        <v>6.253828811575473</v>
      </c>
      <c r="AB500" s="9">
        <v>884</v>
      </c>
      <c r="AC500" s="9">
        <v>6.7844570626376433</v>
      </c>
      <c r="AD500" s="9">
        <v>4791</v>
      </c>
      <c r="AE500" s="9">
        <v>8.4744944368831217</v>
      </c>
      <c r="AF500" s="9">
        <v>659</v>
      </c>
      <c r="AG500" s="9">
        <v>6.4907235345025072</v>
      </c>
      <c r="AH500" s="9">
        <v>1571</v>
      </c>
      <c r="AI500" s="9">
        <v>7.3594676382556212</v>
      </c>
      <c r="AJ500" s="10"/>
      <c r="AL500" s="2"/>
      <c r="AO500" s="6"/>
    </row>
    <row r="501" spans="1:41" ht="15" x14ac:dyDescent="0.25">
      <c r="A501" s="9">
        <v>110108025022</v>
      </c>
      <c r="B501" s="13">
        <v>79</v>
      </c>
      <c r="C501" s="14">
        <v>116.2720032</v>
      </c>
      <c r="D501" s="14">
        <v>39.960399600000002</v>
      </c>
      <c r="E501" s="14">
        <v>12.165031312118019</v>
      </c>
      <c r="F501" s="9">
        <v>6175</v>
      </c>
      <c r="G501" s="15">
        <v>45.958599100000001</v>
      </c>
      <c r="H501" s="16">
        <v>8.9652814552801753E-6</v>
      </c>
      <c r="I501" s="15">
        <v>9.7852097292526127E-2</v>
      </c>
      <c r="J501" s="17">
        <v>1.3678147427000001E-5</v>
      </c>
      <c r="K501" s="18">
        <v>0.19507299245072454</v>
      </c>
      <c r="L501" s="19">
        <f t="shared" si="32"/>
        <v>0.21291357702094563</v>
      </c>
      <c r="M501" s="18">
        <f t="shared" ref="M501:M526" si="34">J501*1000000/G501</f>
        <v>0.29761889384918178</v>
      </c>
      <c r="N501" s="15">
        <v>134.36000060000001</v>
      </c>
      <c r="O501" s="12">
        <v>1479</v>
      </c>
      <c r="P501" s="7">
        <v>0.23951417004048584</v>
      </c>
      <c r="Q501" s="7">
        <v>0.76048582995951419</v>
      </c>
      <c r="R501" s="20">
        <v>101759</v>
      </c>
      <c r="S501" s="18">
        <v>9.7004048582995953E-2</v>
      </c>
      <c r="T501" s="18">
        <v>0.22008097165991902</v>
      </c>
      <c r="U501" s="21">
        <v>41.134251012145747</v>
      </c>
      <c r="V501" s="22">
        <v>4.3283582089552242E-2</v>
      </c>
      <c r="W501" s="22">
        <v>0.27960199004975123</v>
      </c>
      <c r="X501" s="9">
        <v>587.63636363636363</v>
      </c>
      <c r="Y501" s="9">
        <v>6.3761083274025605</v>
      </c>
      <c r="Z501" s="9">
        <v>508.72727272727269</v>
      </c>
      <c r="AA501" s="9">
        <v>6.2319120629870008</v>
      </c>
      <c r="AB501" s="9">
        <v>822.27272727272725</v>
      </c>
      <c r="AC501" s="9">
        <v>6.7120721250310247</v>
      </c>
      <c r="AD501" s="9">
        <v>3609.363636363636</v>
      </c>
      <c r="AE501" s="9">
        <v>8.1912867577725184</v>
      </c>
      <c r="AF501" s="9">
        <v>461.72727272727269</v>
      </c>
      <c r="AG501" s="9">
        <v>6.1349743980028748</v>
      </c>
      <c r="AH501" s="9">
        <v>651.18181818181813</v>
      </c>
      <c r="AI501" s="9">
        <v>6.4787888938160805</v>
      </c>
      <c r="AJ501" s="10">
        <v>1019.77462121212</v>
      </c>
      <c r="AL501" s="2"/>
      <c r="AO501" s="6"/>
    </row>
    <row r="502" spans="1:41" ht="15" x14ac:dyDescent="0.25">
      <c r="A502" s="9">
        <v>110108025016</v>
      </c>
      <c r="B502" s="13">
        <v>79</v>
      </c>
      <c r="C502" s="14">
        <v>116.2779999</v>
      </c>
      <c r="D502" s="14">
        <v>39.972000100000002</v>
      </c>
      <c r="E502" s="14">
        <v>12.396661075792309</v>
      </c>
      <c r="F502" s="9">
        <v>1272</v>
      </c>
      <c r="G502" s="15">
        <v>7.0774498000000001</v>
      </c>
      <c r="H502" s="16">
        <v>8.7350521972942217E-7</v>
      </c>
      <c r="I502" s="15">
        <v>2.876452760554498E-2</v>
      </c>
      <c r="J502" s="17">
        <v>1.791474176E-6</v>
      </c>
      <c r="K502" s="18">
        <v>0.12342089939365196</v>
      </c>
      <c r="L502" s="19">
        <f t="shared" si="32"/>
        <v>0.40642503187440454</v>
      </c>
      <c r="M502" s="18">
        <f t="shared" si="34"/>
        <v>0.25312425048920872</v>
      </c>
      <c r="N502" s="15">
        <v>179.72599790000001</v>
      </c>
      <c r="O502" s="12">
        <v>390</v>
      </c>
      <c r="P502" s="7">
        <v>0.30660377358490565</v>
      </c>
      <c r="Q502" s="7">
        <v>0.69339622641509435</v>
      </c>
      <c r="R502" s="20">
        <v>87300</v>
      </c>
      <c r="S502" s="18">
        <v>8.3333333333333329E-2</v>
      </c>
      <c r="T502" s="18">
        <v>0.21933962264150944</v>
      </c>
      <c r="U502" s="21">
        <v>41.211477987421382</v>
      </c>
      <c r="V502" s="22">
        <v>3.8740920096852302E-2</v>
      </c>
      <c r="W502" s="22">
        <v>0.37368845843422116</v>
      </c>
      <c r="X502" s="9">
        <v>1038</v>
      </c>
      <c r="Y502" s="9">
        <v>6.9450510637258338</v>
      </c>
      <c r="Z502" s="9">
        <v>1319</v>
      </c>
      <c r="AA502" s="9">
        <v>7.1846291527173145</v>
      </c>
      <c r="AB502" s="9">
        <v>1166</v>
      </c>
      <c r="AC502" s="9">
        <v>7.0613343669104376</v>
      </c>
      <c r="AD502" s="9">
        <v>3507</v>
      </c>
      <c r="AE502" s="9">
        <v>8.1625162501401789</v>
      </c>
      <c r="AF502" s="9">
        <v>910</v>
      </c>
      <c r="AG502" s="9">
        <v>6.8134445995108956</v>
      </c>
      <c r="AH502" s="9">
        <v>1414</v>
      </c>
      <c r="AI502" s="9">
        <v>7.2541778464565176</v>
      </c>
      <c r="AJ502" s="10">
        <v>1432.73125</v>
      </c>
      <c r="AL502" s="2"/>
      <c r="AO502" s="6"/>
    </row>
    <row r="503" spans="1:41" ht="15" x14ac:dyDescent="0.25">
      <c r="A503" s="9">
        <v>110108025024</v>
      </c>
      <c r="B503" s="13">
        <v>79</v>
      </c>
      <c r="C503" s="14">
        <v>116.2860031</v>
      </c>
      <c r="D503" s="14">
        <v>39.950901000000002</v>
      </c>
      <c r="E503" s="14">
        <v>10.61928831054095</v>
      </c>
      <c r="F503" s="9">
        <v>4020</v>
      </c>
      <c r="G503" s="15">
        <v>61.744399999999999</v>
      </c>
      <c r="H503" s="16">
        <v>9.7727938594078105E-6</v>
      </c>
      <c r="I503" s="15">
        <v>7.7403507677801089E-2</v>
      </c>
      <c r="J503" s="17">
        <v>2.1828547959000001E-5</v>
      </c>
      <c r="K503" s="18">
        <v>0.15827822214496878</v>
      </c>
      <c r="L503" s="19">
        <f t="shared" si="32"/>
        <v>0.12536117879160069</v>
      </c>
      <c r="M503" s="18">
        <f t="shared" si="34"/>
        <v>0.35353081346648446</v>
      </c>
      <c r="N503" s="15">
        <v>65.107101400000005</v>
      </c>
      <c r="O503" s="12">
        <v>1798</v>
      </c>
      <c r="P503" s="7">
        <v>0.44726368159203977</v>
      </c>
      <c r="Q503" s="7">
        <v>0.55273631840796023</v>
      </c>
      <c r="R503" s="20">
        <v>94743</v>
      </c>
      <c r="S503" s="18">
        <v>7.6616915422885568E-2</v>
      </c>
      <c r="T503" s="18">
        <v>0.17189054726368158</v>
      </c>
      <c r="U503" s="21">
        <v>40.082835820895525</v>
      </c>
      <c r="V503" s="22">
        <v>4.4958089916179833E-2</v>
      </c>
      <c r="W503" s="22">
        <v>0.28498856997713995</v>
      </c>
      <c r="X503" s="9">
        <v>809.30769230769226</v>
      </c>
      <c r="Y503" s="9">
        <v>6.6961791813467508</v>
      </c>
      <c r="Z503" s="9">
        <v>1356.2307692307691</v>
      </c>
      <c r="AA503" s="9">
        <v>7.212464637819223</v>
      </c>
      <c r="AB503" s="9">
        <v>805</v>
      </c>
      <c r="AC503" s="9">
        <v>6.6908422774185636</v>
      </c>
      <c r="AD503" s="9">
        <v>4324.8461538461543</v>
      </c>
      <c r="AE503" s="9">
        <v>8.3721318473682533</v>
      </c>
      <c r="AF503" s="9">
        <v>544.38461538461536</v>
      </c>
      <c r="AG503" s="9">
        <v>6.2996560106142478</v>
      </c>
      <c r="AH503" s="9">
        <v>1041.615384615385</v>
      </c>
      <c r="AI503" s="9">
        <v>6.9485280415212873</v>
      </c>
      <c r="AJ503" s="10">
        <v>1335.75929054054</v>
      </c>
      <c r="AL503" s="2"/>
      <c r="AO503" s="6"/>
    </row>
    <row r="504" spans="1:41" ht="15" x14ac:dyDescent="0.25">
      <c r="A504" s="9">
        <v>110108027202</v>
      </c>
      <c r="B504" s="13">
        <v>81</v>
      </c>
      <c r="C504" s="14">
        <v>116.2190018</v>
      </c>
      <c r="D504" s="14">
        <v>39.927700000000002</v>
      </c>
      <c r="E504" s="14">
        <v>15.405523751925021</v>
      </c>
      <c r="F504" s="9">
        <v>3854</v>
      </c>
      <c r="G504" s="15">
        <v>181.73899840000001</v>
      </c>
      <c r="H504" s="16">
        <v>4.0043811147109702E-5</v>
      </c>
      <c r="I504" s="15">
        <v>0.26210030101150639</v>
      </c>
      <c r="J504" s="17">
        <v>3.7007660236E-5</v>
      </c>
      <c r="K504" s="18">
        <v>0.22033691997671809</v>
      </c>
      <c r="L504" s="19">
        <f t="shared" si="32"/>
        <v>0.14421797375301612</v>
      </c>
      <c r="M504" s="18">
        <f t="shared" si="34"/>
        <v>0.20363081430958296</v>
      </c>
      <c r="N504" s="15">
        <v>21.206199600000001</v>
      </c>
      <c r="O504" s="12">
        <v>2437</v>
      </c>
      <c r="P504" s="7">
        <v>0.63233004670472237</v>
      </c>
      <c r="Q504" s="7">
        <v>0.36766995329527763</v>
      </c>
      <c r="R504" s="20">
        <v>55480.833333333343</v>
      </c>
      <c r="S504" s="18">
        <v>5.0337311883757133E-2</v>
      </c>
      <c r="T504" s="18">
        <v>0.12817851582771148</v>
      </c>
      <c r="U504" s="21">
        <v>40.657758173326414</v>
      </c>
      <c r="V504" s="22">
        <v>4.2480211081794193E-2</v>
      </c>
      <c r="W504" s="22">
        <v>6.464379947229551E-2</v>
      </c>
      <c r="X504" s="9">
        <v>1160.877777777778</v>
      </c>
      <c r="Y504" s="9">
        <v>7.0569317029243877</v>
      </c>
      <c r="Z504" s="9">
        <v>1861.720930232558</v>
      </c>
      <c r="AA504" s="9">
        <v>7.5292565702524197</v>
      </c>
      <c r="AB504" s="9">
        <v>2659.2777777777778</v>
      </c>
      <c r="AC504" s="9">
        <v>7.8858098527960401</v>
      </c>
      <c r="AD504" s="9">
        <v>4717.4418604651164</v>
      </c>
      <c r="AE504" s="9">
        <v>8.4590219529410309</v>
      </c>
      <c r="AF504" s="9">
        <v>1718.1</v>
      </c>
      <c r="AG504" s="9">
        <v>7.4489743080679212</v>
      </c>
      <c r="AH504" s="9">
        <v>722.93023255813955</v>
      </c>
      <c r="AI504" s="9">
        <v>6.5833127203492809</v>
      </c>
      <c r="AJ504" s="10">
        <v>1642.9939516129</v>
      </c>
      <c r="AL504" s="2"/>
      <c r="AO504" s="6"/>
    </row>
    <row r="505" spans="1:41" ht="15" x14ac:dyDescent="0.25">
      <c r="A505" s="9">
        <v>110108027202</v>
      </c>
      <c r="B505" s="13">
        <v>81</v>
      </c>
      <c r="C505" s="14">
        <v>116.2210007</v>
      </c>
      <c r="D505" s="14">
        <v>39.935699499999998</v>
      </c>
      <c r="E505" s="14">
        <v>15.383400306079601</v>
      </c>
      <c r="F505" s="9">
        <v>8547</v>
      </c>
      <c r="G505" s="15">
        <v>168.73899840000001</v>
      </c>
      <c r="H505" s="16">
        <v>2.3054666334991669E-5</v>
      </c>
      <c r="I505" s="15">
        <v>0.1225162775596387</v>
      </c>
      <c r="J505" s="17">
        <v>9.4334833877999998E-5</v>
      </c>
      <c r="K505" s="18">
        <v>0.13662915244014906</v>
      </c>
      <c r="L505" s="19">
        <f t="shared" si="32"/>
        <v>7.2606972141206386E-2</v>
      </c>
      <c r="M505" s="18">
        <f t="shared" si="34"/>
        <v>0.559057685375001</v>
      </c>
      <c r="N505" s="15">
        <v>50.652198800000001</v>
      </c>
      <c r="O505" s="12">
        <v>5704</v>
      </c>
      <c r="P505" s="7">
        <v>0.6673686673686674</v>
      </c>
      <c r="Q505" s="7">
        <v>0.3326313326313326</v>
      </c>
      <c r="R505" s="20"/>
      <c r="S505" s="18">
        <v>7.1955071955071961E-2</v>
      </c>
      <c r="T505" s="18">
        <v>0.10916110916110916</v>
      </c>
      <c r="U505" s="21">
        <v>40.657758173326414</v>
      </c>
      <c r="V505" s="22">
        <v>3.7209858817899018E-2</v>
      </c>
      <c r="W505" s="22">
        <v>0.26298157453936349</v>
      </c>
      <c r="X505" s="9">
        <v>1160.877777777778</v>
      </c>
      <c r="Y505" s="9">
        <v>7.0569317029243877</v>
      </c>
      <c r="Z505" s="9">
        <v>2529.2978723404249</v>
      </c>
      <c r="AA505" s="9">
        <v>7.8356970223914777</v>
      </c>
      <c r="AB505" s="9">
        <v>2659.2777777777778</v>
      </c>
      <c r="AC505" s="9">
        <v>7.8858098527960401</v>
      </c>
      <c r="AD505" s="9">
        <v>5494.1914893617022</v>
      </c>
      <c r="AE505" s="9">
        <v>8.6114467203182468</v>
      </c>
      <c r="AF505" s="9">
        <v>1718.1</v>
      </c>
      <c r="AG505" s="9">
        <v>7.4489743080679212</v>
      </c>
      <c r="AH505" s="9">
        <v>867.82978723404256</v>
      </c>
      <c r="AI505" s="9">
        <v>6.765995597774058</v>
      </c>
      <c r="AJ505" s="10">
        <v>1829.7648026315701</v>
      </c>
      <c r="AL505" s="2"/>
      <c r="AO505" s="6"/>
    </row>
    <row r="506" spans="1:41" ht="15" x14ac:dyDescent="0.25">
      <c r="A506" s="9">
        <v>110108027003</v>
      </c>
      <c r="B506" s="13">
        <v>81</v>
      </c>
      <c r="C506" s="14">
        <v>116.2639999</v>
      </c>
      <c r="D506" s="14">
        <v>39.956699399999998</v>
      </c>
      <c r="E506" s="14">
        <v>12.59337108411264</v>
      </c>
      <c r="F506" s="9">
        <v>6500</v>
      </c>
      <c r="G506" s="15">
        <v>70.592498800000001</v>
      </c>
      <c r="H506" s="16">
        <v>1.6318097963589669E-5</v>
      </c>
      <c r="I506" s="15">
        <v>7.2318272163938421E-2</v>
      </c>
      <c r="J506" s="17">
        <v>6.6171568670000003E-6</v>
      </c>
      <c r="K506" s="18">
        <v>0.23115909255204986</v>
      </c>
      <c r="L506" s="19">
        <f t="shared" si="32"/>
        <v>0.10244469793997209</v>
      </c>
      <c r="M506" s="18">
        <f t="shared" si="34"/>
        <v>9.3737393908487066E-2</v>
      </c>
      <c r="N506" s="15">
        <v>92.077796899999996</v>
      </c>
      <c r="O506" s="12">
        <v>2757</v>
      </c>
      <c r="P506" s="7">
        <v>0.42415384615384616</v>
      </c>
      <c r="Q506" s="7">
        <v>0.5758461538461539</v>
      </c>
      <c r="R506" s="20">
        <v>81176</v>
      </c>
      <c r="S506" s="18">
        <v>5.6615384615384616E-2</v>
      </c>
      <c r="T506" s="18">
        <v>0.17046153846153847</v>
      </c>
      <c r="U506" s="21">
        <v>40.941230769230771</v>
      </c>
      <c r="V506" s="22">
        <v>3.1245117950320263E-2</v>
      </c>
      <c r="W506" s="22">
        <v>0.18559600062490236</v>
      </c>
      <c r="X506" s="9">
        <v>1208.394736842105</v>
      </c>
      <c r="Y506" s="9">
        <v>7.0970480940264551</v>
      </c>
      <c r="Z506" s="9">
        <v>1036.1578947368421</v>
      </c>
      <c r="AA506" s="9">
        <v>6.9432748192536469</v>
      </c>
      <c r="AB506" s="9">
        <v>1061.921052631579</v>
      </c>
      <c r="AC506" s="9">
        <v>6.9678348606503056</v>
      </c>
      <c r="AD506" s="9">
        <v>3264.8421052631579</v>
      </c>
      <c r="AE506" s="9">
        <v>8.0909666807442697</v>
      </c>
      <c r="AF506" s="9">
        <v>1324.973684210526</v>
      </c>
      <c r="AG506" s="9">
        <v>7.1891478772499031</v>
      </c>
      <c r="AH506" s="9">
        <v>517.73684210526312</v>
      </c>
      <c r="AI506" s="9">
        <v>6.2494670863463178</v>
      </c>
      <c r="AJ506" s="10">
        <v>1158.4937500000001</v>
      </c>
      <c r="AL506" s="2"/>
      <c r="AO506" s="6"/>
    </row>
    <row r="507" spans="1:41" ht="15" x14ac:dyDescent="0.25">
      <c r="A507" s="9">
        <v>110108027003</v>
      </c>
      <c r="B507" s="13">
        <v>81</v>
      </c>
      <c r="C507" s="14">
        <v>116.2639999</v>
      </c>
      <c r="D507" s="14">
        <v>39.9496994</v>
      </c>
      <c r="E507" s="14">
        <v>12.2853387029194</v>
      </c>
      <c r="F507" s="9">
        <v>4575</v>
      </c>
      <c r="G507" s="15">
        <v>80.113899200000006</v>
      </c>
      <c r="H507" s="16">
        <v>1.1147276190665831E-5</v>
      </c>
      <c r="I507" s="15">
        <v>7.8362476678768875E-2</v>
      </c>
      <c r="J507" s="17">
        <v>3.0180691078000001E-5</v>
      </c>
      <c r="K507" s="18">
        <v>0.13914284914328362</v>
      </c>
      <c r="L507" s="19">
        <f t="shared" si="32"/>
        <v>9.7813834379901043E-2</v>
      </c>
      <c r="M507" s="18">
        <f t="shared" si="34"/>
        <v>0.37672228389053364</v>
      </c>
      <c r="N507" s="15">
        <v>57.106201200000001</v>
      </c>
      <c r="O507" s="12">
        <v>2896</v>
      </c>
      <c r="P507" s="7">
        <v>0.63300546448087436</v>
      </c>
      <c r="Q507" s="7">
        <v>0.36699453551912564</v>
      </c>
      <c r="R507" s="20">
        <v>106535.6666666667</v>
      </c>
      <c r="S507" s="18">
        <v>3.6284153005464483E-2</v>
      </c>
      <c r="T507" s="18">
        <v>0.10666666666666667</v>
      </c>
      <c r="U507" s="21">
        <v>40.941230769230771</v>
      </c>
      <c r="V507" s="22">
        <v>2.0731163620151583E-2</v>
      </c>
      <c r="W507" s="22">
        <v>0.38007133303611235</v>
      </c>
      <c r="X507" s="9">
        <v>1208.394736842105</v>
      </c>
      <c r="Y507" s="9">
        <v>7.0970480940264551</v>
      </c>
      <c r="Z507" s="9">
        <v>1219.1578947368421</v>
      </c>
      <c r="AA507" s="9">
        <v>7.1059156491792397</v>
      </c>
      <c r="AB507" s="9">
        <v>1061.921052631579</v>
      </c>
      <c r="AC507" s="9">
        <v>6.9678348606503056</v>
      </c>
      <c r="AD507" s="9">
        <v>3934</v>
      </c>
      <c r="AE507" s="9">
        <v>8.2774119989490043</v>
      </c>
      <c r="AF507" s="9">
        <v>1324.973684210526</v>
      </c>
      <c r="AG507" s="9">
        <v>7.1891478772499031</v>
      </c>
      <c r="AH507" s="9">
        <v>1034.9473684210529</v>
      </c>
      <c r="AI507" s="9">
        <v>6.9421058526393757</v>
      </c>
      <c r="AJ507" s="10">
        <v>1456.34758771929</v>
      </c>
      <c r="AL507" s="2"/>
      <c r="AO507" s="6"/>
    </row>
    <row r="508" spans="1:41" ht="15" x14ac:dyDescent="0.25">
      <c r="A508" s="9">
        <v>110108027204</v>
      </c>
      <c r="B508" s="13">
        <v>81</v>
      </c>
      <c r="C508" s="14">
        <v>116.26599880000001</v>
      </c>
      <c r="D508" s="14">
        <v>39.961601299999998</v>
      </c>
      <c r="E508" s="14">
        <v>12.68104005298196</v>
      </c>
      <c r="F508" s="9">
        <v>4799</v>
      </c>
      <c r="G508" s="15">
        <v>4.8116298000000004</v>
      </c>
      <c r="H508" s="16">
        <v>1.305555605920511E-6</v>
      </c>
      <c r="I508" s="15">
        <v>3.8277974343085639E-3</v>
      </c>
      <c r="J508" s="17">
        <v>1.1055493789999999E-6</v>
      </c>
      <c r="K508" s="18">
        <v>0.27133334445648971</v>
      </c>
      <c r="L508" s="19">
        <f t="shared" si="32"/>
        <v>7.9553032827017658E-2</v>
      </c>
      <c r="M508" s="18">
        <f t="shared" si="34"/>
        <v>0.22976609276964738</v>
      </c>
      <c r="N508" s="15">
        <v>997.375</v>
      </c>
      <c r="O508" s="12">
        <v>2083</v>
      </c>
      <c r="P508" s="7">
        <v>0.43404876015836635</v>
      </c>
      <c r="Q508" s="7">
        <v>0.56595123984163365</v>
      </c>
      <c r="R508" s="20">
        <v>55088</v>
      </c>
      <c r="S508" s="18">
        <v>5.8345488643467391E-2</v>
      </c>
      <c r="T508" s="18">
        <v>0.15711606584705146</v>
      </c>
      <c r="U508" s="21">
        <v>38.693686184621797</v>
      </c>
      <c r="V508" s="22">
        <v>2.9480381760339344E-2</v>
      </c>
      <c r="W508" s="22">
        <v>0.23605514316012724</v>
      </c>
      <c r="X508" s="9">
        <v>484.88888888888891</v>
      </c>
      <c r="Y508" s="9">
        <v>6.1839197696167423</v>
      </c>
      <c r="Z508" s="9">
        <v>1125</v>
      </c>
      <c r="AA508" s="9">
        <v>7.0255383146385206</v>
      </c>
      <c r="AB508" s="9">
        <v>699.88888888888891</v>
      </c>
      <c r="AC508" s="9">
        <v>6.55092159228571</v>
      </c>
      <c r="AD508" s="9">
        <v>2902</v>
      </c>
      <c r="AE508" s="9">
        <v>7.9731554334441332</v>
      </c>
      <c r="AF508" s="9">
        <v>1351.5</v>
      </c>
      <c r="AG508" s="9">
        <v>7.2089703657165023</v>
      </c>
      <c r="AH508" s="9">
        <v>621</v>
      </c>
      <c r="AI508" s="9">
        <v>6.4313310819334788</v>
      </c>
      <c r="AJ508" s="10">
        <v>1015.25</v>
      </c>
      <c r="AL508" s="2"/>
      <c r="AO508" s="6"/>
    </row>
    <row r="509" spans="1:41" ht="15" x14ac:dyDescent="0.25">
      <c r="A509" s="9">
        <v>110108027211</v>
      </c>
      <c r="B509" s="13">
        <v>81</v>
      </c>
      <c r="C509" s="14">
        <v>116.21600340000001</v>
      </c>
      <c r="D509" s="14">
        <v>39.949298900000002</v>
      </c>
      <c r="E509" s="14">
        <v>16.15557665522287</v>
      </c>
      <c r="F509" s="9">
        <v>4946</v>
      </c>
      <c r="G509" s="15">
        <v>101.1159973</v>
      </c>
      <c r="H509" s="16">
        <v>2.0563515104279149E-5</v>
      </c>
      <c r="I509" s="15">
        <v>0.1003275047331838</v>
      </c>
      <c r="J509" s="17">
        <v>2.8671656524000001E-5</v>
      </c>
      <c r="K509" s="18">
        <v>0.20336559647697949</v>
      </c>
      <c r="L509" s="19">
        <f t="shared" si="32"/>
        <v>9.922020986998048E-2</v>
      </c>
      <c r="M509" s="18">
        <f t="shared" si="34"/>
        <v>0.2835521311126899</v>
      </c>
      <c r="N509" s="15">
        <v>48.914100599999998</v>
      </c>
      <c r="O509" s="12">
        <v>3013</v>
      </c>
      <c r="P509" s="7">
        <v>0.6091791346542661</v>
      </c>
      <c r="Q509" s="7">
        <v>0.3908208653457339</v>
      </c>
      <c r="R509" s="20"/>
      <c r="S509" s="18">
        <v>6.2474727052163365E-2</v>
      </c>
      <c r="T509" s="18">
        <v>0.1267691063485645</v>
      </c>
      <c r="U509" s="21">
        <v>37.145976546704411</v>
      </c>
      <c r="V509" s="22">
        <v>3.6983768235052394E-2</v>
      </c>
      <c r="W509" s="22">
        <v>0.15430449969180193</v>
      </c>
      <c r="X509" s="9">
        <v>1090.204081632653</v>
      </c>
      <c r="Y509" s="9">
        <v>6.9941201885533255</v>
      </c>
      <c r="Z509" s="9">
        <v>2903.458333333333</v>
      </c>
      <c r="AA509" s="9">
        <v>7.9736578342126077</v>
      </c>
      <c r="AB509" s="9">
        <v>4467.9591836734689</v>
      </c>
      <c r="AC509" s="9">
        <v>8.4046870248907553</v>
      </c>
      <c r="AD509" s="9">
        <v>6525.291666666667</v>
      </c>
      <c r="AE509" s="9">
        <v>8.7834409310641703</v>
      </c>
      <c r="AF509" s="9">
        <v>1672.367346938775</v>
      </c>
      <c r="AG509" s="9">
        <v>7.421995474619937</v>
      </c>
      <c r="AH509" s="9">
        <v>826.54166666666663</v>
      </c>
      <c r="AI509" s="9">
        <v>6.7172503293801631</v>
      </c>
      <c r="AJ509" s="10">
        <v>2151.04664855072</v>
      </c>
      <c r="AL509" s="2"/>
      <c r="AO509" s="6"/>
    </row>
    <row r="510" spans="1:41" ht="15" x14ac:dyDescent="0.25">
      <c r="A510" s="9">
        <v>110108027211</v>
      </c>
      <c r="B510" s="13">
        <v>81</v>
      </c>
      <c r="C510" s="14">
        <v>116.2220001</v>
      </c>
      <c r="D510" s="14">
        <v>39.942699400000002</v>
      </c>
      <c r="E510" s="14">
        <v>15.46981747919266</v>
      </c>
      <c r="F510" s="9">
        <v>1435</v>
      </c>
      <c r="G510" s="15">
        <v>100.21299740000001</v>
      </c>
      <c r="H510" s="16">
        <v>1.6480986709527731E-5</v>
      </c>
      <c r="I510" s="15">
        <v>0.1090853764797281</v>
      </c>
      <c r="J510" s="17">
        <v>2.3652300949E-5</v>
      </c>
      <c r="K510" s="18">
        <v>0.16445957248183987</v>
      </c>
      <c r="L510" s="19">
        <f t="shared" si="32"/>
        <v>0.10885352130953035</v>
      </c>
      <c r="M510" s="18">
        <f t="shared" si="34"/>
        <v>0.2360202924037077</v>
      </c>
      <c r="N510" s="15">
        <v>14.3195</v>
      </c>
      <c r="O510" s="12">
        <v>223</v>
      </c>
      <c r="P510" s="7">
        <v>0.15540069686411151</v>
      </c>
      <c r="Q510" s="7">
        <v>0.84459930313588849</v>
      </c>
      <c r="R510" s="20">
        <v>80241.333333333328</v>
      </c>
      <c r="S510" s="18">
        <v>6.8292682926829273E-2</v>
      </c>
      <c r="T510" s="18">
        <v>0.33867595818815333</v>
      </c>
      <c r="U510" s="21">
        <v>37.145976546704411</v>
      </c>
      <c r="V510" s="22">
        <v>2.4787535410764873E-2</v>
      </c>
      <c r="W510" s="22">
        <v>0.15722379603399433</v>
      </c>
      <c r="X510" s="9">
        <v>1090.204081632653</v>
      </c>
      <c r="Y510" s="9">
        <v>6.9941201885533255</v>
      </c>
      <c r="Z510" s="9">
        <v>2874</v>
      </c>
      <c r="AA510" s="9">
        <v>7.9634600666389703</v>
      </c>
      <c r="AB510" s="9">
        <v>4467.9591836734689</v>
      </c>
      <c r="AC510" s="9">
        <v>8.4046870248907553</v>
      </c>
      <c r="AD510" s="9">
        <v>6311.76</v>
      </c>
      <c r="AE510" s="9">
        <v>8.7501698389891374</v>
      </c>
      <c r="AF510" s="9">
        <v>1672.367346938775</v>
      </c>
      <c r="AG510" s="9">
        <v>7.421995474619937</v>
      </c>
      <c r="AH510" s="9">
        <v>1064.2</v>
      </c>
      <c r="AI510" s="9">
        <v>6.9699786221622686</v>
      </c>
      <c r="AJ510" s="10">
        <v>2103.6449275362302</v>
      </c>
      <c r="AL510" s="2"/>
      <c r="AO510" s="6"/>
    </row>
    <row r="511" spans="1:41" ht="15" x14ac:dyDescent="0.25">
      <c r="A511" s="9">
        <v>110108027208</v>
      </c>
      <c r="B511" s="13">
        <v>81</v>
      </c>
      <c r="C511" s="14">
        <v>116.20700069999999</v>
      </c>
      <c r="D511" s="14">
        <v>39.952899899999998</v>
      </c>
      <c r="E511" s="14">
        <v>17.006553926676041</v>
      </c>
      <c r="F511" s="9">
        <v>6815</v>
      </c>
      <c r="G511" s="15">
        <v>88.905097999999995</v>
      </c>
      <c r="H511" s="16">
        <v>1.2210020575665341E-7</v>
      </c>
      <c r="I511" s="15">
        <v>0.1805350221090839</v>
      </c>
      <c r="J511" s="17">
        <v>3.7774282069000001E-5</v>
      </c>
      <c r="K511" s="18">
        <v>1.3733768760555601E-3</v>
      </c>
      <c r="L511" s="19">
        <f t="shared" si="32"/>
        <v>0.20306487048592411</v>
      </c>
      <c r="M511" s="18">
        <f t="shared" si="34"/>
        <v>0.42488319476347691</v>
      </c>
      <c r="N511" s="15">
        <v>76.654800399999999</v>
      </c>
      <c r="O511" s="12">
        <v>1861</v>
      </c>
      <c r="P511" s="7">
        <v>0.27307410124724874</v>
      </c>
      <c r="Q511" s="7">
        <v>0.72692589875275126</v>
      </c>
      <c r="R511" s="20"/>
      <c r="S511" s="18">
        <v>0.10975788701393983</v>
      </c>
      <c r="T511" s="18">
        <v>0.17520176082171679</v>
      </c>
      <c r="U511" s="21" t="e">
        <v>#DIV/0!</v>
      </c>
      <c r="V511" s="22">
        <v>4.2223891810668671E-2</v>
      </c>
      <c r="W511" s="22">
        <v>0.50623591284748315</v>
      </c>
      <c r="X511" s="9">
        <v>1285.090909090909</v>
      </c>
      <c r="Y511" s="9">
        <v>7.1585847412011621</v>
      </c>
      <c r="Z511" s="9">
        <v>3742</v>
      </c>
      <c r="AA511" s="9">
        <v>8.2273755068340346</v>
      </c>
      <c r="AB511" s="9">
        <v>5209.484848484848</v>
      </c>
      <c r="AC511" s="9">
        <v>8.5582362524085909</v>
      </c>
      <c r="AD511" s="9">
        <v>7333</v>
      </c>
      <c r="AE511" s="9">
        <v>8.9001399880937999</v>
      </c>
      <c r="AF511" s="9">
        <v>2201.575757575758</v>
      </c>
      <c r="AG511" s="9">
        <v>7.6969286364028537</v>
      </c>
      <c r="AH511" s="9">
        <v>1546</v>
      </c>
      <c r="AI511" s="9">
        <v>7.3434262291473669</v>
      </c>
      <c r="AJ511" s="10">
        <v>2710.375</v>
      </c>
      <c r="AL511" s="2"/>
      <c r="AO511" s="6"/>
    </row>
    <row r="512" spans="1:41" ht="15" x14ac:dyDescent="0.25">
      <c r="A512" s="9">
        <v>110108027001</v>
      </c>
      <c r="B512" s="13">
        <v>81</v>
      </c>
      <c r="C512" s="14">
        <v>116.2269974</v>
      </c>
      <c r="D512" s="14">
        <v>39.967700999999998</v>
      </c>
      <c r="E512" s="14">
        <v>15.976674012760339</v>
      </c>
      <c r="F512" s="9">
        <v>2525</v>
      </c>
      <c r="G512" s="15">
        <v>269.23901369999999</v>
      </c>
      <c r="H512" s="16">
        <v>1.911380572344894E-5</v>
      </c>
      <c r="I512" s="15">
        <v>0.29847971420436209</v>
      </c>
      <c r="J512" s="17">
        <v>1.47748201323E-4</v>
      </c>
      <c r="K512" s="18">
        <v>7.099196160607886E-2</v>
      </c>
      <c r="L512" s="19">
        <f t="shared" si="32"/>
        <v>0.11086049904229095</v>
      </c>
      <c r="M512" s="18">
        <f t="shared" si="34"/>
        <v>0.54876222911598049</v>
      </c>
      <c r="N512" s="15">
        <v>9.3782797000000002</v>
      </c>
      <c r="O512" s="12">
        <v>878</v>
      </c>
      <c r="P512" s="7">
        <v>0.3477227722772277</v>
      </c>
      <c r="Q512" s="7">
        <v>0.6522772277227723</v>
      </c>
      <c r="R512" s="20">
        <v>71156.5</v>
      </c>
      <c r="S512" s="18">
        <v>7.2079207920792074E-2</v>
      </c>
      <c r="T512" s="18">
        <v>0.22574257425742575</v>
      </c>
      <c r="U512" s="21">
        <v>44.344158415841584</v>
      </c>
      <c r="V512" s="22">
        <v>3.5584310553983013E-2</v>
      </c>
      <c r="W512" s="22">
        <v>0.39749292357460575</v>
      </c>
      <c r="X512" s="9">
        <v>2225.35632183908</v>
      </c>
      <c r="Y512" s="9">
        <v>7.7076723264253326</v>
      </c>
      <c r="Z512" s="9">
        <v>834.41791044776119</v>
      </c>
      <c r="AA512" s="9">
        <v>6.7267343685182253</v>
      </c>
      <c r="AB512" s="9">
        <v>3317.5517241379312</v>
      </c>
      <c r="AC512" s="9">
        <v>8.106982357384874</v>
      </c>
      <c r="AD512" s="9">
        <v>3233.0447761194032</v>
      </c>
      <c r="AE512" s="9">
        <v>8.0811796273416832</v>
      </c>
      <c r="AF512" s="9">
        <v>981.70114942528733</v>
      </c>
      <c r="AG512" s="9">
        <v>6.8892869335496671</v>
      </c>
      <c r="AH512" s="9">
        <v>2661</v>
      </c>
      <c r="AI512" s="9">
        <v>7.8864572709776892</v>
      </c>
      <c r="AJ512" s="10">
        <v>2290.2419354838698</v>
      </c>
      <c r="AL512" s="2"/>
      <c r="AO512" s="6"/>
    </row>
    <row r="513" spans="1:41" ht="15" x14ac:dyDescent="0.25">
      <c r="A513" s="9">
        <v>110108027007</v>
      </c>
      <c r="B513" s="13">
        <v>81</v>
      </c>
      <c r="C513" s="14">
        <v>116.24600220000001</v>
      </c>
      <c r="D513" s="14">
        <v>39.9662018</v>
      </c>
      <c r="E513" s="14">
        <v>14.43609047896352</v>
      </c>
      <c r="F513" s="9">
        <v>3785</v>
      </c>
      <c r="G513" s="15">
        <v>41.671501200000002</v>
      </c>
      <c r="H513" s="16">
        <v>1.079437164178332E-5</v>
      </c>
      <c r="I513" s="15">
        <v>4.2148392339710607E-2</v>
      </c>
      <c r="J513" s="17">
        <v>4.9063797259999997E-6</v>
      </c>
      <c r="K513" s="18">
        <v>0.25903486389838337</v>
      </c>
      <c r="L513" s="19">
        <f t="shared" si="32"/>
        <v>0.10114440595125622</v>
      </c>
      <c r="M513" s="18">
        <f t="shared" si="34"/>
        <v>0.11773945225664199</v>
      </c>
      <c r="N513" s="15">
        <v>90.829498299999997</v>
      </c>
      <c r="O513" s="12">
        <v>1121</v>
      </c>
      <c r="P513" s="7">
        <v>0.29616908850726553</v>
      </c>
      <c r="Q513" s="7">
        <v>0.70383091149273447</v>
      </c>
      <c r="R513" s="20">
        <v>50290</v>
      </c>
      <c r="S513" s="18">
        <v>7.8467635402906202E-2</v>
      </c>
      <c r="T513" s="18">
        <v>0.19630118890356671</v>
      </c>
      <c r="U513" s="21">
        <v>41.490885072655217</v>
      </c>
      <c r="V513" s="22">
        <v>3.2449972958355867E-2</v>
      </c>
      <c r="W513" s="22">
        <v>0.45673336938885883</v>
      </c>
      <c r="X513" s="9">
        <v>2151.727272727273</v>
      </c>
      <c r="Y513" s="9">
        <v>7.6740261812464405</v>
      </c>
      <c r="Z513" s="9">
        <v>2132.909090909091</v>
      </c>
      <c r="AA513" s="9">
        <v>7.6652420972672948</v>
      </c>
      <c r="AB513" s="9">
        <v>1632.454545454545</v>
      </c>
      <c r="AC513" s="9">
        <v>7.397840017243527</v>
      </c>
      <c r="AD513" s="9">
        <v>1643.090909090909</v>
      </c>
      <c r="AE513" s="9">
        <v>7.4043344476635307</v>
      </c>
      <c r="AF513" s="9">
        <v>830.36363636363637</v>
      </c>
      <c r="AG513" s="9">
        <v>6.7218637209465735</v>
      </c>
      <c r="AH513" s="9">
        <v>2503.727272727273</v>
      </c>
      <c r="AI513" s="9">
        <v>7.825535809645678</v>
      </c>
      <c r="AJ513" s="10">
        <v>1887.54375</v>
      </c>
      <c r="AL513" s="2"/>
      <c r="AO513" s="6"/>
    </row>
    <row r="514" spans="1:41" ht="15" x14ac:dyDescent="0.25">
      <c r="A514" s="9">
        <v>110108027001</v>
      </c>
      <c r="B514" s="13">
        <v>81</v>
      </c>
      <c r="C514" s="14">
        <v>116.2139969</v>
      </c>
      <c r="D514" s="14">
        <v>39.975498199999997</v>
      </c>
      <c r="E514" s="14">
        <v>17.347482084944708</v>
      </c>
      <c r="F514" s="9">
        <v>3935</v>
      </c>
      <c r="G514" s="15">
        <v>176.60200499999999</v>
      </c>
      <c r="H514" s="16">
        <v>9.4659405043748178E-6</v>
      </c>
      <c r="I514" s="15">
        <v>0.29307468250277069</v>
      </c>
      <c r="J514" s="17">
        <v>6.302438431E-5</v>
      </c>
      <c r="K514" s="18">
        <v>5.3600413564810989E-2</v>
      </c>
      <c r="L514" s="19">
        <f t="shared" si="32"/>
        <v>0.16595206974166046</v>
      </c>
      <c r="M514" s="18">
        <f t="shared" si="34"/>
        <v>0.35687241665234776</v>
      </c>
      <c r="N514" s="15">
        <v>22.281700099999998</v>
      </c>
      <c r="O514" s="12">
        <v>874</v>
      </c>
      <c r="P514" s="7">
        <v>0.22210927573062261</v>
      </c>
      <c r="Q514" s="7">
        <v>0.77789072426937733</v>
      </c>
      <c r="R514" s="20">
        <v>50561.666666666657</v>
      </c>
      <c r="S514" s="18">
        <v>6.480304955527319E-2</v>
      </c>
      <c r="T514" s="18">
        <v>0.31689961880559087</v>
      </c>
      <c r="U514" s="21">
        <v>44.344158415841584</v>
      </c>
      <c r="V514" s="22">
        <v>2.5879917184265012E-2</v>
      </c>
      <c r="W514" s="22">
        <v>0.51604554865424435</v>
      </c>
      <c r="X514" s="9">
        <v>2225.35632183908</v>
      </c>
      <c r="Y514" s="9">
        <v>7.7076723264253326</v>
      </c>
      <c r="Z514" s="9">
        <v>1239.8499999999999</v>
      </c>
      <c r="AA514" s="9">
        <v>7.1227456835399598</v>
      </c>
      <c r="AB514" s="9">
        <v>3317.5517241379312</v>
      </c>
      <c r="AC514" s="9">
        <v>8.106982357384874</v>
      </c>
      <c r="AD514" s="9">
        <v>3554.95</v>
      </c>
      <c r="AE514" s="9">
        <v>8.1760962774408235</v>
      </c>
      <c r="AF514" s="9">
        <v>981.70114942528733</v>
      </c>
      <c r="AG514" s="9">
        <v>6.8892869335496671</v>
      </c>
      <c r="AH514" s="9">
        <v>3482.95</v>
      </c>
      <c r="AI514" s="9">
        <v>8.1556349148222491</v>
      </c>
      <c r="AJ514" s="10">
        <v>2729.7489754098301</v>
      </c>
      <c r="AL514" s="2"/>
      <c r="AO514" s="6"/>
    </row>
    <row r="515" spans="1:41" ht="15" x14ac:dyDescent="0.25">
      <c r="A515" s="9">
        <v>110108027201</v>
      </c>
      <c r="B515" s="13">
        <v>81</v>
      </c>
      <c r="C515" s="14">
        <v>116.2419968</v>
      </c>
      <c r="D515" s="14">
        <v>39.935699499999998</v>
      </c>
      <c r="E515" s="14">
        <v>13.62726951574982</v>
      </c>
      <c r="F515" s="9">
        <v>497</v>
      </c>
      <c r="G515" s="15">
        <v>164.98300169999999</v>
      </c>
      <c r="H515" s="16">
        <v>1.6742537382322289E-5</v>
      </c>
      <c r="I515" s="15">
        <v>0.20252586787039631</v>
      </c>
      <c r="J515" s="17">
        <v>7.2950119611000003E-5</v>
      </c>
      <c r="K515" s="18">
        <v>0.10148037803777146</v>
      </c>
      <c r="L515" s="19">
        <f t="shared" ref="L515:L578" si="35">I515*100/G515</f>
        <v>0.12275559650603468</v>
      </c>
      <c r="M515" s="18">
        <f t="shared" si="34"/>
        <v>0.44216748913109399</v>
      </c>
      <c r="N515" s="15">
        <v>3.0124300000000002</v>
      </c>
      <c r="O515" s="12">
        <v>357</v>
      </c>
      <c r="P515" s="7">
        <v>0.71830985915492962</v>
      </c>
      <c r="Q515" s="7">
        <v>0.28169014084507038</v>
      </c>
      <c r="R515" s="20">
        <v>75924</v>
      </c>
      <c r="S515" s="18">
        <v>5.8350100603621731E-2</v>
      </c>
      <c r="T515" s="18">
        <v>0.1006036217303823</v>
      </c>
      <c r="U515" s="21">
        <v>41.120724346076457</v>
      </c>
      <c r="V515" s="22">
        <v>2.2540983606557378E-2</v>
      </c>
      <c r="W515" s="22">
        <v>0.13934426229508196</v>
      </c>
      <c r="X515" s="9">
        <v>1020.2307692307691</v>
      </c>
      <c r="Y515" s="9">
        <v>6.927784125032816</v>
      </c>
      <c r="Z515" s="9">
        <v>1201.0256410256411</v>
      </c>
      <c r="AA515" s="9">
        <v>7.0909311715820076</v>
      </c>
      <c r="AB515" s="9">
        <v>1974.666666666667</v>
      </c>
      <c r="AC515" s="9">
        <v>7.5881548867195798</v>
      </c>
      <c r="AD515" s="9">
        <v>3562.1794871794868</v>
      </c>
      <c r="AE515" s="9">
        <v>8.1781278520184753</v>
      </c>
      <c r="AF515" s="9">
        <v>651.10256410256409</v>
      </c>
      <c r="AG515" s="9">
        <v>6.4786671783437457</v>
      </c>
      <c r="AH515" s="9">
        <v>804.76923076923072</v>
      </c>
      <c r="AI515" s="9">
        <v>6.6905555664690199</v>
      </c>
      <c r="AJ515" s="10">
        <v>1213.3782051282001</v>
      </c>
      <c r="AL515" s="2"/>
      <c r="AO515" s="6"/>
    </row>
    <row r="516" spans="1:41" ht="15" x14ac:dyDescent="0.25">
      <c r="A516" s="9">
        <v>110108027005</v>
      </c>
      <c r="B516" s="13">
        <v>81</v>
      </c>
      <c r="C516" s="14">
        <v>116.25700380000001</v>
      </c>
      <c r="D516" s="14">
        <v>39.962501500000002</v>
      </c>
      <c r="E516" s="14">
        <v>13.41138300762525</v>
      </c>
      <c r="F516" s="9">
        <v>5267</v>
      </c>
      <c r="G516" s="15">
        <v>235.48199460000001</v>
      </c>
      <c r="H516" s="16">
        <v>2.1266100403747781E-5</v>
      </c>
      <c r="I516" s="15">
        <v>0.1794747323876274</v>
      </c>
      <c r="J516" s="17">
        <v>3.6216829294000001E-5</v>
      </c>
      <c r="K516" s="18">
        <v>9.0308817197982838E-2</v>
      </c>
      <c r="L516" s="19">
        <f t="shared" si="35"/>
        <v>7.621590461406233E-2</v>
      </c>
      <c r="M516" s="18">
        <f t="shared" si="34"/>
        <v>0.15379871975145906</v>
      </c>
      <c r="N516" s="15">
        <v>22.366899499999999</v>
      </c>
      <c r="O516" s="12">
        <v>720</v>
      </c>
      <c r="P516" s="7">
        <v>0.1367002088475413</v>
      </c>
      <c r="Q516" s="7">
        <v>0.8632997911524587</v>
      </c>
      <c r="R516" s="20"/>
      <c r="S516" s="18">
        <v>0.10822099867097019</v>
      </c>
      <c r="T516" s="18">
        <v>0.26732485285741409</v>
      </c>
      <c r="U516" s="21">
        <v>43.184925004746532</v>
      </c>
      <c r="V516" s="22">
        <v>5.2262090483619343E-2</v>
      </c>
      <c r="W516" s="22">
        <v>0.40113104524180965</v>
      </c>
      <c r="X516" s="9">
        <v>1251.578947368421</v>
      </c>
      <c r="Y516" s="9">
        <v>7.1321611910783327</v>
      </c>
      <c r="Z516" s="9">
        <v>1705.7894736842111</v>
      </c>
      <c r="AA516" s="9">
        <v>7.4417833169691532</v>
      </c>
      <c r="AB516" s="9">
        <v>1515.8421052631579</v>
      </c>
      <c r="AC516" s="9">
        <v>7.3237264085770164</v>
      </c>
      <c r="AD516" s="9">
        <v>1998.9824561403509</v>
      </c>
      <c r="AE516" s="9">
        <v>7.6003935581439048</v>
      </c>
      <c r="AF516" s="9">
        <v>1105.4912280701751</v>
      </c>
      <c r="AG516" s="9">
        <v>7.0080450654583997</v>
      </c>
      <c r="AH516" s="9">
        <v>1138.9824561403509</v>
      </c>
      <c r="AI516" s="9">
        <v>7.037890560466705</v>
      </c>
      <c r="AJ516" s="10">
        <v>1277.5415348101201</v>
      </c>
      <c r="AL516" s="2"/>
      <c r="AO516" s="6"/>
    </row>
    <row r="517" spans="1:41" ht="15" x14ac:dyDescent="0.25">
      <c r="A517" s="9">
        <v>110108027011</v>
      </c>
      <c r="B517" s="13">
        <v>81</v>
      </c>
      <c r="C517" s="14">
        <v>116.2369995</v>
      </c>
      <c r="D517" s="14">
        <v>39.969101000000002</v>
      </c>
      <c r="E517" s="14">
        <v>15.268426717286401</v>
      </c>
      <c r="F517" s="9">
        <v>14909</v>
      </c>
      <c r="G517" s="15">
        <v>30.9584999</v>
      </c>
      <c r="H517" s="16">
        <v>4.5653760011782166E-6</v>
      </c>
      <c r="I517" s="15">
        <v>2.5138036933960099E-2</v>
      </c>
      <c r="J517" s="17">
        <v>1.2774340635000001E-5</v>
      </c>
      <c r="K517" s="18">
        <v>0.1474676103792166</v>
      </c>
      <c r="L517" s="19">
        <f t="shared" si="35"/>
        <v>8.1199144064341755E-2</v>
      </c>
      <c r="M517" s="18">
        <f t="shared" si="34"/>
        <v>0.41262789464162641</v>
      </c>
      <c r="N517" s="15">
        <v>481.57998659999998</v>
      </c>
      <c r="O517" s="12">
        <v>11914</v>
      </c>
      <c r="P517" s="7">
        <v>0.79911462874773631</v>
      </c>
      <c r="Q517" s="7">
        <v>0.20088537125226369</v>
      </c>
      <c r="R517" s="20">
        <v>107489.5</v>
      </c>
      <c r="S517" s="18">
        <v>3.2396539003286602E-2</v>
      </c>
      <c r="T517" s="18">
        <v>7.3848011268361394E-2</v>
      </c>
      <c r="U517" s="21">
        <v>37.252196659735731</v>
      </c>
      <c r="V517" s="22">
        <v>1.8394081314056881E-2</v>
      </c>
      <c r="W517" s="22">
        <v>0.10228738206746758</v>
      </c>
      <c r="X517" s="9">
        <v>1192.849056603774</v>
      </c>
      <c r="Y517" s="9">
        <v>7.0840998898715712</v>
      </c>
      <c r="Z517" s="9">
        <v>1350.8888888888889</v>
      </c>
      <c r="AA517" s="9">
        <v>7.208518090972448</v>
      </c>
      <c r="AB517" s="9">
        <v>2219.1698113207549</v>
      </c>
      <c r="AC517" s="9">
        <v>7.7048884460617471</v>
      </c>
      <c r="AD517" s="9">
        <v>2088.666666666667</v>
      </c>
      <c r="AE517" s="9">
        <v>7.6442811828440274</v>
      </c>
      <c r="AF517" s="9">
        <v>900.71698113207549</v>
      </c>
      <c r="AG517" s="9">
        <v>6.8031910918728578</v>
      </c>
      <c r="AH517" s="9">
        <v>3090.5555555555561</v>
      </c>
      <c r="AI517" s="9">
        <v>8.036106145173175</v>
      </c>
      <c r="AJ517" s="10">
        <v>2335.84375</v>
      </c>
      <c r="AL517" s="2"/>
      <c r="AO517" s="6"/>
    </row>
    <row r="518" spans="1:41" ht="15" x14ac:dyDescent="0.25">
      <c r="A518" s="9">
        <v>110108027011</v>
      </c>
      <c r="B518" s="13">
        <v>81</v>
      </c>
      <c r="C518" s="14">
        <v>116.2480011</v>
      </c>
      <c r="D518" s="14">
        <v>39.952598600000002</v>
      </c>
      <c r="E518" s="14">
        <v>13.676240748179611</v>
      </c>
      <c r="F518" s="9">
        <v>3570</v>
      </c>
      <c r="G518" s="15">
        <v>187.9029999</v>
      </c>
      <c r="H518" s="16">
        <v>3.9072913000235149E-5</v>
      </c>
      <c r="I518" s="15">
        <v>0.14894672234696291</v>
      </c>
      <c r="J518" s="17">
        <v>3.9008946704E-5</v>
      </c>
      <c r="K518" s="18">
        <v>0.2079419329176721</v>
      </c>
      <c r="L518" s="19">
        <f t="shared" si="35"/>
        <v>7.9267878866346356E-2</v>
      </c>
      <c r="M518" s="18">
        <f t="shared" si="34"/>
        <v>0.20760151101770677</v>
      </c>
      <c r="N518" s="15">
        <v>18.999200800000001</v>
      </c>
      <c r="O518" s="12">
        <v>1137</v>
      </c>
      <c r="P518" s="7">
        <v>0.31848739495798317</v>
      </c>
      <c r="Q518" s="7">
        <v>0.68151260504201683</v>
      </c>
      <c r="R518" s="20">
        <v>105672</v>
      </c>
      <c r="S518" s="18">
        <v>9.719887955182073E-2</v>
      </c>
      <c r="T518" s="18">
        <v>0.18935574229691876</v>
      </c>
      <c r="U518" s="21">
        <v>37.252196659735731</v>
      </c>
      <c r="V518" s="22">
        <v>3.5223367697594501E-2</v>
      </c>
      <c r="W518" s="22">
        <v>0.52863688430698741</v>
      </c>
      <c r="X518" s="9">
        <v>1192.849056603774</v>
      </c>
      <c r="Y518" s="9">
        <v>7.0840998898715712</v>
      </c>
      <c r="Z518" s="9">
        <v>1016.409090909091</v>
      </c>
      <c r="AA518" s="9">
        <v>6.9240311956298299</v>
      </c>
      <c r="AB518" s="9">
        <v>2219.1698113207549</v>
      </c>
      <c r="AC518" s="9">
        <v>7.7048884460617471</v>
      </c>
      <c r="AD518" s="9">
        <v>3162.022727272727</v>
      </c>
      <c r="AE518" s="9">
        <v>8.0589672053693704</v>
      </c>
      <c r="AF518" s="9">
        <v>900.71698113207549</v>
      </c>
      <c r="AG518" s="9">
        <v>6.8031910918728578</v>
      </c>
      <c r="AH518" s="9">
        <v>923.22727272727275</v>
      </c>
      <c r="AI518" s="9">
        <v>6.8278754368331702</v>
      </c>
      <c r="AJ518" s="10">
        <v>1295.8402518656701</v>
      </c>
      <c r="AL518" s="2"/>
      <c r="AO518" s="6"/>
    </row>
    <row r="519" spans="1:41" ht="15" x14ac:dyDescent="0.25">
      <c r="A519" s="9">
        <v>110108027204</v>
      </c>
      <c r="B519" s="13">
        <v>81</v>
      </c>
      <c r="C519" s="14">
        <v>116.2630005</v>
      </c>
      <c r="D519" s="14">
        <v>39.940898900000001</v>
      </c>
      <c r="E519" s="14">
        <v>12.040209347246501</v>
      </c>
      <c r="F519" s="9">
        <v>26011</v>
      </c>
      <c r="G519" s="15">
        <v>71.296798699999997</v>
      </c>
      <c r="H519" s="16">
        <v>1.703179648229121E-5</v>
      </c>
      <c r="I519" s="15">
        <v>7.4486675225681961E-2</v>
      </c>
      <c r="J519" s="17">
        <v>1.6373428395E-5</v>
      </c>
      <c r="K519" s="18">
        <v>0.23888585171905075</v>
      </c>
      <c r="L519" s="19">
        <f t="shared" si="35"/>
        <v>0.10447408100201555</v>
      </c>
      <c r="M519" s="18">
        <f t="shared" si="34"/>
        <v>0.22965166309774301</v>
      </c>
      <c r="N519" s="15">
        <v>364.82699580000002</v>
      </c>
      <c r="O519" s="12">
        <v>20326</v>
      </c>
      <c r="P519" s="7">
        <v>0.78143862212141013</v>
      </c>
      <c r="Q519" s="7">
        <v>0.21856137787858987</v>
      </c>
      <c r="R519" s="20">
        <v>138893</v>
      </c>
      <c r="S519" s="18">
        <v>3.9291069163046401E-2</v>
      </c>
      <c r="T519" s="18">
        <v>7.4084041367113912E-2</v>
      </c>
      <c r="U519" s="21">
        <v>38.693686184621797</v>
      </c>
      <c r="V519" s="22">
        <v>2.029606544604597E-2</v>
      </c>
      <c r="W519" s="22">
        <v>7.2068562524347485E-2</v>
      </c>
      <c r="X519" s="9">
        <v>484.88888888888891</v>
      </c>
      <c r="Y519" s="9">
        <v>6.1839197696167423</v>
      </c>
      <c r="Z519" s="9">
        <v>1694.64705882353</v>
      </c>
      <c r="AA519" s="9">
        <v>7.4352297732498664</v>
      </c>
      <c r="AB519" s="9">
        <v>699.88888888888891</v>
      </c>
      <c r="AC519" s="9">
        <v>6.55092159228571</v>
      </c>
      <c r="AD519" s="9">
        <v>2920.6470588235288</v>
      </c>
      <c r="AE519" s="9">
        <v>7.9795604662011836</v>
      </c>
      <c r="AF519" s="9">
        <v>1351.5</v>
      </c>
      <c r="AG519" s="9">
        <v>7.2089703657165023</v>
      </c>
      <c r="AH519" s="9">
        <v>642.58823529411768</v>
      </c>
      <c r="AI519" s="9">
        <v>6.4655041385373799</v>
      </c>
      <c r="AJ519" s="10">
        <v>1177.69972826086</v>
      </c>
      <c r="AL519" s="2"/>
      <c r="AO519" s="6"/>
    </row>
    <row r="520" spans="1:41" ht="15" x14ac:dyDescent="0.25">
      <c r="A520" s="9">
        <v>110108027010</v>
      </c>
      <c r="B520" s="13">
        <v>81</v>
      </c>
      <c r="C520" s="14">
        <v>116.2310028</v>
      </c>
      <c r="D520" s="14">
        <v>39.951900500000001</v>
      </c>
      <c r="E520" s="14">
        <v>15.017994022574801</v>
      </c>
      <c r="F520" s="9">
        <v>4495</v>
      </c>
      <c r="G520" s="15">
        <v>280.78201289999998</v>
      </c>
      <c r="H520" s="16">
        <v>4.9642251499504982E-5</v>
      </c>
      <c r="I520" s="15">
        <v>0.60419198867954704</v>
      </c>
      <c r="J520" s="17">
        <v>9.2737032585999996E-5</v>
      </c>
      <c r="K520" s="18">
        <v>0.17679997015045612</v>
      </c>
      <c r="L520" s="19">
        <f t="shared" si="35"/>
        <v>0.21518187096077587</v>
      </c>
      <c r="M520" s="18">
        <f t="shared" si="34"/>
        <v>0.33028124425843519</v>
      </c>
      <c r="N520" s="15">
        <v>16.008899700000001</v>
      </c>
      <c r="O520" s="12">
        <v>1431</v>
      </c>
      <c r="P520" s="7">
        <v>0.31835372636262516</v>
      </c>
      <c r="Q520" s="7">
        <v>0.68164627363737484</v>
      </c>
      <c r="R520" s="20">
        <v>102765.5</v>
      </c>
      <c r="S520" s="18">
        <v>9.6551724137931033E-2</v>
      </c>
      <c r="T520" s="18">
        <v>0.15906562847608455</v>
      </c>
      <c r="U520" s="21">
        <v>42.089655172413792</v>
      </c>
      <c r="V520" s="22">
        <v>3.4160783420633112E-2</v>
      </c>
      <c r="W520" s="22">
        <v>0.54998861307219316</v>
      </c>
      <c r="X520" s="9">
        <v>1054.10294117647</v>
      </c>
      <c r="Y520" s="9">
        <v>6.9604453914825335</v>
      </c>
      <c r="Z520" s="9">
        <v>1173.205882352941</v>
      </c>
      <c r="AA520" s="9">
        <v>7.0674953510294758</v>
      </c>
      <c r="AB520" s="9">
        <v>4026.3235294117649</v>
      </c>
      <c r="AC520" s="9">
        <v>8.3006089629839011</v>
      </c>
      <c r="AD520" s="9">
        <v>4707.1470588235297</v>
      </c>
      <c r="AE520" s="9">
        <v>8.456837283492991</v>
      </c>
      <c r="AF520" s="9">
        <v>1026.0588235294119</v>
      </c>
      <c r="AG520" s="9">
        <v>6.933480356961919</v>
      </c>
      <c r="AH520" s="9">
        <v>861.95588235294122</v>
      </c>
      <c r="AI520" s="9">
        <v>6.7592040887888896</v>
      </c>
      <c r="AJ520" s="10">
        <v>1578.8002577319501</v>
      </c>
      <c r="AL520" s="2"/>
      <c r="AO520" s="6"/>
    </row>
    <row r="521" spans="1:41" ht="15" x14ac:dyDescent="0.25">
      <c r="A521" s="9">
        <v>110108027212</v>
      </c>
      <c r="B521" s="13">
        <v>81</v>
      </c>
      <c r="C521" s="14">
        <v>116.2269974</v>
      </c>
      <c r="D521" s="14">
        <v>39.988601699999997</v>
      </c>
      <c r="E521" s="14">
        <v>17.057838098056038</v>
      </c>
      <c r="F521" s="9">
        <v>1200</v>
      </c>
      <c r="G521" s="15">
        <v>363.11401369999999</v>
      </c>
      <c r="H521" s="16">
        <v>2.494551760988853E-5</v>
      </c>
      <c r="I521" s="15">
        <v>0.3402253950853335</v>
      </c>
      <c r="J521" s="17">
        <v>1.54212033824E-4</v>
      </c>
      <c r="K521" s="18">
        <v>6.8698856746680637E-2</v>
      </c>
      <c r="L521" s="19">
        <f t="shared" si="35"/>
        <v>9.3696575248793129E-2</v>
      </c>
      <c r="M521" s="18">
        <f t="shared" si="34"/>
        <v>0.42469314872382741</v>
      </c>
      <c r="N521" s="15">
        <v>3.3047499999999999</v>
      </c>
      <c r="O521" s="12">
        <v>429</v>
      </c>
      <c r="P521" s="7">
        <v>0.35749999999999998</v>
      </c>
      <c r="Q521" s="7">
        <v>0.64250000000000007</v>
      </c>
      <c r="R521" s="20">
        <v>77200</v>
      </c>
      <c r="S521" s="18">
        <v>5.1666666666666666E-2</v>
      </c>
      <c r="T521" s="18">
        <v>0.27166666666666667</v>
      </c>
      <c r="U521" s="21">
        <v>43.012500000000003</v>
      </c>
      <c r="V521" s="22">
        <v>5.0718512256973797E-2</v>
      </c>
      <c r="W521" s="22">
        <v>0.15046491969568893</v>
      </c>
      <c r="X521" s="9">
        <v>3361.7647058823532</v>
      </c>
      <c r="Y521" s="9">
        <v>8.1202213251667406</v>
      </c>
      <c r="Z521" s="9">
        <v>2923.294117647059</v>
      </c>
      <c r="AA521" s="9">
        <v>7.9804663818921977</v>
      </c>
      <c r="AB521" s="9">
        <v>2885.882352941177</v>
      </c>
      <c r="AC521" s="9">
        <v>7.9675859737562647</v>
      </c>
      <c r="AD521" s="9">
        <v>3959.882352941177</v>
      </c>
      <c r="AE521" s="9">
        <v>8.2839695949539713</v>
      </c>
      <c r="AF521" s="9">
        <v>1775.423529411765</v>
      </c>
      <c r="AG521" s="9">
        <v>7.4817942815664304</v>
      </c>
      <c r="AH521" s="9">
        <v>4872.7647058823532</v>
      </c>
      <c r="AI521" s="9">
        <v>8.4914167564083645</v>
      </c>
      <c r="AJ521" s="10">
        <v>3738.1176948051898</v>
      </c>
      <c r="AL521" s="2"/>
      <c r="AO521" s="6"/>
    </row>
    <row r="522" spans="1:41" ht="15" x14ac:dyDescent="0.25">
      <c r="A522" s="9">
        <v>110108027209</v>
      </c>
      <c r="B522" s="13">
        <v>81</v>
      </c>
      <c r="C522" s="14">
        <v>116.2470016</v>
      </c>
      <c r="D522" s="14">
        <v>39.9784012</v>
      </c>
      <c r="E522" s="14">
        <v>15.009703502196061</v>
      </c>
      <c r="F522" s="9">
        <v>22683</v>
      </c>
      <c r="G522" s="15">
        <v>494.96600339999998</v>
      </c>
      <c r="H522" s="16">
        <v>4.9582480820358552E-5</v>
      </c>
      <c r="I522" s="15">
        <v>0.87532029719741744</v>
      </c>
      <c r="J522" s="17">
        <v>2.6099035049399999E-4</v>
      </c>
      <c r="K522" s="18">
        <v>0.10017350783643449</v>
      </c>
      <c r="L522" s="19">
        <f t="shared" si="35"/>
        <v>0.17684452895445416</v>
      </c>
      <c r="M522" s="18">
        <f t="shared" si="34"/>
        <v>0.52728944756047058</v>
      </c>
      <c r="N522" s="15">
        <v>45.8274002</v>
      </c>
      <c r="O522" s="12">
        <v>8463</v>
      </c>
      <c r="P522" s="7">
        <v>0.37309879645549532</v>
      </c>
      <c r="Q522" s="7">
        <v>0.62690120354450474</v>
      </c>
      <c r="R522" s="20">
        <v>62089.444444444453</v>
      </c>
      <c r="S522" s="18">
        <v>7.4108363091301852E-2</v>
      </c>
      <c r="T522" s="18">
        <v>0.18555746594365824</v>
      </c>
      <c r="U522" s="21">
        <v>39.891151964025923</v>
      </c>
      <c r="V522" s="22">
        <v>5.8927439079626776E-2</v>
      </c>
      <c r="W522" s="22">
        <v>0.26229730953890751</v>
      </c>
      <c r="X522" s="9">
        <v>2272.9337349397588</v>
      </c>
      <c r="Y522" s="9">
        <v>7.7288266702994521</v>
      </c>
      <c r="Z522" s="9">
        <v>3019.5289256198348</v>
      </c>
      <c r="AA522" s="9">
        <v>8.0128561133079117</v>
      </c>
      <c r="AB522" s="9">
        <v>1343.7168674698801</v>
      </c>
      <c r="AC522" s="9">
        <v>7.2031948348053891</v>
      </c>
      <c r="AD522" s="9">
        <v>1454.0991735537191</v>
      </c>
      <c r="AE522" s="9">
        <v>7.2821418631634014</v>
      </c>
      <c r="AF522" s="9">
        <v>604.65662650602405</v>
      </c>
      <c r="AG522" s="9">
        <v>6.4046607374138089</v>
      </c>
      <c r="AH522" s="9">
        <v>3353.04958677686</v>
      </c>
      <c r="AI522" s="9">
        <v>8.1176255351361366</v>
      </c>
      <c r="AJ522" s="10">
        <v>2244.3077761627901</v>
      </c>
      <c r="AL522" s="2"/>
      <c r="AO522" s="6"/>
    </row>
    <row r="523" spans="1:41" ht="15" x14ac:dyDescent="0.25">
      <c r="A523" s="9">
        <v>110108027012</v>
      </c>
      <c r="B523" s="13">
        <v>81</v>
      </c>
      <c r="C523" s="14">
        <v>116.24600220000001</v>
      </c>
      <c r="D523" s="14">
        <v>39.942901599999999</v>
      </c>
      <c r="E523" s="14">
        <v>13.495478625925569</v>
      </c>
      <c r="F523" s="9">
        <v>8060</v>
      </c>
      <c r="G523" s="15">
        <v>64.553398099999995</v>
      </c>
      <c r="H523" s="16">
        <v>1.241770836111375E-5</v>
      </c>
      <c r="I523" s="15">
        <v>9.6375826105532914E-2</v>
      </c>
      <c r="J523" s="17">
        <v>2.3442488658E-5</v>
      </c>
      <c r="K523" s="18">
        <v>0.19236335695105336</v>
      </c>
      <c r="L523" s="19">
        <f t="shared" si="35"/>
        <v>0.14929628639570086</v>
      </c>
      <c r="M523" s="18">
        <f t="shared" si="34"/>
        <v>0.36314879383553317</v>
      </c>
      <c r="N523" s="15">
        <v>124.8580017</v>
      </c>
      <c r="O523" s="12">
        <v>3206</v>
      </c>
      <c r="P523" s="7">
        <v>0.39776674937965262</v>
      </c>
      <c r="Q523" s="7">
        <v>0.60223325062034738</v>
      </c>
      <c r="R523" s="20"/>
      <c r="S523" s="18">
        <v>6.0173697270471463E-2</v>
      </c>
      <c r="T523" s="18">
        <v>0.2152605459057072</v>
      </c>
      <c r="U523" s="21">
        <v>41.901985111662533</v>
      </c>
      <c r="V523" s="22">
        <v>4.6118663448100623E-2</v>
      </c>
      <c r="W523" s="22">
        <v>0.26006860627620376</v>
      </c>
      <c r="X523" s="9">
        <v>1167.5</v>
      </c>
      <c r="Y523" s="9">
        <v>7.0626199895430526</v>
      </c>
      <c r="Z523" s="9">
        <v>605</v>
      </c>
      <c r="AA523" s="9">
        <v>6.4052284580308418</v>
      </c>
      <c r="AB523" s="9">
        <v>1629.304347826087</v>
      </c>
      <c r="AC523" s="9">
        <v>7.3959084222293079</v>
      </c>
      <c r="AD523" s="9">
        <v>4001.588235294118</v>
      </c>
      <c r="AE523" s="9">
        <v>8.2944466201185634</v>
      </c>
      <c r="AF523" s="9">
        <v>1460.891304347826</v>
      </c>
      <c r="AG523" s="9">
        <v>7.2868020108638065</v>
      </c>
      <c r="AH523" s="9">
        <v>1303.5294117647061</v>
      </c>
      <c r="AI523" s="9">
        <v>7.1728307968050045</v>
      </c>
      <c r="AJ523" s="10">
        <v>1620.75</v>
      </c>
      <c r="AL523" s="2"/>
      <c r="AO523" s="6"/>
    </row>
    <row r="524" spans="1:41" ht="15" x14ac:dyDescent="0.25">
      <c r="A524" s="9">
        <v>110108027012</v>
      </c>
      <c r="B524" s="13">
        <v>81</v>
      </c>
      <c r="C524" s="14">
        <v>116.2549973</v>
      </c>
      <c r="D524" s="14">
        <v>39.938598599999999</v>
      </c>
      <c r="E524" s="14">
        <v>12.62588893193913</v>
      </c>
      <c r="F524" s="9">
        <v>4821</v>
      </c>
      <c r="G524" s="15">
        <v>105.12599950000001</v>
      </c>
      <c r="H524" s="16">
        <v>1.031678219307188E-5</v>
      </c>
      <c r="I524" s="15">
        <v>0.1022507012523021</v>
      </c>
      <c r="J524" s="17">
        <v>2.0819835021999999E-5</v>
      </c>
      <c r="K524" s="18">
        <v>9.8137304207717713E-2</v>
      </c>
      <c r="L524" s="19">
        <f t="shared" si="35"/>
        <v>9.7264902820069818E-2</v>
      </c>
      <c r="M524" s="18">
        <f t="shared" si="34"/>
        <v>0.19804648822387652</v>
      </c>
      <c r="N524" s="15">
        <v>45.859298699999997</v>
      </c>
      <c r="O524" s="12">
        <v>1248</v>
      </c>
      <c r="P524" s="7">
        <v>0.25886745488487867</v>
      </c>
      <c r="Q524" s="7">
        <v>0.74113254511512139</v>
      </c>
      <c r="R524" s="20">
        <v>63300</v>
      </c>
      <c r="S524" s="18">
        <v>9.6660443891308859E-2</v>
      </c>
      <c r="T524" s="18">
        <v>0.25969715826591994</v>
      </c>
      <c r="U524" s="21">
        <v>41.901985111662533</v>
      </c>
      <c r="V524" s="22">
        <v>3.976311336717428E-2</v>
      </c>
      <c r="W524" s="22">
        <v>0.49576988155668361</v>
      </c>
      <c r="X524" s="9">
        <v>1167.5</v>
      </c>
      <c r="Y524" s="9">
        <v>7.0626199895430526</v>
      </c>
      <c r="Z524" s="9">
        <v>1043.9655172413791</v>
      </c>
      <c r="AA524" s="9">
        <v>6.9507817384348192</v>
      </c>
      <c r="AB524" s="9">
        <v>1629.304347826087</v>
      </c>
      <c r="AC524" s="9">
        <v>7.3959084222293079</v>
      </c>
      <c r="AD524" s="9">
        <v>2701.96551724138</v>
      </c>
      <c r="AE524" s="9">
        <v>7.9017347564999163</v>
      </c>
      <c r="AF524" s="9">
        <v>1460.891304347826</v>
      </c>
      <c r="AG524" s="9">
        <v>7.2868020108638065</v>
      </c>
      <c r="AH524" s="9">
        <v>765.65517241379314</v>
      </c>
      <c r="AI524" s="9">
        <v>6.6407319018235782</v>
      </c>
      <c r="AJ524" s="10">
        <v>1265.48844178082</v>
      </c>
      <c r="AL524" s="2"/>
      <c r="AO524" s="6"/>
    </row>
    <row r="525" spans="1:41" ht="15" x14ac:dyDescent="0.25">
      <c r="A525" s="9">
        <v>110108021004</v>
      </c>
      <c r="B525" s="13">
        <v>88</v>
      </c>
      <c r="C525" s="14">
        <v>116.26000209999999</v>
      </c>
      <c r="D525" s="14">
        <v>39.932201399999997</v>
      </c>
      <c r="E525" s="14">
        <v>12.04061645629039</v>
      </c>
      <c r="F525" s="9">
        <v>8605</v>
      </c>
      <c r="G525" s="15">
        <v>27.7931995</v>
      </c>
      <c r="H525" s="16">
        <v>1.081572177206368E-5</v>
      </c>
      <c r="I525" s="15">
        <v>1.7716247961415771E-2</v>
      </c>
      <c r="J525" s="17">
        <v>1.597801292E-6</v>
      </c>
      <c r="K525" s="18">
        <v>0.3891499347552152</v>
      </c>
      <c r="L525" s="19">
        <f t="shared" si="35"/>
        <v>6.3743103637333196E-2</v>
      </c>
      <c r="M525" s="18">
        <f t="shared" si="34"/>
        <v>5.7488929693035158E-2</v>
      </c>
      <c r="N525" s="15">
        <v>309.60800169999999</v>
      </c>
      <c r="O525" s="12">
        <v>7250</v>
      </c>
      <c r="P525" s="7">
        <v>0.84253341080766997</v>
      </c>
      <c r="Q525" s="7">
        <v>0.15746658919233003</v>
      </c>
      <c r="R525" s="20">
        <v>76493</v>
      </c>
      <c r="S525" s="18">
        <v>2.6961069145845437E-2</v>
      </c>
      <c r="T525" s="18">
        <v>7.5421266705403833E-2</v>
      </c>
      <c r="U525" s="21">
        <v>39.386868099941893</v>
      </c>
      <c r="V525" s="22">
        <v>1.9587145202908749E-2</v>
      </c>
      <c r="W525" s="22">
        <v>4.7736335913675813E-2</v>
      </c>
      <c r="X525" s="9">
        <v>528.5</v>
      </c>
      <c r="Y525" s="9">
        <v>6.2700428053102923</v>
      </c>
      <c r="Z525" s="9">
        <v>1946.333333333333</v>
      </c>
      <c r="AA525" s="9">
        <v>7.5737025396154278</v>
      </c>
      <c r="AB525" s="9">
        <v>837.16666666666663</v>
      </c>
      <c r="AC525" s="9">
        <v>6.7300231745219898</v>
      </c>
      <c r="AD525" s="9">
        <v>1559.166666666667</v>
      </c>
      <c r="AE525" s="9">
        <v>7.3519067694801352</v>
      </c>
      <c r="AF525" s="9">
        <v>1986.666666666667</v>
      </c>
      <c r="AG525" s="9">
        <v>7.5942134713912859</v>
      </c>
      <c r="AH525" s="9">
        <v>429.16666666666669</v>
      </c>
      <c r="AI525" s="9">
        <v>6.0618453438697815</v>
      </c>
      <c r="AJ525" s="10">
        <v>1030.7515625000001</v>
      </c>
      <c r="AL525" s="2"/>
      <c r="AO525" s="6"/>
    </row>
    <row r="526" spans="1:41" ht="15" x14ac:dyDescent="0.25">
      <c r="A526" s="9">
        <v>110108021003</v>
      </c>
      <c r="B526" s="13">
        <v>88</v>
      </c>
      <c r="C526" s="14">
        <v>116.2639999</v>
      </c>
      <c r="D526" s="14">
        <v>39.9286995</v>
      </c>
      <c r="E526" s="14">
        <v>11.627055549755729</v>
      </c>
      <c r="F526" s="9">
        <v>3145</v>
      </c>
      <c r="G526" s="15">
        <v>11.9729996</v>
      </c>
      <c r="H526" s="16">
        <v>4.5531151741367364E-6</v>
      </c>
      <c r="I526" s="15">
        <v>2.2901756817417119E-2</v>
      </c>
      <c r="J526" s="17">
        <v>4.68042803E-7</v>
      </c>
      <c r="K526" s="18">
        <v>0.38028191148830709</v>
      </c>
      <c r="L526" s="19">
        <f t="shared" si="35"/>
        <v>0.19127835615577171</v>
      </c>
      <c r="M526" s="18">
        <f t="shared" si="34"/>
        <v>3.9091524149052842E-2</v>
      </c>
      <c r="N526" s="15">
        <v>262.6740112</v>
      </c>
      <c r="O526" s="12">
        <v>1750</v>
      </c>
      <c r="P526" s="7">
        <v>0.55643879173290933</v>
      </c>
      <c r="Q526" s="7">
        <v>0.44356120826709067</v>
      </c>
      <c r="R526" s="20">
        <v>77009.666666666672</v>
      </c>
      <c r="S526" s="18">
        <v>4.5786963434022256E-2</v>
      </c>
      <c r="T526" s="18">
        <v>0.14753577106518284</v>
      </c>
      <c r="U526" s="21">
        <v>41.725596184419715</v>
      </c>
      <c r="V526" s="22">
        <v>2.5814778960955145E-2</v>
      </c>
      <c r="W526" s="22">
        <v>0.14553081639238463</v>
      </c>
      <c r="X526" s="9">
        <v>635</v>
      </c>
      <c r="Y526" s="9">
        <v>6.4536249988926917</v>
      </c>
      <c r="Z526" s="9">
        <v>1660</v>
      </c>
      <c r="AA526" s="9">
        <v>7.4145728813505887</v>
      </c>
      <c r="AB526" s="9">
        <v>515</v>
      </c>
      <c r="AC526" s="9">
        <v>6.2441669006637364</v>
      </c>
      <c r="AD526" s="9">
        <v>1372</v>
      </c>
      <c r="AE526" s="9">
        <v>7.2240248082858303</v>
      </c>
      <c r="AF526" s="9">
        <v>2240</v>
      </c>
      <c r="AG526" s="9">
        <v>7.7142311448490855</v>
      </c>
      <c r="AH526" s="9">
        <v>401</v>
      </c>
      <c r="AI526" s="9">
        <v>5.9939614273065693</v>
      </c>
      <c r="AJ526" s="10">
        <v>1023.2890625</v>
      </c>
      <c r="AL526" s="2"/>
      <c r="AO526" s="6"/>
    </row>
    <row r="527" spans="1:41" ht="15" x14ac:dyDescent="0.25">
      <c r="A527" s="9">
        <v>110108021002</v>
      </c>
      <c r="B527" s="13">
        <v>88</v>
      </c>
      <c r="C527" s="14">
        <v>116.41999819999999</v>
      </c>
      <c r="D527" s="14">
        <v>39.925399800000001</v>
      </c>
      <c r="E527" s="14">
        <v>2.6700959964414661</v>
      </c>
      <c r="F527" s="9">
        <v>4194</v>
      </c>
      <c r="G527" s="15">
        <v>33.679000899999998</v>
      </c>
      <c r="H527" s="16"/>
      <c r="I527" s="15"/>
      <c r="J527" s="17"/>
      <c r="K527" s="18"/>
      <c r="L527" s="19"/>
      <c r="M527" s="18"/>
      <c r="N527" s="15">
        <v>124.5289993</v>
      </c>
      <c r="O527" s="12">
        <v>1069</v>
      </c>
      <c r="P527" s="7">
        <v>0.25488793514544589</v>
      </c>
      <c r="Q527" s="7">
        <v>0.74511206485455417</v>
      </c>
      <c r="R527" s="20">
        <v>67531.8</v>
      </c>
      <c r="S527" s="18">
        <v>8.4406294706723894E-2</v>
      </c>
      <c r="T527" s="18">
        <v>0.17286599904625655</v>
      </c>
      <c r="U527" s="21">
        <v>40.191940867906531</v>
      </c>
      <c r="V527" s="22">
        <v>4.6655146877314244E-2</v>
      </c>
      <c r="W527" s="22">
        <v>0.48481856331769935</v>
      </c>
      <c r="X527" s="9">
        <v>1061</v>
      </c>
      <c r="Y527" s="9">
        <v>6.9669671386139829</v>
      </c>
      <c r="Z527" s="9">
        <v>1283.785714285714</v>
      </c>
      <c r="AA527" s="9">
        <v>7.1575685811367755</v>
      </c>
      <c r="AB527" s="9">
        <v>743.75</v>
      </c>
      <c r="AC527" s="9">
        <v>6.6117049568598398</v>
      </c>
      <c r="AD527" s="9">
        <v>2284.8571428571431</v>
      </c>
      <c r="AE527" s="9">
        <v>7.7340587818365218</v>
      </c>
      <c r="AF527" s="9">
        <v>1972.666666666667</v>
      </c>
      <c r="AG527" s="9">
        <v>7.5871415442920451</v>
      </c>
      <c r="AH527" s="9">
        <v>613.92857142857144</v>
      </c>
      <c r="AI527" s="9">
        <v>6.4198785882016907</v>
      </c>
      <c r="AJ527" s="10">
        <v>1401.60388513513</v>
      </c>
      <c r="AL527" s="2"/>
      <c r="AO527" s="6"/>
    </row>
    <row r="528" spans="1:41" ht="15" x14ac:dyDescent="0.25">
      <c r="A528" s="9">
        <v>110108021012</v>
      </c>
      <c r="B528" s="13">
        <v>88</v>
      </c>
      <c r="C528" s="14">
        <v>116.25700380000001</v>
      </c>
      <c r="D528" s="14">
        <v>39.920299499999999</v>
      </c>
      <c r="E528" s="14">
        <v>12.080960033809991</v>
      </c>
      <c r="F528" s="9">
        <v>759</v>
      </c>
      <c r="G528" s="15">
        <v>3.4059401</v>
      </c>
      <c r="H528" s="16">
        <v>1.2240448566883201E-6</v>
      </c>
      <c r="I528" s="15">
        <v>0</v>
      </c>
      <c r="J528" s="17">
        <v>3.30857843E-7</v>
      </c>
      <c r="K528" s="18">
        <v>0.35938531528734752</v>
      </c>
      <c r="L528" s="19">
        <f t="shared" si="35"/>
        <v>0</v>
      </c>
      <c r="M528" s="18">
        <f>J528*1000000/G528</f>
        <v>9.7141415669641393E-2</v>
      </c>
      <c r="N528" s="15">
        <v>222.84599299999999</v>
      </c>
      <c r="O528" s="12">
        <v>0</v>
      </c>
      <c r="P528" s="7">
        <v>0</v>
      </c>
      <c r="Q528" s="7">
        <v>1</v>
      </c>
      <c r="R528" s="20">
        <v>85402</v>
      </c>
      <c r="S528" s="18">
        <v>8.0368906455862976E-2</v>
      </c>
      <c r="T528" s="18">
        <v>0.26877470355731226</v>
      </c>
      <c r="U528" s="21">
        <v>44.766798418972328</v>
      </c>
      <c r="V528" s="22"/>
      <c r="W528" s="22"/>
      <c r="X528" s="9">
        <v>1122</v>
      </c>
      <c r="Y528" s="9">
        <v>7.0228680860826413</v>
      </c>
      <c r="Z528" s="9">
        <v>586</v>
      </c>
      <c r="AA528" s="9">
        <v>6.3733197895770122</v>
      </c>
      <c r="AB528" s="9">
        <v>158</v>
      </c>
      <c r="AC528" s="9">
        <v>5.0625950330269669</v>
      </c>
      <c r="AD528" s="9">
        <v>231</v>
      </c>
      <c r="AE528" s="9">
        <v>5.4424177105217932</v>
      </c>
      <c r="AF528" s="9">
        <v>1448</v>
      </c>
      <c r="AG528" s="9">
        <v>7.2779385729456614</v>
      </c>
      <c r="AH528" s="9">
        <v>457</v>
      </c>
      <c r="AI528" s="9">
        <v>6.1246833908942051</v>
      </c>
      <c r="AJ528" s="10">
        <v>779.25</v>
      </c>
      <c r="AL528" s="2"/>
      <c r="AO528" s="6"/>
    </row>
    <row r="529" spans="1:41" ht="15" x14ac:dyDescent="0.25">
      <c r="A529" s="9">
        <v>110108021013</v>
      </c>
      <c r="B529" s="13">
        <v>88</v>
      </c>
      <c r="C529" s="14">
        <v>116.2630005</v>
      </c>
      <c r="D529" s="14">
        <v>39.922100100000002</v>
      </c>
      <c r="E529" s="14">
        <v>11.59504367646322</v>
      </c>
      <c r="F529" s="9">
        <v>4679</v>
      </c>
      <c r="G529" s="15">
        <v>40.1371994</v>
      </c>
      <c r="H529" s="16">
        <v>1.174598882600808E-5</v>
      </c>
      <c r="I529" s="15">
        <v>9.4192945442542669E-2</v>
      </c>
      <c r="J529" s="17">
        <v>2.6387930429999999E-6</v>
      </c>
      <c r="K529" s="18">
        <v>0.29264594943333488</v>
      </c>
      <c r="L529" s="19">
        <f t="shared" si="35"/>
        <v>0.23467742356369456</v>
      </c>
      <c r="M529" s="18">
        <f>J529*1000000/G529</f>
        <v>6.574432402974284E-2</v>
      </c>
      <c r="N529" s="15">
        <v>116.5749969</v>
      </c>
      <c r="O529" s="12">
        <v>0</v>
      </c>
      <c r="P529" s="7">
        <v>0</v>
      </c>
      <c r="Q529" s="7">
        <v>1</v>
      </c>
      <c r="R529" s="20">
        <v>83124.125</v>
      </c>
      <c r="S529" s="18">
        <v>6.2833938875828166E-2</v>
      </c>
      <c r="T529" s="18">
        <v>0.20196623210087625</v>
      </c>
      <c r="U529" s="21">
        <v>41.161145543919638</v>
      </c>
      <c r="V529" s="22"/>
      <c r="W529" s="22"/>
      <c r="X529" s="9">
        <v>1339.1428571428571</v>
      </c>
      <c r="Y529" s="9">
        <v>7.1997850294273382</v>
      </c>
      <c r="Z529" s="9">
        <v>715.85714285714289</v>
      </c>
      <c r="AA529" s="9">
        <v>6.573480625904411</v>
      </c>
      <c r="AB529" s="9">
        <v>323</v>
      </c>
      <c r="AC529" s="9">
        <v>5.7776523232226564</v>
      </c>
      <c r="AD529" s="9">
        <v>426.85714285714278</v>
      </c>
      <c r="AE529" s="9">
        <v>6.0564493971973947</v>
      </c>
      <c r="AF529" s="9">
        <v>1545.285714285714</v>
      </c>
      <c r="AG529" s="9">
        <v>7.3429641005749762</v>
      </c>
      <c r="AH529" s="9">
        <v>666</v>
      </c>
      <c r="AI529" s="9">
        <v>6.5012896705403893</v>
      </c>
      <c r="AJ529" s="10">
        <v>806.51157407407402</v>
      </c>
      <c r="AL529" s="2"/>
      <c r="AO529" s="6"/>
    </row>
    <row r="530" spans="1:41" ht="15" x14ac:dyDescent="0.25">
      <c r="A530" s="9">
        <v>110108021014</v>
      </c>
      <c r="B530" s="13">
        <v>88</v>
      </c>
      <c r="C530" s="14">
        <v>116.2519989</v>
      </c>
      <c r="D530" s="14">
        <v>39.925800299999999</v>
      </c>
      <c r="E530" s="14">
        <v>12.58349376051064</v>
      </c>
      <c r="F530" s="9">
        <v>4119</v>
      </c>
      <c r="G530" s="15">
        <v>17.455600700000002</v>
      </c>
      <c r="H530" s="16">
        <v>4.9375482092692299E-6</v>
      </c>
      <c r="I530" s="15">
        <v>1.8303199027099381E-2</v>
      </c>
      <c r="J530" s="17">
        <v>2.9535114799999999E-6</v>
      </c>
      <c r="K530" s="18">
        <v>0.28286326515645088</v>
      </c>
      <c r="L530" s="19">
        <f t="shared" si="35"/>
        <v>0.10485573852006927</v>
      </c>
      <c r="M530" s="18">
        <f>J530*1000000/G530</f>
        <v>0.16920136584013404</v>
      </c>
      <c r="N530" s="15">
        <v>235.97000120000001</v>
      </c>
      <c r="O530" s="12">
        <v>1195</v>
      </c>
      <c r="P530" s="7">
        <v>0.29011896091284295</v>
      </c>
      <c r="Q530" s="7">
        <v>0.70988103908715705</v>
      </c>
      <c r="R530" s="20">
        <v>59973.5</v>
      </c>
      <c r="S530" s="18">
        <v>7.7688759407623209E-2</v>
      </c>
      <c r="T530" s="18">
        <v>0.27433843165816946</v>
      </c>
      <c r="U530" s="21">
        <v>43.717164360281622</v>
      </c>
      <c r="V530" s="22">
        <v>4.4764983834866948E-2</v>
      </c>
      <c r="W530" s="22">
        <v>0.45038547624968911</v>
      </c>
      <c r="X530" s="9">
        <v>1272.2</v>
      </c>
      <c r="Y530" s="9">
        <v>7.1485029642447042</v>
      </c>
      <c r="Z530" s="9">
        <v>1652.2</v>
      </c>
      <c r="AA530" s="9">
        <v>7.4098630121284046</v>
      </c>
      <c r="AB530" s="9">
        <v>242.4</v>
      </c>
      <c r="AC530" s="9">
        <v>5.4905892541951591</v>
      </c>
      <c r="AD530" s="9">
        <v>1471.8</v>
      </c>
      <c r="AE530" s="9">
        <v>7.294241420492499</v>
      </c>
      <c r="AF530" s="9">
        <v>1508</v>
      </c>
      <c r="AG530" s="9">
        <v>7.3185395485679017</v>
      </c>
      <c r="AH530" s="9">
        <v>324.2</v>
      </c>
      <c r="AI530" s="9">
        <v>5.7813606093015757</v>
      </c>
      <c r="AJ530" s="10">
        <v>882.674107142857</v>
      </c>
      <c r="AL530" s="2"/>
      <c r="AO530" s="6"/>
    </row>
    <row r="531" spans="1:41" ht="15" x14ac:dyDescent="0.25">
      <c r="A531" s="9">
        <v>110108021011</v>
      </c>
      <c r="B531" s="13">
        <v>88</v>
      </c>
      <c r="C531" s="14">
        <v>116.25700380000001</v>
      </c>
      <c r="D531" s="14">
        <v>39.923698399999999</v>
      </c>
      <c r="E531" s="14">
        <v>12.12662956008365</v>
      </c>
      <c r="F531" s="9">
        <v>2464</v>
      </c>
      <c r="G531" s="15">
        <v>5.0284300000000002</v>
      </c>
      <c r="H531" s="16">
        <v>1.4111489893945531E-6</v>
      </c>
      <c r="I531" s="15">
        <v>1.007082306884876E-2</v>
      </c>
      <c r="J531" s="17">
        <v>7.4241272199999996E-7</v>
      </c>
      <c r="K531" s="18">
        <v>0.28063411231628022</v>
      </c>
      <c r="L531" s="19">
        <f t="shared" si="35"/>
        <v>0.20027768247442559</v>
      </c>
      <c r="M531" s="18">
        <f>J531*1000000/G531</f>
        <v>0.14764304604021533</v>
      </c>
      <c r="N531" s="15">
        <v>490.01400760000001</v>
      </c>
      <c r="O531" s="12">
        <v>566</v>
      </c>
      <c r="P531" s="7">
        <v>0.22970779220779219</v>
      </c>
      <c r="Q531" s="7">
        <v>0.77029220779220786</v>
      </c>
      <c r="R531" s="20">
        <v>71795.5</v>
      </c>
      <c r="S531" s="18">
        <v>0.1176948051948052</v>
      </c>
      <c r="T531" s="18">
        <v>0.23417207792207792</v>
      </c>
      <c r="U531" s="21">
        <v>39.476461038961041</v>
      </c>
      <c r="V531" s="22">
        <v>6.1120543293718167E-2</v>
      </c>
      <c r="W531" s="22">
        <v>0.33234295415959253</v>
      </c>
      <c r="X531" s="9">
        <v>1466.5</v>
      </c>
      <c r="Y531" s="9">
        <v>7.2906338884175055</v>
      </c>
      <c r="Z531" s="9">
        <v>1117.5</v>
      </c>
      <c r="AA531" s="9">
        <v>7.0188493264877243</v>
      </c>
      <c r="AB531" s="9">
        <v>453.5</v>
      </c>
      <c r="AC531" s="9">
        <v>6.1169952695551917</v>
      </c>
      <c r="AD531" s="9">
        <v>762.5</v>
      </c>
      <c r="AE531" s="9">
        <v>6.636602508481567</v>
      </c>
      <c r="AF531" s="9">
        <v>1748.5</v>
      </c>
      <c r="AG531" s="9">
        <v>7.4665135565034308</v>
      </c>
      <c r="AH531" s="9">
        <v>801.5</v>
      </c>
      <c r="AI531" s="9">
        <v>6.686484972049608</v>
      </c>
      <c r="AJ531" s="10">
        <v>1068.578125</v>
      </c>
      <c r="AL531" s="2"/>
      <c r="AO531" s="6"/>
    </row>
    <row r="532" spans="1:41" ht="15" x14ac:dyDescent="0.25">
      <c r="A532" s="9">
        <v>110108021010</v>
      </c>
      <c r="B532" s="13">
        <v>88</v>
      </c>
      <c r="C532" s="14">
        <v>116.2610016</v>
      </c>
      <c r="D532" s="14">
        <v>39.920101199999998</v>
      </c>
      <c r="E532" s="14">
        <v>11.738770603944101</v>
      </c>
      <c r="F532" s="9">
        <v>1623</v>
      </c>
      <c r="G532" s="15">
        <v>6.0377998000000002</v>
      </c>
      <c r="H532" s="16">
        <v>1.6750319369862681E-6</v>
      </c>
      <c r="I532" s="15">
        <v>6.5399333667762148E-3</v>
      </c>
      <c r="J532" s="17"/>
      <c r="K532" s="18">
        <v>0.27742422612062562</v>
      </c>
      <c r="L532" s="19">
        <f t="shared" si="35"/>
        <v>0.10831649911241202</v>
      </c>
      <c r="M532" s="18"/>
      <c r="N532" s="15">
        <v>268.80700680000001</v>
      </c>
      <c r="O532" s="12">
        <v>0</v>
      </c>
      <c r="P532" s="7">
        <v>0</v>
      </c>
      <c r="Q532" s="7">
        <v>1</v>
      </c>
      <c r="R532" s="20"/>
      <c r="S532" s="18">
        <v>4.5594577942082562E-2</v>
      </c>
      <c r="T532" s="18">
        <v>0.35674676524953791</v>
      </c>
      <c r="U532" s="21">
        <v>49.25446703635243</v>
      </c>
      <c r="V532" s="22"/>
      <c r="W532" s="22"/>
      <c r="X532" s="9">
        <v>1438</v>
      </c>
      <c r="Y532" s="9">
        <v>7.2710085382809924</v>
      </c>
      <c r="Z532" s="9">
        <v>596</v>
      </c>
      <c r="AA532" s="9">
        <v>6.39024066706535</v>
      </c>
      <c r="AB532" s="9">
        <v>283</v>
      </c>
      <c r="AC532" s="9">
        <v>5.6454468976432377</v>
      </c>
      <c r="AD532" s="9">
        <v>283</v>
      </c>
      <c r="AE532" s="9">
        <v>5.6454468976432377</v>
      </c>
      <c r="AF532" s="9">
        <v>1389</v>
      </c>
      <c r="AG532" s="9">
        <v>7.2363393427543441</v>
      </c>
      <c r="AH532" s="9">
        <v>923</v>
      </c>
      <c r="AI532" s="9">
        <v>6.8276292345028518</v>
      </c>
      <c r="AJ532" s="10"/>
      <c r="AL532" s="2"/>
      <c r="AO532" s="6"/>
    </row>
    <row r="533" spans="1:41" ht="15" x14ac:dyDescent="0.25">
      <c r="A533" s="9">
        <v>110108021009</v>
      </c>
      <c r="B533" s="13">
        <v>88</v>
      </c>
      <c r="C533" s="14">
        <v>116.2679977</v>
      </c>
      <c r="D533" s="14">
        <v>39.917900099999997</v>
      </c>
      <c r="E533" s="14">
        <v>11.11938260594949</v>
      </c>
      <c r="F533" s="9">
        <v>3197</v>
      </c>
      <c r="G533" s="15">
        <v>11.420000099999999</v>
      </c>
      <c r="H533" s="16">
        <v>2.9613702556664891E-6</v>
      </c>
      <c r="I533" s="15">
        <v>1.231252468021664E-2</v>
      </c>
      <c r="J533" s="17">
        <v>1.404128408E-6</v>
      </c>
      <c r="K533" s="18">
        <v>0.2593143808874826</v>
      </c>
      <c r="L533" s="19">
        <f t="shared" si="35"/>
        <v>0.10781545159720832</v>
      </c>
      <c r="M533" s="18">
        <f t="shared" ref="M533:M542" si="36">J533*1000000/G533</f>
        <v>0.12295344971144091</v>
      </c>
      <c r="N533" s="15">
        <v>279.94699100000003</v>
      </c>
      <c r="O533" s="12">
        <v>0</v>
      </c>
      <c r="P533" s="7">
        <v>0</v>
      </c>
      <c r="Q533" s="7">
        <v>1</v>
      </c>
      <c r="R533" s="20">
        <v>72865.333333333328</v>
      </c>
      <c r="S533" s="18">
        <v>6.8501720362840163E-2</v>
      </c>
      <c r="T533" s="18">
        <v>0.23772286518611199</v>
      </c>
      <c r="U533" s="21">
        <v>41.113543947450736</v>
      </c>
      <c r="V533" s="22"/>
      <c r="W533" s="22"/>
      <c r="X533" s="9">
        <v>563</v>
      </c>
      <c r="Y533" s="9">
        <v>6.3332796281396906</v>
      </c>
      <c r="Z533" s="9">
        <v>781.5</v>
      </c>
      <c r="AA533" s="9">
        <v>6.6612151498615315</v>
      </c>
      <c r="AB533" s="9">
        <v>696</v>
      </c>
      <c r="AC533" s="9">
        <v>6.5453496603344199</v>
      </c>
      <c r="AD533" s="9">
        <v>1080</v>
      </c>
      <c r="AE533" s="9">
        <v>6.9847163201182658</v>
      </c>
      <c r="AF533" s="9">
        <v>514</v>
      </c>
      <c r="AG533" s="9">
        <v>6.2422232654551655</v>
      </c>
      <c r="AH533" s="9">
        <v>572</v>
      </c>
      <c r="AI533" s="9">
        <v>6.3491389913797978</v>
      </c>
      <c r="AJ533" s="10">
        <v>709.890625</v>
      </c>
      <c r="AL533" s="2"/>
      <c r="AO533" s="6"/>
    </row>
    <row r="534" spans="1:41" ht="15" x14ac:dyDescent="0.25">
      <c r="A534" s="9">
        <v>110108021034</v>
      </c>
      <c r="B534" s="13">
        <v>88</v>
      </c>
      <c r="C534" s="14">
        <v>116.2440033</v>
      </c>
      <c r="D534" s="14">
        <v>39.929798099999999</v>
      </c>
      <c r="E534" s="14">
        <v>13.330031543639389</v>
      </c>
      <c r="F534" s="9">
        <v>4454</v>
      </c>
      <c r="G534" s="15">
        <v>12.957799899999999</v>
      </c>
      <c r="H534" s="16">
        <v>2.6208789971685249E-6</v>
      </c>
      <c r="I534" s="15">
        <v>2.338014234279304E-2</v>
      </c>
      <c r="J534" s="17">
        <v>3.2440208060000001E-6</v>
      </c>
      <c r="K534" s="18">
        <v>0.2022626539532012</v>
      </c>
      <c r="L534" s="19">
        <f t="shared" si="35"/>
        <v>0.18043296333656952</v>
      </c>
      <c r="M534" s="18">
        <f t="shared" si="36"/>
        <v>0.25035274745985236</v>
      </c>
      <c r="N534" s="15">
        <v>343.73098750000003</v>
      </c>
      <c r="O534" s="12">
        <v>1400</v>
      </c>
      <c r="P534" s="7">
        <v>0.31432420296362817</v>
      </c>
      <c r="Q534" s="7">
        <v>0.68567579703637183</v>
      </c>
      <c r="R534" s="20">
        <v>85262</v>
      </c>
      <c r="S534" s="18">
        <v>8.5541086663673105E-2</v>
      </c>
      <c r="T534" s="18">
        <v>0.20071845532105972</v>
      </c>
      <c r="U534" s="21">
        <v>40.795464750785811</v>
      </c>
      <c r="V534" s="22">
        <v>4.9723756906077346E-2</v>
      </c>
      <c r="W534" s="22">
        <v>0.39134438305709024</v>
      </c>
      <c r="X534" s="9">
        <v>646.5</v>
      </c>
      <c r="Y534" s="9">
        <v>6.471573198211912</v>
      </c>
      <c r="Z534" s="9">
        <v>998.5</v>
      </c>
      <c r="AA534" s="9">
        <v>6.9062541528558699</v>
      </c>
      <c r="AB534" s="9">
        <v>1102.5</v>
      </c>
      <c r="AC534" s="9">
        <v>7.0053356073210011</v>
      </c>
      <c r="AD534" s="9">
        <v>2633.5</v>
      </c>
      <c r="AE534" s="9">
        <v>7.8760690389234442</v>
      </c>
      <c r="AF534" s="9">
        <v>518.5</v>
      </c>
      <c r="AG534" s="9">
        <v>6.2509400276695821</v>
      </c>
      <c r="AH534" s="9">
        <v>577</v>
      </c>
      <c r="AI534" s="9">
        <v>6.3578422665080998</v>
      </c>
      <c r="AJ534" s="10">
        <v>868.86111111111097</v>
      </c>
      <c r="AL534" s="2"/>
      <c r="AO534" s="6"/>
    </row>
    <row r="535" spans="1:41" ht="15" x14ac:dyDescent="0.25">
      <c r="A535" s="9">
        <v>110108021033</v>
      </c>
      <c r="B535" s="13">
        <v>88</v>
      </c>
      <c r="C535" s="14">
        <v>116.2450027</v>
      </c>
      <c r="D535" s="14">
        <v>39.926799799999998</v>
      </c>
      <c r="E535" s="14">
        <v>13.1914603649148</v>
      </c>
      <c r="F535" s="9">
        <v>3477</v>
      </c>
      <c r="G535" s="15">
        <v>12.198499699999999</v>
      </c>
      <c r="H535" s="16">
        <v>1.8398267278660569E-6</v>
      </c>
      <c r="I535" s="15">
        <v>2.9082868642438409E-2</v>
      </c>
      <c r="J535" s="17">
        <v>4.462546034E-6</v>
      </c>
      <c r="K535" s="18">
        <v>0.15082401714253901</v>
      </c>
      <c r="L535" s="19">
        <f t="shared" si="35"/>
        <v>0.23841348819673627</v>
      </c>
      <c r="M535" s="18">
        <f t="shared" si="36"/>
        <v>0.36582744958382057</v>
      </c>
      <c r="N535" s="15">
        <v>285.0350037</v>
      </c>
      <c r="O535" s="12">
        <v>1102</v>
      </c>
      <c r="P535" s="7">
        <v>0.31693989071038253</v>
      </c>
      <c r="Q535" s="7">
        <v>0.68306010928961747</v>
      </c>
      <c r="R535" s="20">
        <v>90247</v>
      </c>
      <c r="S535" s="18">
        <v>0.10813920046016681</v>
      </c>
      <c r="T535" s="18">
        <v>0.19643370721886683</v>
      </c>
      <c r="U535" s="21">
        <v>40.864538395168246</v>
      </c>
      <c r="V535" s="22">
        <v>3.9694207586004115E-2</v>
      </c>
      <c r="W535" s="22">
        <v>0.5274919141428992</v>
      </c>
      <c r="X535" s="9">
        <v>1018.666666666667</v>
      </c>
      <c r="Y535" s="9">
        <v>6.9262498616183015</v>
      </c>
      <c r="Z535" s="9">
        <v>756</v>
      </c>
      <c r="AA535" s="9">
        <v>6.6280413761795334</v>
      </c>
      <c r="AB535" s="9">
        <v>677.66666666666663</v>
      </c>
      <c r="AC535" s="9">
        <v>6.5186555249602369</v>
      </c>
      <c r="AD535" s="9">
        <v>2201.333333333333</v>
      </c>
      <c r="AE535" s="9">
        <v>7.6968185163719092</v>
      </c>
      <c r="AF535" s="9">
        <v>907.66666666666663</v>
      </c>
      <c r="AG535" s="9">
        <v>6.8108772040056502</v>
      </c>
      <c r="AH535" s="9">
        <v>409.66666666666669</v>
      </c>
      <c r="AI535" s="9">
        <v>6.0153438208979253</v>
      </c>
      <c r="AJ535" s="10">
        <v>788.34375</v>
      </c>
      <c r="AL535" s="2"/>
      <c r="AO535" s="6"/>
    </row>
    <row r="536" spans="1:41" ht="15" x14ac:dyDescent="0.25">
      <c r="A536" s="9">
        <v>110108021030</v>
      </c>
      <c r="B536" s="13">
        <v>88</v>
      </c>
      <c r="C536" s="14">
        <v>116.2559967</v>
      </c>
      <c r="D536" s="14">
        <v>39.926700599999997</v>
      </c>
      <c r="E536" s="14">
        <v>12.26150505817278</v>
      </c>
      <c r="F536" s="9">
        <v>3765</v>
      </c>
      <c r="G536" s="15">
        <v>13.0914001</v>
      </c>
      <c r="H536" s="16">
        <v>3.1002522788215958E-6</v>
      </c>
      <c r="I536" s="15">
        <v>1.289040436169453E-2</v>
      </c>
      <c r="J536" s="17">
        <v>5.9473714769999998E-6</v>
      </c>
      <c r="K536" s="18">
        <v>0.23681594444750001</v>
      </c>
      <c r="L536" s="19">
        <f t="shared" si="35"/>
        <v>9.846467347441723E-2</v>
      </c>
      <c r="M536" s="18">
        <f t="shared" si="36"/>
        <v>0.45429605936495671</v>
      </c>
      <c r="N536" s="15">
        <v>287.59298710000002</v>
      </c>
      <c r="O536" s="12">
        <v>908</v>
      </c>
      <c r="P536" s="7">
        <v>0.24116865869853918</v>
      </c>
      <c r="Q536" s="7">
        <v>0.75883134130146079</v>
      </c>
      <c r="R536" s="20">
        <v>102183</v>
      </c>
      <c r="S536" s="18">
        <v>0.10544488711819389</v>
      </c>
      <c r="T536" s="18">
        <v>0.20743691899070385</v>
      </c>
      <c r="U536" s="21">
        <v>42.144223107569722</v>
      </c>
      <c r="V536" s="22">
        <v>4.7321185749252107E-2</v>
      </c>
      <c r="W536" s="22">
        <v>0.56323089475115584</v>
      </c>
      <c r="X536" s="9">
        <v>1223</v>
      </c>
      <c r="Y536" s="9">
        <v>7.1090621356871724</v>
      </c>
      <c r="Z536" s="9">
        <v>1445</v>
      </c>
      <c r="AA536" s="9">
        <v>7.2758646005465328</v>
      </c>
      <c r="AB536" s="9">
        <v>278</v>
      </c>
      <c r="AC536" s="9">
        <v>5.6276211136906369</v>
      </c>
      <c r="AD536" s="9">
        <v>1097.5</v>
      </c>
      <c r="AE536" s="9">
        <v>7.0007901449493266</v>
      </c>
      <c r="AF536" s="9">
        <v>2076</v>
      </c>
      <c r="AG536" s="9">
        <v>7.6381982442857792</v>
      </c>
      <c r="AH536" s="9">
        <v>615</v>
      </c>
      <c r="AI536" s="9">
        <v>6.4216222678065176</v>
      </c>
      <c r="AJ536" s="10">
        <v>1079.5859375</v>
      </c>
      <c r="AL536" s="2"/>
      <c r="AO536" s="6"/>
    </row>
    <row r="537" spans="1:41" ht="15" x14ac:dyDescent="0.25">
      <c r="A537" s="9">
        <v>110108021035</v>
      </c>
      <c r="B537" s="13">
        <v>88</v>
      </c>
      <c r="C537" s="14">
        <v>116.2279968</v>
      </c>
      <c r="D537" s="14">
        <v>39.919601399999998</v>
      </c>
      <c r="E537" s="14">
        <v>14.542808152492929</v>
      </c>
      <c r="F537" s="9">
        <v>3346</v>
      </c>
      <c r="G537" s="15">
        <v>5.6286601999999997</v>
      </c>
      <c r="H537" s="16">
        <v>1.201782282140748E-6</v>
      </c>
      <c r="I537" s="15">
        <v>4.0662371165798347E-3</v>
      </c>
      <c r="J537" s="17">
        <v>9.1187649499999997E-7</v>
      </c>
      <c r="K537" s="18">
        <v>0.21351125124603332</v>
      </c>
      <c r="L537" s="19">
        <f t="shared" si="35"/>
        <v>7.224165204678433E-2</v>
      </c>
      <c r="M537" s="18">
        <f t="shared" si="36"/>
        <v>0.16200595925119091</v>
      </c>
      <c r="N537" s="15">
        <v>594.45800780000002</v>
      </c>
      <c r="O537" s="12">
        <v>1560</v>
      </c>
      <c r="P537" s="7">
        <v>0.46622833233711897</v>
      </c>
      <c r="Q537" s="7">
        <v>0.53377166766288098</v>
      </c>
      <c r="R537" s="20">
        <v>64243</v>
      </c>
      <c r="S537" s="18">
        <v>8.0693365212193668E-2</v>
      </c>
      <c r="T537" s="18">
        <v>0.17543335325762105</v>
      </c>
      <c r="U537" s="21">
        <v>39.017334130304839</v>
      </c>
      <c r="V537" s="22">
        <v>4.1525684404798521E-2</v>
      </c>
      <c r="W537" s="22">
        <v>0.24884650876653339</v>
      </c>
      <c r="X537" s="9">
        <v>346</v>
      </c>
      <c r="Y537" s="9">
        <v>5.8464387750577247</v>
      </c>
      <c r="Z537" s="9">
        <v>1466</v>
      </c>
      <c r="AA537" s="9">
        <v>7.2902928824465967</v>
      </c>
      <c r="AB537" s="9">
        <v>373</v>
      </c>
      <c r="AC537" s="9">
        <v>5.9215784196438159</v>
      </c>
      <c r="AD537" s="9">
        <v>2817</v>
      </c>
      <c r="AE537" s="9">
        <v>7.9434277678763729</v>
      </c>
      <c r="AF537" s="9">
        <v>1725</v>
      </c>
      <c r="AG537" s="9">
        <v>7.4529823294654598</v>
      </c>
      <c r="AH537" s="9">
        <v>1502</v>
      </c>
      <c r="AI537" s="9">
        <v>7.3145528323240798</v>
      </c>
      <c r="AJ537" s="10">
        <v>1652.6875</v>
      </c>
      <c r="AL537" s="2"/>
      <c r="AO537" s="6"/>
    </row>
    <row r="538" spans="1:41" ht="15" x14ac:dyDescent="0.25">
      <c r="A538" s="9">
        <v>110108021025</v>
      </c>
      <c r="B538" s="13">
        <v>88</v>
      </c>
      <c r="C538" s="14">
        <v>116.22399900000001</v>
      </c>
      <c r="D538" s="14">
        <v>39.920600899999997</v>
      </c>
      <c r="E538" s="14">
        <v>14.892779034586249</v>
      </c>
      <c r="F538" s="9">
        <v>5809</v>
      </c>
      <c r="G538" s="15">
        <v>245.34500120000001</v>
      </c>
      <c r="H538" s="16">
        <v>2.2207002548685918E-5</v>
      </c>
      <c r="I538" s="15">
        <v>0.58230787156976549</v>
      </c>
      <c r="J538" s="17">
        <v>7.7953335779E-5</v>
      </c>
      <c r="K538" s="18">
        <v>9.0513368685197881E-2</v>
      </c>
      <c r="L538" s="19">
        <f t="shared" si="35"/>
        <v>0.23734246417153634</v>
      </c>
      <c r="M538" s="18">
        <f t="shared" si="36"/>
        <v>0.31772946421457393</v>
      </c>
      <c r="N538" s="15">
        <v>23.6769009</v>
      </c>
      <c r="O538" s="12">
        <v>2801</v>
      </c>
      <c r="P538" s="7">
        <v>0.4821828197624376</v>
      </c>
      <c r="Q538" s="7">
        <v>0.5178171802375624</v>
      </c>
      <c r="R538" s="20">
        <v>87304</v>
      </c>
      <c r="S538" s="18">
        <v>5.1471854019624723E-2</v>
      </c>
      <c r="T538" s="18">
        <v>0.19693578929247718</v>
      </c>
      <c r="U538" s="21">
        <v>43.555861594078152</v>
      </c>
      <c r="V538" s="22">
        <v>3.0610460031485046E-2</v>
      </c>
      <c r="W538" s="22">
        <v>0.25957670106699315</v>
      </c>
      <c r="X538" s="9">
        <v>922.6615384615385</v>
      </c>
      <c r="Y538" s="9">
        <v>6.8272624700282156</v>
      </c>
      <c r="Z538" s="9">
        <v>1386</v>
      </c>
      <c r="AA538" s="9">
        <v>7.2341771797498486</v>
      </c>
      <c r="AB538" s="9">
        <v>1288.676923076923</v>
      </c>
      <c r="AC538" s="9">
        <v>7.1613713300004056</v>
      </c>
      <c r="AD538" s="9">
        <v>3823.3692307692309</v>
      </c>
      <c r="AE538" s="9">
        <v>8.2488873104528775</v>
      </c>
      <c r="AF538" s="9">
        <v>1228.353846153846</v>
      </c>
      <c r="AG538" s="9">
        <v>7.1134302155340805</v>
      </c>
      <c r="AH538" s="9">
        <v>1288.261538461539</v>
      </c>
      <c r="AI538" s="9">
        <v>7.1610489438626059</v>
      </c>
      <c r="AJ538" s="10">
        <v>1560.59375</v>
      </c>
      <c r="AL538" s="2"/>
      <c r="AO538" s="6"/>
    </row>
    <row r="539" spans="1:41" ht="15" x14ac:dyDescent="0.25">
      <c r="A539" s="9">
        <v>110108021024</v>
      </c>
      <c r="B539" s="13">
        <v>88</v>
      </c>
      <c r="C539" s="14">
        <v>116.2360001</v>
      </c>
      <c r="D539" s="14">
        <v>39.928001399999999</v>
      </c>
      <c r="E539" s="14">
        <v>13.972375268909801</v>
      </c>
      <c r="F539" s="9">
        <v>9714</v>
      </c>
      <c r="G539" s="15">
        <v>56.364601100000002</v>
      </c>
      <c r="H539" s="16">
        <v>1.3751167302726049E-5</v>
      </c>
      <c r="I539" s="15">
        <v>8.8155735772693533E-2</v>
      </c>
      <c r="J539" s="17">
        <v>7.6904274320000005E-6</v>
      </c>
      <c r="K539" s="18">
        <v>0.24396814728324315</v>
      </c>
      <c r="L539" s="19">
        <f t="shared" si="35"/>
        <v>0.15640266062788391</v>
      </c>
      <c r="M539" s="18">
        <f t="shared" si="36"/>
        <v>0.13644073198275505</v>
      </c>
      <c r="N539" s="15">
        <v>172.34199520000001</v>
      </c>
      <c r="O539" s="12">
        <v>4520</v>
      </c>
      <c r="P539" s="7">
        <v>0.46530780317068149</v>
      </c>
      <c r="Q539" s="7">
        <v>0.53469219682931857</v>
      </c>
      <c r="R539" s="20">
        <v>90896</v>
      </c>
      <c r="S539" s="18">
        <v>6.6810788552604486E-2</v>
      </c>
      <c r="T539" s="18">
        <v>0.14926909614988676</v>
      </c>
      <c r="U539" s="21">
        <v>40.66769610870908</v>
      </c>
      <c r="V539" s="22">
        <v>3.5485564304461939E-2</v>
      </c>
      <c r="W539" s="22">
        <v>0.30708661417322836</v>
      </c>
      <c r="X539" s="9">
        <v>481.23076923076923</v>
      </c>
      <c r="Y539" s="9">
        <v>6.1763469247636102</v>
      </c>
      <c r="Z539" s="9">
        <v>451.76923076923077</v>
      </c>
      <c r="AA539" s="9">
        <v>6.113171498060983</v>
      </c>
      <c r="AB539" s="9">
        <v>1402.0769230769231</v>
      </c>
      <c r="AC539" s="9">
        <v>7.2457099327633969</v>
      </c>
      <c r="AD539" s="9">
        <v>3194.9230769230771</v>
      </c>
      <c r="AE539" s="9">
        <v>8.0693182904413874</v>
      </c>
      <c r="AF539" s="9">
        <v>583.38461538461536</v>
      </c>
      <c r="AG539" s="9">
        <v>6.3688466864733213</v>
      </c>
      <c r="AH539" s="9">
        <v>423.92307692307691</v>
      </c>
      <c r="AI539" s="9">
        <v>6.0495520164216989</v>
      </c>
      <c r="AJ539" s="10">
        <v>896.91145833333303</v>
      </c>
      <c r="AL539" s="2"/>
      <c r="AO539" s="6"/>
    </row>
    <row r="540" spans="1:41" ht="15" x14ac:dyDescent="0.25">
      <c r="A540" s="9">
        <v>110108021023</v>
      </c>
      <c r="B540" s="13">
        <v>88</v>
      </c>
      <c r="C540" s="14">
        <v>116.2389984</v>
      </c>
      <c r="D540" s="14">
        <v>39.926601400000003</v>
      </c>
      <c r="E540" s="14">
        <v>13.695859106586569</v>
      </c>
      <c r="F540" s="9">
        <v>717</v>
      </c>
      <c r="G540" s="15">
        <v>7.0579599999999996</v>
      </c>
      <c r="H540" s="16">
        <v>2.431879924398847E-6</v>
      </c>
      <c r="I540" s="15">
        <v>9.8588169096342475E-3</v>
      </c>
      <c r="J540" s="17">
        <v>9.9257352999999994E-7</v>
      </c>
      <c r="K540" s="18">
        <v>0.34455847360977498</v>
      </c>
      <c r="L540" s="19">
        <f t="shared" si="35"/>
        <v>0.13968366085432968</v>
      </c>
      <c r="M540" s="18">
        <f t="shared" si="36"/>
        <v>0.1406317873719885</v>
      </c>
      <c r="N540" s="15">
        <v>101.58699799999999</v>
      </c>
      <c r="O540" s="12">
        <v>237</v>
      </c>
      <c r="P540" s="7">
        <v>0.33054393305439328</v>
      </c>
      <c r="Q540" s="7">
        <v>0.66945606694560666</v>
      </c>
      <c r="R540" s="20">
        <v>74179</v>
      </c>
      <c r="S540" s="18">
        <v>7.5313807531380755E-2</v>
      </c>
      <c r="T540" s="18">
        <v>0.27475592747559274</v>
      </c>
      <c r="U540" s="21">
        <v>42.906555090655509</v>
      </c>
      <c r="V540" s="22">
        <v>3.4682080924855488E-2</v>
      </c>
      <c r="W540" s="22">
        <v>0.20809248554913296</v>
      </c>
      <c r="X540" s="9">
        <v>550.33333333333337</v>
      </c>
      <c r="Y540" s="9">
        <v>6.3105241552520184</v>
      </c>
      <c r="Z540" s="9">
        <v>258.33333333333331</v>
      </c>
      <c r="AA540" s="9">
        <v>5.5542507406852373</v>
      </c>
      <c r="AB540" s="9">
        <v>1315.333333333333</v>
      </c>
      <c r="AC540" s="9">
        <v>7.1818453979144508</v>
      </c>
      <c r="AD540" s="9">
        <v>2699</v>
      </c>
      <c r="AE540" s="9">
        <v>7.9006366130180048</v>
      </c>
      <c r="AF540" s="9">
        <v>610</v>
      </c>
      <c r="AG540" s="9">
        <v>6.4134589571673573</v>
      </c>
      <c r="AH540" s="9">
        <v>732.33333333333337</v>
      </c>
      <c r="AI540" s="9">
        <v>6.5962357837165007</v>
      </c>
      <c r="AJ540" s="10">
        <v>962.46875</v>
      </c>
      <c r="AL540" s="2"/>
      <c r="AO540" s="6"/>
    </row>
    <row r="541" spans="1:41" ht="15" x14ac:dyDescent="0.25">
      <c r="A541" s="9">
        <v>110108021036</v>
      </c>
      <c r="B541" s="13">
        <v>88</v>
      </c>
      <c r="C541" s="14">
        <v>116.2300034</v>
      </c>
      <c r="D541" s="14">
        <v>39.919700599999999</v>
      </c>
      <c r="E541" s="14">
        <v>14.37276217731872</v>
      </c>
      <c r="F541" s="9">
        <v>1905</v>
      </c>
      <c r="G541" s="15">
        <v>4.9716601000000002</v>
      </c>
      <c r="H541" s="16">
        <v>1.1568197696159E-6</v>
      </c>
      <c r="I541" s="15">
        <v>1.9872970029363481E-2</v>
      </c>
      <c r="J541" s="17">
        <v>2.8243962199999999E-7</v>
      </c>
      <c r="K541" s="18">
        <v>0.23268279535358821</v>
      </c>
      <c r="L541" s="19">
        <f t="shared" si="35"/>
        <v>0.39972503408596821</v>
      </c>
      <c r="M541" s="18">
        <f t="shared" si="36"/>
        <v>5.6809921901137206E-2</v>
      </c>
      <c r="N541" s="15">
        <v>383.1719971</v>
      </c>
      <c r="O541" s="12">
        <v>957</v>
      </c>
      <c r="P541" s="7">
        <v>0.5023622047244094</v>
      </c>
      <c r="Q541" s="7">
        <v>0.4976377952755906</v>
      </c>
      <c r="R541" s="20"/>
      <c r="S541" s="18">
        <v>7.874015748031496E-2</v>
      </c>
      <c r="T541" s="18">
        <v>0.13490813648293964</v>
      </c>
      <c r="U541" s="21">
        <v>36.599475065616801</v>
      </c>
      <c r="V541" s="22">
        <v>4.3126684636118601E-2</v>
      </c>
      <c r="W541" s="22">
        <v>0.48409703504043128</v>
      </c>
      <c r="X541" s="9">
        <v>159</v>
      </c>
      <c r="Y541" s="9">
        <v>5.0689042022202315</v>
      </c>
      <c r="Z541" s="9">
        <v>1279</v>
      </c>
      <c r="AA541" s="9">
        <v>7.153833801578843</v>
      </c>
      <c r="AB541" s="9">
        <v>186</v>
      </c>
      <c r="AC541" s="9">
        <v>5.2257466737132017</v>
      </c>
      <c r="AD541" s="9">
        <v>2630</v>
      </c>
      <c r="AE541" s="9">
        <v>7.8747391251718106</v>
      </c>
      <c r="AF541" s="9">
        <v>1910</v>
      </c>
      <c r="AG541" s="9">
        <v>7.5548585210406758</v>
      </c>
      <c r="AH541" s="9">
        <v>1315</v>
      </c>
      <c r="AI541" s="9">
        <v>7.1815919446118652</v>
      </c>
      <c r="AJ541" s="10">
        <v>1592.7708333333301</v>
      </c>
      <c r="AL541" s="2"/>
      <c r="AO541" s="6"/>
    </row>
    <row r="542" spans="1:41" ht="15" x14ac:dyDescent="0.25">
      <c r="A542" s="9">
        <v>110108021001</v>
      </c>
      <c r="B542" s="13">
        <v>88</v>
      </c>
      <c r="C542" s="14">
        <v>116.2669983</v>
      </c>
      <c r="D542" s="14">
        <v>39.9308014</v>
      </c>
      <c r="E542" s="14">
        <v>11.423155588578719</v>
      </c>
      <c r="F542" s="9">
        <v>6132</v>
      </c>
      <c r="G542" s="15">
        <v>66.163002000000006</v>
      </c>
      <c r="H542" s="16">
        <v>1.15829258996003E-5</v>
      </c>
      <c r="I542" s="15">
        <v>0.1234688336534048</v>
      </c>
      <c r="J542" s="17">
        <v>1.5017718208E-5</v>
      </c>
      <c r="K542" s="18">
        <v>0.17506651073057872</v>
      </c>
      <c r="L542" s="19">
        <f t="shared" si="35"/>
        <v>0.18661310690437655</v>
      </c>
      <c r="M542" s="18">
        <f t="shared" si="36"/>
        <v>0.2269806047796924</v>
      </c>
      <c r="N542" s="15">
        <v>92.680198700000005</v>
      </c>
      <c r="O542" s="12">
        <v>0</v>
      </c>
      <c r="P542" s="7">
        <v>0</v>
      </c>
      <c r="Q542" s="7">
        <v>1</v>
      </c>
      <c r="R542" s="20">
        <v>87206.666666666672</v>
      </c>
      <c r="S542" s="18">
        <v>7.4363992172211346E-2</v>
      </c>
      <c r="T542" s="18">
        <v>0.18313763861709068</v>
      </c>
      <c r="U542" s="21">
        <v>40.195205479452056</v>
      </c>
      <c r="V542" s="22">
        <v>4.1464638020397925E-2</v>
      </c>
      <c r="W542" s="22">
        <v>0.38689182410968065</v>
      </c>
      <c r="X542" s="9">
        <v>498.4</v>
      </c>
      <c r="Y542" s="9">
        <v>6.2114029674732434</v>
      </c>
      <c r="Z542" s="9">
        <v>1400.4666666666669</v>
      </c>
      <c r="AA542" s="9">
        <v>7.2445607933934708</v>
      </c>
      <c r="AB542" s="9">
        <v>713.33333333333337</v>
      </c>
      <c r="AC542" s="9">
        <v>6.569948819347788</v>
      </c>
      <c r="AD542" s="9">
        <v>1909.333333333333</v>
      </c>
      <c r="AE542" s="9">
        <v>7.5545094199723719</v>
      </c>
      <c r="AF542" s="9">
        <v>1258.133333333333</v>
      </c>
      <c r="AG542" s="9">
        <v>7.1373844199853007</v>
      </c>
      <c r="AH542" s="9">
        <v>631.20000000000005</v>
      </c>
      <c r="AI542" s="9">
        <v>6.4476227695316641</v>
      </c>
      <c r="AJ542" s="10">
        <v>953.169921875</v>
      </c>
      <c r="AL542" s="2"/>
      <c r="AO542" s="6"/>
    </row>
    <row r="543" spans="1:41" ht="15" x14ac:dyDescent="0.25">
      <c r="A543" s="9">
        <v>110108021031</v>
      </c>
      <c r="B543" s="13">
        <v>88</v>
      </c>
      <c r="C543" s="14">
        <v>116.427002</v>
      </c>
      <c r="D543" s="14">
        <v>39.929698899999998</v>
      </c>
      <c r="E543" s="14">
        <v>3.4332276839759608</v>
      </c>
      <c r="F543" s="9">
        <v>4305</v>
      </c>
      <c r="G543" s="15">
        <v>33.7411995</v>
      </c>
      <c r="H543" s="16"/>
      <c r="I543" s="15"/>
      <c r="J543" s="17"/>
      <c r="K543" s="18"/>
      <c r="L543" s="19"/>
      <c r="M543" s="18"/>
      <c r="N543" s="15">
        <v>127.5889969</v>
      </c>
      <c r="O543" s="12">
        <v>2090</v>
      </c>
      <c r="P543" s="7">
        <v>0.48548199767711964</v>
      </c>
      <c r="Q543" s="7">
        <v>0.51451800232288036</v>
      </c>
      <c r="R543" s="20">
        <v>87069.571428571435</v>
      </c>
      <c r="S543" s="18">
        <v>5.7142857142857141E-2</v>
      </c>
      <c r="T543" s="18">
        <v>0.18420441347270616</v>
      </c>
      <c r="U543" s="21">
        <v>41.119860627177701</v>
      </c>
      <c r="V543" s="22">
        <v>3.5375118708452044E-2</v>
      </c>
      <c r="W543" s="22">
        <v>0.27587844254510924</v>
      </c>
      <c r="X543" s="9">
        <v>1066.7777777777781</v>
      </c>
      <c r="Y543" s="9">
        <v>6.9723979613614047</v>
      </c>
      <c r="Z543" s="9">
        <v>1146.375</v>
      </c>
      <c r="AA543" s="9">
        <v>7.0443600688791079</v>
      </c>
      <c r="AB543" s="9">
        <v>485.44444444444451</v>
      </c>
      <c r="AC543" s="9">
        <v>6.1850648516152162</v>
      </c>
      <c r="AD543" s="9">
        <v>2343.25</v>
      </c>
      <c r="AE543" s="9">
        <v>7.7592941336265948</v>
      </c>
      <c r="AF543" s="9">
        <v>1418.4444444444439</v>
      </c>
      <c r="AG543" s="9">
        <v>7.2573160884797829</v>
      </c>
      <c r="AH543" s="9">
        <v>310.125</v>
      </c>
      <c r="AI543" s="9">
        <v>5.736975442011965</v>
      </c>
      <c r="AJ543" s="10">
        <v>768.01829268292602</v>
      </c>
      <c r="AL543" s="2"/>
      <c r="AO543" s="6"/>
    </row>
    <row r="544" spans="1:41" ht="15" x14ac:dyDescent="0.25">
      <c r="A544" s="9">
        <v>110108021005</v>
      </c>
      <c r="B544" s="13">
        <v>88</v>
      </c>
      <c r="C544" s="14">
        <v>116.2480011</v>
      </c>
      <c r="D544" s="14">
        <v>39.926299999999998</v>
      </c>
      <c r="E544" s="14">
        <v>12.929705195869211</v>
      </c>
      <c r="F544" s="9">
        <v>3490</v>
      </c>
      <c r="G544" s="15">
        <v>15.2673998</v>
      </c>
      <c r="H544" s="16">
        <v>4.5455486700149828E-6</v>
      </c>
      <c r="I544" s="15">
        <v>3.0848558889500999E-2</v>
      </c>
      <c r="J544" s="17">
        <v>1.66235892E-6</v>
      </c>
      <c r="K544" s="18">
        <v>0.29772906516897418</v>
      </c>
      <c r="L544" s="19">
        <f t="shared" si="35"/>
        <v>0.20205509316328377</v>
      </c>
      <c r="M544" s="18">
        <f t="shared" ref="M544:M552" si="37">J544*1000000/G544</f>
        <v>0.10888291010758754</v>
      </c>
      <c r="N544" s="15">
        <v>228.59199520000001</v>
      </c>
      <c r="O544" s="12">
        <v>1062</v>
      </c>
      <c r="P544" s="7">
        <v>0.30429799426934095</v>
      </c>
      <c r="Q544" s="7">
        <v>0.6957020057306591</v>
      </c>
      <c r="R544" s="20">
        <v>73355</v>
      </c>
      <c r="S544" s="18">
        <v>7.3638968481375355E-2</v>
      </c>
      <c r="T544" s="18">
        <v>0.24899713467048712</v>
      </c>
      <c r="U544" s="21">
        <v>43.287679083094552</v>
      </c>
      <c r="V544" s="22">
        <v>3.3421284080914687E-2</v>
      </c>
      <c r="W544" s="22">
        <v>0.43828789211374963</v>
      </c>
      <c r="X544" s="9">
        <v>1096.333333333333</v>
      </c>
      <c r="Y544" s="9">
        <v>6.9997265575209466</v>
      </c>
      <c r="Z544" s="9">
        <v>1308.666666666667</v>
      </c>
      <c r="AA544" s="9">
        <v>7.1767640861682969</v>
      </c>
      <c r="AB544" s="9">
        <v>278</v>
      </c>
      <c r="AC544" s="9">
        <v>5.6276211136906369</v>
      </c>
      <c r="AD544" s="9">
        <v>1664.333333333333</v>
      </c>
      <c r="AE544" s="9">
        <v>7.4171799218324992</v>
      </c>
      <c r="AF544" s="9">
        <v>1245.333333333333</v>
      </c>
      <c r="AG544" s="9">
        <v>7.1271585106806237</v>
      </c>
      <c r="AH544" s="9">
        <v>175</v>
      </c>
      <c r="AI544" s="9">
        <v>5.1647859739235145</v>
      </c>
      <c r="AJ544" s="10">
        <v>737.01250000000005</v>
      </c>
      <c r="AL544" s="2"/>
      <c r="AO544" s="6"/>
    </row>
    <row r="545" spans="1:41" ht="15" x14ac:dyDescent="0.25">
      <c r="A545" s="9">
        <v>110108021006</v>
      </c>
      <c r="B545" s="13">
        <v>88</v>
      </c>
      <c r="C545" s="14">
        <v>116.26499939999999</v>
      </c>
      <c r="D545" s="14">
        <v>39.920101199999998</v>
      </c>
      <c r="E545" s="14">
        <v>11.399002326676429</v>
      </c>
      <c r="F545" s="9">
        <v>4445</v>
      </c>
      <c r="G545" s="15">
        <v>10.7834997</v>
      </c>
      <c r="H545" s="16">
        <v>3.0132962896400168E-6</v>
      </c>
      <c r="I545" s="15">
        <v>3.4215402000406779E-3</v>
      </c>
      <c r="J545" s="17">
        <v>1.5251739609999999E-6</v>
      </c>
      <c r="K545" s="18">
        <v>0.27943583933516658</v>
      </c>
      <c r="L545" s="19">
        <f t="shared" si="35"/>
        <v>3.1729404138071036E-2</v>
      </c>
      <c r="M545" s="18">
        <f t="shared" si="37"/>
        <v>0.1414358977540473</v>
      </c>
      <c r="N545" s="15">
        <v>412.20400999999998</v>
      </c>
      <c r="O545" s="12">
        <v>0</v>
      </c>
      <c r="P545" s="7">
        <v>0</v>
      </c>
      <c r="Q545" s="7">
        <v>1</v>
      </c>
      <c r="R545" s="20">
        <v>79223</v>
      </c>
      <c r="S545" s="18">
        <v>7.8965129358830141E-2</v>
      </c>
      <c r="T545" s="18">
        <v>0.20337457817772778</v>
      </c>
      <c r="U545" s="21">
        <v>40.645444319460069</v>
      </c>
      <c r="V545" s="22"/>
      <c r="W545" s="22"/>
      <c r="X545" s="9">
        <v>1000.666666666667</v>
      </c>
      <c r="Y545" s="9">
        <v>6.908421723525298</v>
      </c>
      <c r="Z545" s="9">
        <v>839.33333333333337</v>
      </c>
      <c r="AA545" s="9">
        <v>6.7326079259361826</v>
      </c>
      <c r="AB545" s="9">
        <v>657</v>
      </c>
      <c r="AC545" s="9">
        <v>6.4876840184846101</v>
      </c>
      <c r="AD545" s="9">
        <v>703</v>
      </c>
      <c r="AE545" s="9">
        <v>6.5553568918106651</v>
      </c>
      <c r="AF545" s="9">
        <v>951.66666666666663</v>
      </c>
      <c r="AG545" s="9">
        <v>6.858214833422001</v>
      </c>
      <c r="AH545" s="9">
        <v>842</v>
      </c>
      <c r="AI545" s="9">
        <v>6.7357800142423265</v>
      </c>
      <c r="AJ545" s="10">
        <v>893.39374999999905</v>
      </c>
      <c r="AL545" s="2"/>
      <c r="AO545" s="6"/>
    </row>
    <row r="546" spans="1:41" ht="15" x14ac:dyDescent="0.25">
      <c r="A546" s="9">
        <v>110108021029</v>
      </c>
      <c r="B546" s="13">
        <v>88</v>
      </c>
      <c r="C546" s="14">
        <v>116.24900049999999</v>
      </c>
      <c r="D546" s="14">
        <v>39.922901199999998</v>
      </c>
      <c r="E546" s="14">
        <v>12.79365568147716</v>
      </c>
      <c r="F546" s="9">
        <v>2245</v>
      </c>
      <c r="G546" s="15">
        <v>7.7646297999999998</v>
      </c>
      <c r="H546" s="16">
        <v>1.1213323648307361E-6</v>
      </c>
      <c r="I546" s="15">
        <v>2.0879067191037121E-2</v>
      </c>
      <c r="J546" s="17">
        <v>3.2843693230000001E-6</v>
      </c>
      <c r="K546" s="18">
        <v>0.14441543173516605</v>
      </c>
      <c r="L546" s="19">
        <f t="shared" si="35"/>
        <v>0.26889971227008297</v>
      </c>
      <c r="M546" s="18">
        <f t="shared" si="37"/>
        <v>0.42299110293706471</v>
      </c>
      <c r="N546" s="15">
        <v>289.13198849999998</v>
      </c>
      <c r="O546" s="12">
        <v>611</v>
      </c>
      <c r="P546" s="7">
        <v>0.27216035634743874</v>
      </c>
      <c r="Q546" s="7">
        <v>0.72783964365256126</v>
      </c>
      <c r="R546" s="20">
        <v>79958</v>
      </c>
      <c r="S546" s="18">
        <v>0.10913140311804009</v>
      </c>
      <c r="T546" s="18">
        <v>0.17995545657015591</v>
      </c>
      <c r="U546" s="21">
        <v>39.869042316258351</v>
      </c>
      <c r="V546" s="22">
        <v>4.2817679558011051E-2</v>
      </c>
      <c r="W546" s="22">
        <v>0.54558011049723754</v>
      </c>
      <c r="X546" s="9">
        <v>782</v>
      </c>
      <c r="Y546" s="9">
        <v>6.6618547405453112</v>
      </c>
      <c r="Z546" s="9">
        <v>1441.5</v>
      </c>
      <c r="AA546" s="9">
        <v>7.2734395170784572</v>
      </c>
      <c r="AB546" s="9">
        <v>434</v>
      </c>
      <c r="AC546" s="9">
        <v>6.0730445341004051</v>
      </c>
      <c r="AD546" s="9">
        <v>1299</v>
      </c>
      <c r="AE546" s="9">
        <v>7.1693500166705997</v>
      </c>
      <c r="AF546" s="9">
        <v>487.5</v>
      </c>
      <c r="AG546" s="9">
        <v>6.1892902904379019</v>
      </c>
      <c r="AH546" s="9">
        <v>263</v>
      </c>
      <c r="AI546" s="9">
        <v>5.5721540321777647</v>
      </c>
      <c r="AJ546" s="10">
        <v>590.921875</v>
      </c>
      <c r="AL546" s="2"/>
      <c r="AO546" s="6"/>
    </row>
    <row r="547" spans="1:41" ht="15" x14ac:dyDescent="0.25">
      <c r="A547" s="9">
        <v>110108021018</v>
      </c>
      <c r="B547" s="13">
        <v>88</v>
      </c>
      <c r="C547" s="14">
        <v>116.2480011</v>
      </c>
      <c r="D547" s="14">
        <v>39.918498999999997</v>
      </c>
      <c r="E547" s="14">
        <v>12.828288709283671</v>
      </c>
      <c r="F547" s="9">
        <v>3669</v>
      </c>
      <c r="G547" s="15">
        <v>13.522800399999999</v>
      </c>
      <c r="H547" s="16">
        <v>2.6987266771809341E-6</v>
      </c>
      <c r="I547" s="15">
        <v>1.8736136498084349E-2</v>
      </c>
      <c r="J547" s="17">
        <v>2.1142623159999999E-6</v>
      </c>
      <c r="K547" s="18">
        <v>0.19956862464530159</v>
      </c>
      <c r="L547" s="19">
        <f t="shared" si="35"/>
        <v>0.13855219291770624</v>
      </c>
      <c r="M547" s="18">
        <f t="shared" si="37"/>
        <v>0.15634796443494056</v>
      </c>
      <c r="N547" s="15">
        <v>271.32000729999999</v>
      </c>
      <c r="O547" s="12">
        <v>1097</v>
      </c>
      <c r="P547" s="7">
        <v>0.2989915508312892</v>
      </c>
      <c r="Q547" s="7">
        <v>0.70100844916871075</v>
      </c>
      <c r="R547" s="20">
        <v>77894</v>
      </c>
      <c r="S547" s="18">
        <v>0.11474516216952849</v>
      </c>
      <c r="T547" s="18">
        <v>0.21886072499318615</v>
      </c>
      <c r="U547" s="21">
        <v>40.495502861815211</v>
      </c>
      <c r="V547" s="22">
        <v>4.8595505617977527E-2</v>
      </c>
      <c r="W547" s="22">
        <v>0.44438202247191011</v>
      </c>
      <c r="X547" s="9">
        <v>329</v>
      </c>
      <c r="Y547" s="9">
        <v>5.7960577507653719</v>
      </c>
      <c r="Z547" s="9">
        <v>1303</v>
      </c>
      <c r="AA547" s="9">
        <v>7.1724245771248452</v>
      </c>
      <c r="AB547" s="9">
        <v>672</v>
      </c>
      <c r="AC547" s="9">
        <v>6.5102583405231496</v>
      </c>
      <c r="AD547" s="9">
        <v>1123</v>
      </c>
      <c r="AE547" s="9">
        <v>7.0237589547384429</v>
      </c>
      <c r="AF547" s="9">
        <v>519</v>
      </c>
      <c r="AG547" s="9">
        <v>6.2519038831658884</v>
      </c>
      <c r="AH547" s="9">
        <v>456</v>
      </c>
      <c r="AI547" s="9">
        <v>6.1224928095143865</v>
      </c>
      <c r="AJ547" s="10">
        <v>640.506944444444</v>
      </c>
      <c r="AL547" s="2"/>
      <c r="AO547" s="6"/>
    </row>
    <row r="548" spans="1:41" ht="15" x14ac:dyDescent="0.25">
      <c r="A548" s="9">
        <v>110108021020</v>
      </c>
      <c r="B548" s="13">
        <v>88</v>
      </c>
      <c r="C548" s="14">
        <v>116.2519989</v>
      </c>
      <c r="D548" s="14">
        <v>39.917999299999998</v>
      </c>
      <c r="E548" s="14">
        <v>12.483075247807051</v>
      </c>
      <c r="F548" s="9">
        <v>5074</v>
      </c>
      <c r="G548" s="15">
        <v>10.341199899999999</v>
      </c>
      <c r="H548" s="16">
        <v>2.764677612321447E-6</v>
      </c>
      <c r="I548" s="15">
        <v>9.0009786390716721E-3</v>
      </c>
      <c r="J548" s="17">
        <v>2.8808841479999999E-6</v>
      </c>
      <c r="K548" s="18">
        <v>0.26734592107840865</v>
      </c>
      <c r="L548" s="19">
        <f t="shared" si="35"/>
        <v>8.7039983039798624E-2</v>
      </c>
      <c r="M548" s="18">
        <f t="shared" si="37"/>
        <v>0.27858316016113371</v>
      </c>
      <c r="N548" s="15">
        <v>490.65899660000002</v>
      </c>
      <c r="O548" s="12">
        <v>1193</v>
      </c>
      <c r="P548" s="7">
        <v>0.23512022073314939</v>
      </c>
      <c r="Q548" s="7">
        <v>0.76487977926685058</v>
      </c>
      <c r="R548" s="20">
        <v>81377</v>
      </c>
      <c r="S548" s="18">
        <v>9.578242018131651E-2</v>
      </c>
      <c r="T548" s="18">
        <v>0.23078439101300749</v>
      </c>
      <c r="U548" s="21">
        <v>42.50295624753646</v>
      </c>
      <c r="V548" s="22">
        <v>3.973376361436063E-2</v>
      </c>
      <c r="W548" s="22">
        <v>0.436466317063332</v>
      </c>
      <c r="X548" s="9">
        <v>343.5</v>
      </c>
      <c r="Y548" s="9">
        <v>5.8391871116624037</v>
      </c>
      <c r="Z548" s="9">
        <v>926.5</v>
      </c>
      <c r="AA548" s="9">
        <v>6.8314140457254142</v>
      </c>
      <c r="AB548" s="9">
        <v>802</v>
      </c>
      <c r="AC548" s="9">
        <v>6.6871086078665147</v>
      </c>
      <c r="AD548" s="9">
        <v>897.5</v>
      </c>
      <c r="AE548" s="9">
        <v>6.7996131203624337</v>
      </c>
      <c r="AF548" s="9">
        <v>625.5</v>
      </c>
      <c r="AG548" s="9">
        <v>6.4385513299069661</v>
      </c>
      <c r="AH548" s="9">
        <v>301.5</v>
      </c>
      <c r="AI548" s="9">
        <v>5.7087700161672403</v>
      </c>
      <c r="AJ548" s="10">
        <v>521.6484375</v>
      </c>
      <c r="AL548" s="2"/>
      <c r="AO548" s="6"/>
    </row>
    <row r="549" spans="1:41" ht="15" x14ac:dyDescent="0.25">
      <c r="A549" s="9">
        <v>110108021022</v>
      </c>
      <c r="B549" s="13">
        <v>88</v>
      </c>
      <c r="C549" s="14">
        <v>116.2519989</v>
      </c>
      <c r="D549" s="14">
        <v>39.921199799999997</v>
      </c>
      <c r="E549" s="14">
        <v>12.517122308299751</v>
      </c>
      <c r="F549" s="9">
        <v>4118</v>
      </c>
      <c r="G549" s="15">
        <v>12.4254999</v>
      </c>
      <c r="H549" s="16">
        <v>3.0927939721353021E-6</v>
      </c>
      <c r="I549" s="15">
        <v>1.449041902159103E-2</v>
      </c>
      <c r="J549" s="17">
        <v>2.969650887E-6</v>
      </c>
      <c r="K549" s="18">
        <v>0.24890700551494929</v>
      </c>
      <c r="L549" s="19">
        <f t="shared" si="35"/>
        <v>0.11661839876229874</v>
      </c>
      <c r="M549" s="18">
        <f t="shared" si="37"/>
        <v>0.23899649196407782</v>
      </c>
      <c r="N549" s="15">
        <v>331.4150085</v>
      </c>
      <c r="O549" s="12">
        <v>1452</v>
      </c>
      <c r="P549" s="7">
        <v>0.35259834871296747</v>
      </c>
      <c r="Q549" s="7">
        <v>0.64740165128703253</v>
      </c>
      <c r="R549" s="20">
        <v>85204</v>
      </c>
      <c r="S549" s="18">
        <v>0.10223409422049538</v>
      </c>
      <c r="T549" s="18">
        <v>0.19159786304031082</v>
      </c>
      <c r="U549" s="21">
        <v>38.705196697425933</v>
      </c>
      <c r="V549" s="22">
        <v>5.6447566482689414E-2</v>
      </c>
      <c r="W549" s="22">
        <v>0.39162067235323633</v>
      </c>
      <c r="X549" s="9">
        <v>765.5</v>
      </c>
      <c r="Y549" s="9">
        <v>6.6405292150977386</v>
      </c>
      <c r="Z549" s="9">
        <v>1161.5</v>
      </c>
      <c r="AA549" s="9">
        <v>7.057467552210464</v>
      </c>
      <c r="AB549" s="9">
        <v>619.5</v>
      </c>
      <c r="AC549" s="9">
        <v>6.4289127010691969</v>
      </c>
      <c r="AD549" s="9">
        <v>806.5</v>
      </c>
      <c r="AE549" s="9">
        <v>6.6927038975652637</v>
      </c>
      <c r="AF549" s="9">
        <v>1047.5</v>
      </c>
      <c r="AG549" s="9">
        <v>6.9541616517962925</v>
      </c>
      <c r="AH549" s="9">
        <v>300.5</v>
      </c>
      <c r="AI549" s="9">
        <v>5.7054477539752622</v>
      </c>
      <c r="AJ549" s="10">
        <v>579.60416666666595</v>
      </c>
      <c r="AL549" s="2"/>
      <c r="AO549" s="6"/>
    </row>
    <row r="550" spans="1:41" ht="15" x14ac:dyDescent="0.25">
      <c r="A550" s="9">
        <v>110108021016</v>
      </c>
      <c r="B550" s="13">
        <v>88</v>
      </c>
      <c r="C550" s="14">
        <v>116.24900049999999</v>
      </c>
      <c r="D550" s="14">
        <v>39.920799299999999</v>
      </c>
      <c r="E550" s="14">
        <v>12.767230356454929</v>
      </c>
      <c r="F550" s="9">
        <v>2818</v>
      </c>
      <c r="G550" s="15">
        <v>5.8043598999999997</v>
      </c>
      <c r="H550" s="16">
        <v>1.5159568020411399E-6</v>
      </c>
      <c r="I550" s="15">
        <v>3.560819930823154E-3</v>
      </c>
      <c r="J550" s="17">
        <v>2.3563534209999999E-6</v>
      </c>
      <c r="K550" s="18">
        <v>0.26117553497003865</v>
      </c>
      <c r="L550" s="19">
        <f t="shared" si="35"/>
        <v>6.1347331870705575E-2</v>
      </c>
      <c r="M550" s="18">
        <f t="shared" si="37"/>
        <v>0.4059626662709182</v>
      </c>
      <c r="N550" s="15">
        <v>485.4970093</v>
      </c>
      <c r="O550" s="12">
        <v>1012</v>
      </c>
      <c r="P550" s="7">
        <v>0.35911994322214336</v>
      </c>
      <c r="Q550" s="7">
        <v>0.64088005677785664</v>
      </c>
      <c r="R550" s="20">
        <v>85666</v>
      </c>
      <c r="S550" s="18">
        <v>0.11426543647977289</v>
      </c>
      <c r="T550" s="18">
        <v>0.18523775727466288</v>
      </c>
      <c r="U550" s="21">
        <v>38.79737402413059</v>
      </c>
      <c r="V550" s="22">
        <v>5.2075746540422435E-2</v>
      </c>
      <c r="W550" s="22">
        <v>0.38528769118718137</v>
      </c>
      <c r="X550" s="9">
        <v>563.5</v>
      </c>
      <c r="Y550" s="9">
        <v>6.3341673334798312</v>
      </c>
      <c r="Z550" s="9">
        <v>1441</v>
      </c>
      <c r="AA550" s="9">
        <v>7.2730925959995218</v>
      </c>
      <c r="AB550" s="9">
        <v>652.5</v>
      </c>
      <c r="AC550" s="9">
        <v>6.4808111391968488</v>
      </c>
      <c r="AD550" s="9">
        <v>1080.5</v>
      </c>
      <c r="AE550" s="9">
        <v>6.985179175946941</v>
      </c>
      <c r="AF550" s="9">
        <v>799.5</v>
      </c>
      <c r="AG550" s="9">
        <v>6.6839865322740089</v>
      </c>
      <c r="AH550" s="9">
        <v>196.5</v>
      </c>
      <c r="AI550" s="9">
        <v>5.2806624313093158</v>
      </c>
      <c r="AJ550" s="10">
        <v>527.96875</v>
      </c>
      <c r="AL550" s="2"/>
      <c r="AO550" s="6"/>
    </row>
    <row r="551" spans="1:41" ht="15" x14ac:dyDescent="0.25">
      <c r="A551" s="9">
        <v>110108021037</v>
      </c>
      <c r="B551" s="13">
        <v>88</v>
      </c>
      <c r="C551" s="14">
        <v>116.24600220000001</v>
      </c>
      <c r="D551" s="14">
        <v>39.922199200000001</v>
      </c>
      <c r="E551" s="14">
        <v>13.038986436526899</v>
      </c>
      <c r="F551" s="9">
        <v>2599</v>
      </c>
      <c r="G551" s="15">
        <v>8.8575897000000001</v>
      </c>
      <c r="H551" s="16">
        <v>1.5240454652587999E-6</v>
      </c>
      <c r="I551" s="15">
        <v>1.521815470586004E-2</v>
      </c>
      <c r="J551" s="17">
        <v>1.557452775E-6</v>
      </c>
      <c r="K551" s="18">
        <v>0.17206096882753552</v>
      </c>
      <c r="L551" s="19">
        <f t="shared" si="35"/>
        <v>0.17180920793678262</v>
      </c>
      <c r="M551" s="18">
        <f t="shared" si="37"/>
        <v>0.17583257158547319</v>
      </c>
      <c r="N551" s="15">
        <v>293.42099000000002</v>
      </c>
      <c r="O551" s="12">
        <v>737</v>
      </c>
      <c r="P551" s="7">
        <v>0.28357060407849172</v>
      </c>
      <c r="Q551" s="7">
        <v>0.71642939592150823</v>
      </c>
      <c r="R551" s="20"/>
      <c r="S551" s="18">
        <v>8.19545979222778E-2</v>
      </c>
      <c r="T551" s="18">
        <v>0.17583686033089649</v>
      </c>
      <c r="U551" s="21">
        <v>39.927664486340902</v>
      </c>
      <c r="V551" s="22">
        <v>3.6291913214990139E-2</v>
      </c>
      <c r="W551" s="22">
        <v>0.47100591715976331</v>
      </c>
      <c r="X551" s="9">
        <v>1046</v>
      </c>
      <c r="Y551" s="9">
        <v>6.9527286446248686</v>
      </c>
      <c r="Z551" s="9">
        <v>1255</v>
      </c>
      <c r="AA551" s="9">
        <v>7.134890851565884</v>
      </c>
      <c r="AB551" s="9">
        <v>812</v>
      </c>
      <c r="AC551" s="9">
        <v>6.6995003401616779</v>
      </c>
      <c r="AD551" s="9">
        <v>1665</v>
      </c>
      <c r="AE551" s="9">
        <v>7.4175804024145444</v>
      </c>
      <c r="AF551" s="9">
        <v>1231</v>
      </c>
      <c r="AG551" s="9">
        <v>7.1155821261844538</v>
      </c>
      <c r="AH551" s="9">
        <v>607.5</v>
      </c>
      <c r="AI551" s="9">
        <v>6.4093521752147034</v>
      </c>
      <c r="AJ551" s="10">
        <v>926.56875000000002</v>
      </c>
      <c r="AL551" s="2"/>
      <c r="AO551" s="6"/>
    </row>
    <row r="552" spans="1:41" ht="15" x14ac:dyDescent="0.25">
      <c r="A552" s="9">
        <v>110108021032</v>
      </c>
      <c r="B552" s="13">
        <v>88</v>
      </c>
      <c r="C552" s="14">
        <v>116.2549973</v>
      </c>
      <c r="D552" s="14">
        <v>39.918998700000003</v>
      </c>
      <c r="E552" s="14">
        <v>12.237359222849641</v>
      </c>
      <c r="F552" s="9">
        <v>2428</v>
      </c>
      <c r="G552" s="15">
        <v>6.2170100000000001</v>
      </c>
      <c r="H552" s="16">
        <v>1.7081271655052541E-6</v>
      </c>
      <c r="I552" s="15">
        <v>5.4277611087112732E-3</v>
      </c>
      <c r="J552" s="17">
        <v>1.1136190830000001E-6</v>
      </c>
      <c r="K552" s="18">
        <v>0.27475058999507063</v>
      </c>
      <c r="L552" s="19">
        <f t="shared" si="35"/>
        <v>8.7305008496226855E-2</v>
      </c>
      <c r="M552" s="18">
        <f t="shared" si="37"/>
        <v>0.17912454427449853</v>
      </c>
      <c r="N552" s="15">
        <v>390.5409851</v>
      </c>
      <c r="O552" s="12">
        <v>0</v>
      </c>
      <c r="P552" s="7">
        <v>0</v>
      </c>
      <c r="Q552" s="7">
        <v>1</v>
      </c>
      <c r="R552" s="20">
        <v>94472</v>
      </c>
      <c r="S552" s="18">
        <v>0.10296540362438221</v>
      </c>
      <c r="T552" s="18">
        <v>0.23270181219110378</v>
      </c>
      <c r="U552" s="21">
        <v>43.754942339373969</v>
      </c>
      <c r="V552" s="22"/>
      <c r="W552" s="22"/>
      <c r="X552" s="9">
        <v>825.5</v>
      </c>
      <c r="Y552" s="9">
        <v>6.715989263360183</v>
      </c>
      <c r="Z552" s="9">
        <v>663.5</v>
      </c>
      <c r="AA552" s="9">
        <v>6.4975288537722626</v>
      </c>
      <c r="AB552" s="9">
        <v>454.5</v>
      </c>
      <c r="AC552" s="9">
        <v>6.1191979136175334</v>
      </c>
      <c r="AD552" s="9">
        <v>471.5</v>
      </c>
      <c r="AE552" s="9">
        <v>6.1559191020735122</v>
      </c>
      <c r="AF552" s="9">
        <v>1129.5</v>
      </c>
      <c r="AG552" s="9">
        <v>7.0295303359080581</v>
      </c>
      <c r="AH552" s="9">
        <v>183.5</v>
      </c>
      <c r="AI552" s="9">
        <v>5.2122146674946253</v>
      </c>
      <c r="AJ552" s="10">
        <v>488.52083333333297</v>
      </c>
      <c r="AL552" s="2"/>
      <c r="AO552" s="6"/>
    </row>
    <row r="553" spans="1:41" ht="15" x14ac:dyDescent="0.25">
      <c r="A553" s="9">
        <v>110108021008</v>
      </c>
      <c r="B553" s="13">
        <v>88</v>
      </c>
      <c r="C553" s="14">
        <v>116.26499939999999</v>
      </c>
      <c r="D553" s="14">
        <v>39.917598699999999</v>
      </c>
      <c r="E553" s="14">
        <v>11.37176316019108</v>
      </c>
      <c r="F553" s="9">
        <v>548</v>
      </c>
      <c r="G553" s="15">
        <v>4.5796298999999996</v>
      </c>
      <c r="H553" s="16">
        <v>1.323077668169638E-6</v>
      </c>
      <c r="I553" s="15">
        <v>1.4275392066532811E-3</v>
      </c>
      <c r="J553" s="17"/>
      <c r="K553" s="18">
        <v>0.28890493272603496</v>
      </c>
      <c r="L553" s="19">
        <f t="shared" si="35"/>
        <v>3.1171497213197973E-2</v>
      </c>
      <c r="M553" s="18"/>
      <c r="N553" s="15">
        <v>119.6600037</v>
      </c>
      <c r="O553" s="12">
        <v>0</v>
      </c>
      <c r="P553" s="7">
        <v>0</v>
      </c>
      <c r="Q553" s="7">
        <v>1</v>
      </c>
      <c r="R553" s="20">
        <v>57416</v>
      </c>
      <c r="S553" s="18">
        <v>5.6569343065693431E-2</v>
      </c>
      <c r="T553" s="18">
        <v>0.37956204379562042</v>
      </c>
      <c r="U553" s="21">
        <v>50.341240875912412</v>
      </c>
      <c r="V553" s="22"/>
      <c r="W553" s="22"/>
      <c r="X553" s="9">
        <v>1033</v>
      </c>
      <c r="Y553" s="9">
        <v>6.9402224691196386</v>
      </c>
      <c r="Z553" s="9">
        <v>563</v>
      </c>
      <c r="AA553" s="9">
        <v>6.3332796281396906</v>
      </c>
      <c r="AB553" s="9">
        <v>610</v>
      </c>
      <c r="AC553" s="9">
        <v>6.4134589571673573</v>
      </c>
      <c r="AD553" s="9">
        <v>610</v>
      </c>
      <c r="AE553" s="9">
        <v>6.4134589571673573</v>
      </c>
      <c r="AF553" s="9">
        <v>984</v>
      </c>
      <c r="AG553" s="9">
        <v>6.8916258970522533</v>
      </c>
      <c r="AH553" s="9">
        <v>928</v>
      </c>
      <c r="AI553" s="9">
        <v>6.8330317327862007</v>
      </c>
      <c r="AJ553" s="10"/>
      <c r="AL553" s="2"/>
      <c r="AO553" s="6"/>
    </row>
    <row r="554" spans="1:41" ht="15" x14ac:dyDescent="0.25">
      <c r="A554" s="9">
        <v>110108023006</v>
      </c>
      <c r="B554" s="13">
        <v>91</v>
      </c>
      <c r="C554" s="14">
        <v>116.28199770000001</v>
      </c>
      <c r="D554" s="14">
        <v>39.992500300000003</v>
      </c>
      <c r="E554" s="14">
        <v>13.562891476826991</v>
      </c>
      <c r="F554" s="9">
        <v>386</v>
      </c>
      <c r="G554" s="15">
        <v>43.732799499999999</v>
      </c>
      <c r="H554" s="16">
        <v>1.1593506525105111E-5</v>
      </c>
      <c r="I554" s="15">
        <v>6.0298821378565258E-2</v>
      </c>
      <c r="J554" s="17">
        <v>1.4017074974E-5</v>
      </c>
      <c r="K554" s="18">
        <v>0.26509865953367817</v>
      </c>
      <c r="L554" s="19">
        <f t="shared" si="35"/>
        <v>0.13788008558328232</v>
      </c>
      <c r="M554" s="18">
        <f t="shared" ref="M554:M583" si="38">J554*1000000/G554</f>
        <v>0.32051629747599397</v>
      </c>
      <c r="N554" s="15">
        <v>8.8263301999999992</v>
      </c>
      <c r="O554" s="12">
        <v>132</v>
      </c>
      <c r="P554" s="7">
        <v>0.34196891191709844</v>
      </c>
      <c r="Q554" s="7">
        <v>0.65803108808290156</v>
      </c>
      <c r="R554" s="20">
        <v>106166</v>
      </c>
      <c r="S554" s="18">
        <v>9.585492227979274E-2</v>
      </c>
      <c r="T554" s="18">
        <v>0.21761658031088082</v>
      </c>
      <c r="U554" s="21">
        <v>41.233160621761655</v>
      </c>
      <c r="V554" s="22">
        <v>2.8871391076115485E-2</v>
      </c>
      <c r="W554" s="22">
        <v>0.38582677165354329</v>
      </c>
      <c r="X554" s="9">
        <v>679.33333333333337</v>
      </c>
      <c r="Y554" s="9">
        <v>6.5211119251145604</v>
      </c>
      <c r="Z554" s="9">
        <v>1964</v>
      </c>
      <c r="AA554" s="9">
        <v>7.5827384889144112</v>
      </c>
      <c r="AB554" s="9">
        <v>583.77777777777783</v>
      </c>
      <c r="AC554" s="9">
        <v>6.3695203929092656</v>
      </c>
      <c r="AD554" s="9">
        <v>721.77777777777783</v>
      </c>
      <c r="AE554" s="9">
        <v>6.5817173045052941</v>
      </c>
      <c r="AF554" s="9">
        <v>758.44444444444446</v>
      </c>
      <c r="AG554" s="9">
        <v>6.6312695521304326</v>
      </c>
      <c r="AH554" s="9">
        <v>578.55555555555554</v>
      </c>
      <c r="AI554" s="9">
        <v>6.36053457582668</v>
      </c>
      <c r="AJ554" s="10">
        <v>607.236328125</v>
      </c>
      <c r="AL554" s="2"/>
      <c r="AO554" s="6"/>
    </row>
    <row r="555" spans="1:41" ht="15" x14ac:dyDescent="0.25">
      <c r="A555" s="9">
        <v>110108023005</v>
      </c>
      <c r="B555" s="13">
        <v>91</v>
      </c>
      <c r="C555" s="14">
        <v>116.2809982</v>
      </c>
      <c r="D555" s="14">
        <v>39.979999499999998</v>
      </c>
      <c r="E555" s="14">
        <v>12.71875639405647</v>
      </c>
      <c r="F555" s="9">
        <v>512</v>
      </c>
      <c r="G555" s="15">
        <v>82.879898100000005</v>
      </c>
      <c r="H555" s="16">
        <v>1.7116270698433389E-6</v>
      </c>
      <c r="I555" s="15">
        <v>0.1444165836588959</v>
      </c>
      <c r="J555" s="17">
        <v>3.0955382614000003E-5</v>
      </c>
      <c r="K555" s="18">
        <v>2.0651896407716974E-2</v>
      </c>
      <c r="L555" s="19">
        <f t="shared" si="35"/>
        <v>0.17424802270467063</v>
      </c>
      <c r="M555" s="18">
        <f t="shared" si="38"/>
        <v>0.37349687105853235</v>
      </c>
      <c r="N555" s="15">
        <v>6.1776099000000002</v>
      </c>
      <c r="O555" s="12">
        <v>478</v>
      </c>
      <c r="P555" s="7">
        <v>0.93359375</v>
      </c>
      <c r="Q555" s="7">
        <v>6.640625E-2</v>
      </c>
      <c r="R555" s="20"/>
      <c r="S555" s="18">
        <v>2.1484375E-2</v>
      </c>
      <c r="T555" s="18">
        <v>7.8125E-2</v>
      </c>
      <c r="U555" s="21" t="e">
        <v>#DIV/0!</v>
      </c>
      <c r="V555" s="22">
        <v>3.937007874015748E-3</v>
      </c>
      <c r="W555" s="22">
        <v>5.7086614173228349E-2</v>
      </c>
      <c r="X555" s="9">
        <v>1132.3728813559319</v>
      </c>
      <c r="Y555" s="9">
        <v>7.0320706050138035</v>
      </c>
      <c r="Z555" s="9">
        <v>1825.047619047619</v>
      </c>
      <c r="AA555" s="9">
        <v>7.5093613583050178</v>
      </c>
      <c r="AB555" s="9">
        <v>1520.847457627119</v>
      </c>
      <c r="AC555" s="9">
        <v>7.3270229963863844</v>
      </c>
      <c r="AD555" s="9">
        <v>2261.7142857142858</v>
      </c>
      <c r="AE555" s="9">
        <v>7.7238783382270881</v>
      </c>
      <c r="AF555" s="9">
        <v>911.13559322033893</v>
      </c>
      <c r="AG555" s="9">
        <v>6.8146917261628062</v>
      </c>
      <c r="AH555" s="9">
        <v>1500.0952380952381</v>
      </c>
      <c r="AI555" s="9">
        <v>7.3132838771382573</v>
      </c>
      <c r="AJ555" s="10">
        <v>1561.86534090909</v>
      </c>
      <c r="AL555" s="2"/>
      <c r="AO555" s="6"/>
    </row>
    <row r="556" spans="1:41" ht="15" x14ac:dyDescent="0.25">
      <c r="A556" s="9">
        <v>110108023203</v>
      </c>
      <c r="B556" s="13">
        <v>91</v>
      </c>
      <c r="C556" s="14">
        <v>116.2480011</v>
      </c>
      <c r="D556" s="14">
        <v>39.995899199999997</v>
      </c>
      <c r="E556" s="14">
        <v>16.028016819582291</v>
      </c>
      <c r="F556" s="9">
        <v>1124</v>
      </c>
      <c r="G556" s="15">
        <v>261.55099489999998</v>
      </c>
      <c r="H556" s="16">
        <v>2.5683445543453559E-5</v>
      </c>
      <c r="I556" s="15">
        <v>0.22609446013044879</v>
      </c>
      <c r="J556" s="17">
        <v>1.5427659145199999E-4</v>
      </c>
      <c r="K556" s="18">
        <v>9.8196703680187611E-2</v>
      </c>
      <c r="L556" s="19">
        <f t="shared" si="35"/>
        <v>8.6443739285676405E-2</v>
      </c>
      <c r="M556" s="18">
        <f t="shared" si="38"/>
        <v>0.58985281822760904</v>
      </c>
      <c r="N556" s="15">
        <v>4.2974401000000002</v>
      </c>
      <c r="O556" s="12">
        <v>905</v>
      </c>
      <c r="P556" s="7">
        <v>0.80516014234875444</v>
      </c>
      <c r="Q556" s="7">
        <v>0.19483985765124556</v>
      </c>
      <c r="R556" s="20">
        <v>86567</v>
      </c>
      <c r="S556" s="18">
        <v>3.0249110320284697E-2</v>
      </c>
      <c r="T556" s="18">
        <v>9.8754448398576514E-2</v>
      </c>
      <c r="U556" s="21">
        <v>40.260676156583628</v>
      </c>
      <c r="V556" s="22">
        <v>1.7937219730941704E-2</v>
      </c>
      <c r="W556" s="22">
        <v>0.16591928251121077</v>
      </c>
      <c r="X556" s="9">
        <v>1235.4745762711859</v>
      </c>
      <c r="Y556" s="9">
        <v>7.1192104475327538</v>
      </c>
      <c r="Z556" s="9">
        <v>4936.6949152542365</v>
      </c>
      <c r="AA556" s="9">
        <v>8.5044513407760611</v>
      </c>
      <c r="AB556" s="9">
        <v>1074.6779661016949</v>
      </c>
      <c r="AC556" s="9">
        <v>6.9797763292657526</v>
      </c>
      <c r="AD556" s="9">
        <v>3165.881355932203</v>
      </c>
      <c r="AE556" s="9">
        <v>8.0601867653016921</v>
      </c>
      <c r="AF556" s="9">
        <v>1270.0169491525421</v>
      </c>
      <c r="AG556" s="9">
        <v>7.1467855251529864</v>
      </c>
      <c r="AH556" s="9">
        <v>3185.694915254237</v>
      </c>
      <c r="AI556" s="9">
        <v>8.0664257279609437</v>
      </c>
      <c r="AJ556" s="10">
        <v>2564.9822265624898</v>
      </c>
      <c r="AL556" s="2"/>
      <c r="AO556" s="6"/>
    </row>
    <row r="557" spans="1:41" ht="15" x14ac:dyDescent="0.25">
      <c r="A557" s="9">
        <v>110108001031</v>
      </c>
      <c r="B557" s="13">
        <v>92</v>
      </c>
      <c r="C557" s="14">
        <v>116.2519989</v>
      </c>
      <c r="D557" s="14">
        <v>39.901001000000001</v>
      </c>
      <c r="E557" s="14">
        <v>12.471538940651561</v>
      </c>
      <c r="F557" s="9">
        <v>7408</v>
      </c>
      <c r="G557" s="15">
        <v>41.973400099999999</v>
      </c>
      <c r="H557" s="16">
        <v>1.1003458870769899E-5</v>
      </c>
      <c r="I557" s="15">
        <v>9.0077350537646095E-2</v>
      </c>
      <c r="J557" s="17">
        <v>7.488684845E-6</v>
      </c>
      <c r="K557" s="18">
        <v>0.26215314567213011</v>
      </c>
      <c r="L557" s="19">
        <f t="shared" si="35"/>
        <v>0.21460579872738519</v>
      </c>
      <c r="M557" s="18">
        <f t="shared" si="38"/>
        <v>0.17841501587096825</v>
      </c>
      <c r="N557" s="15">
        <v>176.49299619999999</v>
      </c>
      <c r="O557" s="12">
        <v>1532</v>
      </c>
      <c r="P557" s="7">
        <v>0.20680345572354211</v>
      </c>
      <c r="Q557" s="7">
        <v>0.79319654427645792</v>
      </c>
      <c r="R557" s="20">
        <v>104034.4</v>
      </c>
      <c r="S557" s="18">
        <v>0.12405507559395249</v>
      </c>
      <c r="T557" s="18">
        <v>0.23069654427645789</v>
      </c>
      <c r="U557" s="21">
        <v>40.695599352051836</v>
      </c>
      <c r="V557" s="22">
        <v>3.3956557602419578E-2</v>
      </c>
      <c r="W557" s="22">
        <v>0.38383282925488038</v>
      </c>
      <c r="X557" s="9">
        <v>253.3</v>
      </c>
      <c r="Y557" s="9">
        <v>5.5345745570076295</v>
      </c>
      <c r="Z557" s="9">
        <v>412.4</v>
      </c>
      <c r="AA557" s="9">
        <v>6.0219937521428051</v>
      </c>
      <c r="AB557" s="9">
        <v>473.8</v>
      </c>
      <c r="AC557" s="9">
        <v>6.160785291724685</v>
      </c>
      <c r="AD557" s="9">
        <v>1643</v>
      </c>
      <c r="AE557" s="9">
        <v>7.4042791180372678</v>
      </c>
      <c r="AF557" s="9">
        <v>952.2</v>
      </c>
      <c r="AG557" s="9">
        <v>6.8587750967604189</v>
      </c>
      <c r="AH557" s="9">
        <v>782</v>
      </c>
      <c r="AI557" s="9">
        <v>6.6618547405453112</v>
      </c>
      <c r="AJ557" s="10">
        <v>917.34151785714198</v>
      </c>
      <c r="AL557" s="2"/>
      <c r="AO557" s="6"/>
    </row>
    <row r="558" spans="1:41" ht="15" x14ac:dyDescent="0.25">
      <c r="A558" s="9">
        <v>110108001006</v>
      </c>
      <c r="B558" s="13">
        <v>92</v>
      </c>
      <c r="C558" s="14">
        <v>116.29299930000001</v>
      </c>
      <c r="D558" s="14">
        <v>39.914901700000001</v>
      </c>
      <c r="E558" s="14">
        <v>8.961407866601709</v>
      </c>
      <c r="F558" s="9">
        <v>3806</v>
      </c>
      <c r="G558" s="15">
        <v>5.7837901</v>
      </c>
      <c r="H558" s="16">
        <v>1.0698199432852741E-6</v>
      </c>
      <c r="I558" s="15">
        <v>1.7102078230031528E-2</v>
      </c>
      <c r="J558" s="17">
        <v>2.332144311E-6</v>
      </c>
      <c r="K558" s="18">
        <v>0.18496866670269965</v>
      </c>
      <c r="L558" s="19">
        <f t="shared" si="35"/>
        <v>0.29568981471218203</v>
      </c>
      <c r="M558" s="18">
        <f t="shared" si="38"/>
        <v>0.40322077230983883</v>
      </c>
      <c r="N558" s="15">
        <v>658.04602050000005</v>
      </c>
      <c r="O558" s="12">
        <v>894</v>
      </c>
      <c r="P558" s="7">
        <v>0.23489227535470311</v>
      </c>
      <c r="Q558" s="7">
        <v>0.76510772464529686</v>
      </c>
      <c r="R558" s="20">
        <v>108974.5</v>
      </c>
      <c r="S558" s="18">
        <v>0.11192853389385181</v>
      </c>
      <c r="T558" s="18">
        <v>0.27062532842879666</v>
      </c>
      <c r="U558" s="21">
        <v>43.375459800315291</v>
      </c>
      <c r="V558" s="22">
        <v>4.1823056300268099E-2</v>
      </c>
      <c r="W558" s="22">
        <v>0.45844504021447718</v>
      </c>
      <c r="X558" s="9">
        <v>561.5</v>
      </c>
      <c r="Y558" s="9">
        <v>6.3306117741784975</v>
      </c>
      <c r="Z558" s="9">
        <v>287.5</v>
      </c>
      <c r="AA558" s="9">
        <v>5.6612228602374053</v>
      </c>
      <c r="AB558" s="9">
        <v>700.5</v>
      </c>
      <c r="AC558" s="9">
        <v>6.5517943657770621</v>
      </c>
      <c r="AD558" s="9">
        <v>700.5</v>
      </c>
      <c r="AE558" s="9">
        <v>6.5517943657770621</v>
      </c>
      <c r="AF558" s="9">
        <v>279.5</v>
      </c>
      <c r="AG558" s="9">
        <v>5.6330022925951537</v>
      </c>
      <c r="AH558" s="9">
        <v>436.5</v>
      </c>
      <c r="AI558" s="9">
        <v>6.0787883752796565</v>
      </c>
      <c r="AJ558" s="10">
        <v>427.765625</v>
      </c>
      <c r="AL558" s="2"/>
      <c r="AO558" s="6"/>
    </row>
    <row r="559" spans="1:41" ht="15" x14ac:dyDescent="0.25">
      <c r="A559" s="9">
        <v>110108001002</v>
      </c>
      <c r="B559" s="13">
        <v>92</v>
      </c>
      <c r="C559" s="14">
        <v>116.29499819999999</v>
      </c>
      <c r="D559" s="14">
        <v>39.898498500000002</v>
      </c>
      <c r="E559" s="14">
        <v>8.8384308435426195</v>
      </c>
      <c r="F559" s="9">
        <v>1267</v>
      </c>
      <c r="G559" s="15">
        <v>5.0489801999999999</v>
      </c>
      <c r="H559" s="16">
        <v>1.7129562835164339E-6</v>
      </c>
      <c r="I559" s="15">
        <v>3.0952748086661651E-3</v>
      </c>
      <c r="J559" s="17">
        <v>1.0248523440000001E-6</v>
      </c>
      <c r="K559" s="18">
        <v>0.33926777599889063</v>
      </c>
      <c r="L559" s="19">
        <f t="shared" si="35"/>
        <v>6.1304950426744893E-2</v>
      </c>
      <c r="M559" s="18">
        <f t="shared" si="38"/>
        <v>0.20298204853328602</v>
      </c>
      <c r="N559" s="15">
        <v>250.94200129999999</v>
      </c>
      <c r="O559" s="12">
        <v>214</v>
      </c>
      <c r="P559" s="7">
        <v>0.16890292028413575</v>
      </c>
      <c r="Q559" s="7">
        <v>0.83109707971586422</v>
      </c>
      <c r="R559" s="20">
        <v>62700</v>
      </c>
      <c r="S559" s="18">
        <v>0.10418310970797158</v>
      </c>
      <c r="T559" s="18">
        <v>0.32991318074191001</v>
      </c>
      <c r="U559" s="21">
        <v>45.408050513022886</v>
      </c>
      <c r="V559" s="22">
        <v>4.7465808527755428E-2</v>
      </c>
      <c r="W559" s="22">
        <v>0.39098954143201931</v>
      </c>
      <c r="X559" s="9">
        <v>648.5</v>
      </c>
      <c r="Y559" s="9">
        <v>6.4746620037564986</v>
      </c>
      <c r="Z559" s="9">
        <v>301.5</v>
      </c>
      <c r="AA559" s="9">
        <v>5.7087700161672403</v>
      </c>
      <c r="AB559" s="9">
        <v>1128.5</v>
      </c>
      <c r="AC559" s="9">
        <v>7.0286445962575907</v>
      </c>
      <c r="AD559" s="9">
        <v>1128.5</v>
      </c>
      <c r="AE559" s="9">
        <v>7.0286445962575907</v>
      </c>
      <c r="AF559" s="9">
        <v>1709.5</v>
      </c>
      <c r="AG559" s="9">
        <v>7.4439562090793556</v>
      </c>
      <c r="AH559" s="9">
        <v>723.5</v>
      </c>
      <c r="AI559" s="9">
        <v>6.5841005460715385</v>
      </c>
      <c r="AJ559" s="10">
        <v>1012.30208333333</v>
      </c>
      <c r="AL559" s="2"/>
      <c r="AO559" s="6"/>
    </row>
    <row r="560" spans="1:41" ht="15" x14ac:dyDescent="0.25">
      <c r="A560" s="9">
        <v>110108001001</v>
      </c>
      <c r="B560" s="13">
        <v>92</v>
      </c>
      <c r="C560" s="14">
        <v>116.29299930000001</v>
      </c>
      <c r="D560" s="14">
        <v>39.909000399999996</v>
      </c>
      <c r="E560" s="14">
        <v>8.9355377900598789</v>
      </c>
      <c r="F560" s="9">
        <v>6037</v>
      </c>
      <c r="G560" s="15">
        <v>13.3936996</v>
      </c>
      <c r="H560" s="16">
        <v>4.5215187031619574E-6</v>
      </c>
      <c r="I560" s="15">
        <v>1.354689031765176E-2</v>
      </c>
      <c r="J560" s="17">
        <v>2.4289807529999999E-6</v>
      </c>
      <c r="K560" s="18">
        <v>0.33758549453818998</v>
      </c>
      <c r="L560" s="19">
        <f t="shared" si="35"/>
        <v>0.10114375207916236</v>
      </c>
      <c r="M560" s="18">
        <f t="shared" si="38"/>
        <v>0.18135248852378322</v>
      </c>
      <c r="N560" s="15">
        <v>450.73400880000003</v>
      </c>
      <c r="O560" s="12">
        <v>1650</v>
      </c>
      <c r="P560" s="7">
        <v>0.27331456021202583</v>
      </c>
      <c r="Q560" s="7">
        <v>0.72668543978797417</v>
      </c>
      <c r="R560" s="20">
        <v>105729</v>
      </c>
      <c r="S560" s="18">
        <v>0.11363259897299983</v>
      </c>
      <c r="T560" s="18">
        <v>0.21716084147755507</v>
      </c>
      <c r="U560" s="21">
        <v>40.940367732317377</v>
      </c>
      <c r="V560" s="22">
        <v>3.9295392953929538E-2</v>
      </c>
      <c r="W560" s="22">
        <v>0.39718834688346882</v>
      </c>
      <c r="X560" s="9">
        <v>445.66666666666669</v>
      </c>
      <c r="Y560" s="9">
        <v>6.0995712884338333</v>
      </c>
      <c r="Z560" s="9">
        <v>388</v>
      </c>
      <c r="AA560" s="9">
        <v>5.9610053396232736</v>
      </c>
      <c r="AB560" s="9">
        <v>989.66666666666663</v>
      </c>
      <c r="AC560" s="9">
        <v>6.8973681860956502</v>
      </c>
      <c r="AD560" s="9">
        <v>1225.666666666667</v>
      </c>
      <c r="AE560" s="9">
        <v>7.1112401926331623</v>
      </c>
      <c r="AF560" s="9">
        <v>820.33333333333337</v>
      </c>
      <c r="AG560" s="9">
        <v>6.7097107617229463</v>
      </c>
      <c r="AH560" s="9">
        <v>336</v>
      </c>
      <c r="AI560" s="9">
        <v>5.8171111599632042</v>
      </c>
      <c r="AJ560" s="10">
        <v>670.859375</v>
      </c>
      <c r="AL560" s="2"/>
      <c r="AO560" s="6"/>
    </row>
    <row r="561" spans="1:41" ht="15" x14ac:dyDescent="0.25">
      <c r="A561" s="9">
        <v>110108001004</v>
      </c>
      <c r="B561" s="13">
        <v>92</v>
      </c>
      <c r="C561" s="14">
        <v>116.29299930000001</v>
      </c>
      <c r="D561" s="14">
        <v>39.911098500000001</v>
      </c>
      <c r="E561" s="14">
        <v>8.9392433405901102</v>
      </c>
      <c r="F561" s="9">
        <v>3764</v>
      </c>
      <c r="G561" s="15">
        <v>9.5843600999999996</v>
      </c>
      <c r="H561" s="16">
        <v>2.8458730540153711E-6</v>
      </c>
      <c r="I561" s="15">
        <v>1.3929973968285891E-2</v>
      </c>
      <c r="J561" s="17">
        <v>2.558096008E-6</v>
      </c>
      <c r="K561" s="18">
        <v>0.29692885329041124</v>
      </c>
      <c r="L561" s="19">
        <f t="shared" si="35"/>
        <v>0.14534067817720969</v>
      </c>
      <c r="M561" s="18">
        <f t="shared" si="38"/>
        <v>0.26690316111974971</v>
      </c>
      <c r="N561" s="15">
        <v>392.72299190000001</v>
      </c>
      <c r="O561" s="12">
        <v>770</v>
      </c>
      <c r="P561" s="7">
        <v>0.20456960680127523</v>
      </c>
      <c r="Q561" s="7">
        <v>0.79543039319872477</v>
      </c>
      <c r="R561" s="20">
        <v>109534.5</v>
      </c>
      <c r="S561" s="18">
        <v>0.11875664187035069</v>
      </c>
      <c r="T561" s="18">
        <v>0.26301806588735388</v>
      </c>
      <c r="U561" s="21">
        <v>42.150637619553663</v>
      </c>
      <c r="V561" s="22">
        <v>4.6625101653564649E-2</v>
      </c>
      <c r="W561" s="22">
        <v>0.37516942260775277</v>
      </c>
      <c r="X561" s="9">
        <v>258</v>
      </c>
      <c r="Y561" s="9">
        <v>5.5529595849216173</v>
      </c>
      <c r="Z561" s="9">
        <v>568.33333333333337</v>
      </c>
      <c r="AA561" s="9">
        <v>6.3427081010495074</v>
      </c>
      <c r="AB561" s="9">
        <v>1241</v>
      </c>
      <c r="AC561" s="9">
        <v>7.1236727852046071</v>
      </c>
      <c r="AD561" s="9">
        <v>1256.666666666667</v>
      </c>
      <c r="AE561" s="9">
        <v>7.1362179917739468</v>
      </c>
      <c r="AF561" s="9">
        <v>980</v>
      </c>
      <c r="AG561" s="9">
        <v>6.8875525716646173</v>
      </c>
      <c r="AH561" s="9">
        <v>171.66666666666671</v>
      </c>
      <c r="AI561" s="9">
        <v>5.1455546119956264</v>
      </c>
      <c r="AJ561" s="10">
        <v>527.22500000000002</v>
      </c>
      <c r="AL561" s="2"/>
      <c r="AO561" s="6"/>
    </row>
    <row r="562" spans="1:41" ht="15" x14ac:dyDescent="0.25">
      <c r="A562" s="9">
        <v>110108001007</v>
      </c>
      <c r="B562" s="13">
        <v>92</v>
      </c>
      <c r="C562" s="14">
        <v>116.2900009</v>
      </c>
      <c r="D562" s="14">
        <v>39.915798199999998</v>
      </c>
      <c r="E562" s="14">
        <v>9.2249347160240536</v>
      </c>
      <c r="F562" s="9">
        <v>1725</v>
      </c>
      <c r="G562" s="15">
        <v>5.7164798000000001</v>
      </c>
      <c r="H562" s="16">
        <v>1.131225621300451E-6</v>
      </c>
      <c r="I562" s="15">
        <v>1.6547527981849022E-2</v>
      </c>
      <c r="J562" s="17">
        <v>2.2272381649999999E-6</v>
      </c>
      <c r="K562" s="18">
        <v>0.19788850146911233</v>
      </c>
      <c r="L562" s="19">
        <f t="shared" si="35"/>
        <v>0.28947059310607592</v>
      </c>
      <c r="M562" s="18">
        <f t="shared" si="38"/>
        <v>0.38961707955304936</v>
      </c>
      <c r="N562" s="15">
        <v>301.7590027</v>
      </c>
      <c r="O562" s="12">
        <v>311</v>
      </c>
      <c r="P562" s="7">
        <v>0.18028985507246376</v>
      </c>
      <c r="Q562" s="7">
        <v>0.81971014492753624</v>
      </c>
      <c r="R562" s="20">
        <v>137656</v>
      </c>
      <c r="S562" s="18">
        <v>7.0724637681159414E-2</v>
      </c>
      <c r="T562" s="18">
        <v>0.37797101449275361</v>
      </c>
      <c r="U562" s="21">
        <v>49.625507246376813</v>
      </c>
      <c r="V562" s="22">
        <v>3.6030714707619607E-2</v>
      </c>
      <c r="W562" s="22">
        <v>0.52864737152982866</v>
      </c>
      <c r="X562" s="9">
        <v>503.5</v>
      </c>
      <c r="Y562" s="9">
        <v>6.2215837121586173</v>
      </c>
      <c r="Z562" s="9">
        <v>620.5</v>
      </c>
      <c r="AA562" s="9">
        <v>6.4305256046446617</v>
      </c>
      <c r="AB562" s="9">
        <v>916.5</v>
      </c>
      <c r="AC562" s="9">
        <v>6.8205620672797593</v>
      </c>
      <c r="AD562" s="9">
        <v>916.5</v>
      </c>
      <c r="AE562" s="9">
        <v>6.8205620672797593</v>
      </c>
      <c r="AF562" s="9">
        <v>561.5</v>
      </c>
      <c r="AG562" s="9">
        <v>6.3306117741784975</v>
      </c>
      <c r="AH562" s="9">
        <v>282.5</v>
      </c>
      <c r="AI562" s="9">
        <v>5.6436785505864959</v>
      </c>
      <c r="AJ562" s="10">
        <v>430.984375</v>
      </c>
      <c r="AL562" s="2"/>
      <c r="AO562" s="6"/>
    </row>
    <row r="563" spans="1:41" ht="15" x14ac:dyDescent="0.25">
      <c r="A563" s="9">
        <v>110108001005</v>
      </c>
      <c r="B563" s="13">
        <v>92</v>
      </c>
      <c r="C563" s="14">
        <v>116.29299930000001</v>
      </c>
      <c r="D563" s="14">
        <v>39.912899000000003</v>
      </c>
      <c r="E563" s="14">
        <v>8.9472593574446098</v>
      </c>
      <c r="F563" s="9">
        <v>5081</v>
      </c>
      <c r="G563" s="15">
        <v>14.6906996</v>
      </c>
      <c r="H563" s="16">
        <v>4.1405543773746823E-6</v>
      </c>
      <c r="I563" s="15">
        <v>3.0966381069130279E-2</v>
      </c>
      <c r="J563" s="17">
        <v>3.9622244169999999E-6</v>
      </c>
      <c r="K563" s="18">
        <v>0.2818486859110973</v>
      </c>
      <c r="L563" s="19">
        <f t="shared" si="35"/>
        <v>0.21078901558323523</v>
      </c>
      <c r="M563" s="18">
        <f t="shared" si="38"/>
        <v>0.26970971600290566</v>
      </c>
      <c r="N563" s="15">
        <v>345.86499020000002</v>
      </c>
      <c r="O563" s="12">
        <v>1133</v>
      </c>
      <c r="P563" s="7">
        <v>0.22298760086597127</v>
      </c>
      <c r="Q563" s="7">
        <v>0.77701239913402875</v>
      </c>
      <c r="R563" s="20">
        <v>105171</v>
      </c>
      <c r="S563" s="18">
        <v>0.12654989175359183</v>
      </c>
      <c r="T563" s="18">
        <v>0.21846093288722693</v>
      </c>
      <c r="U563" s="21">
        <v>40.574886833300532</v>
      </c>
      <c r="V563" s="22">
        <v>4.2969538027032482E-2</v>
      </c>
      <c r="W563" s="22">
        <v>0.4615694976800484</v>
      </c>
      <c r="X563" s="9">
        <v>286.66666666666669</v>
      </c>
      <c r="Y563" s="9">
        <v>5.6583201005794441</v>
      </c>
      <c r="Z563" s="9">
        <v>255</v>
      </c>
      <c r="AA563" s="9">
        <v>5.5412635451584258</v>
      </c>
      <c r="AB563" s="9">
        <v>1028</v>
      </c>
      <c r="AC563" s="9">
        <v>6.93537044601511</v>
      </c>
      <c r="AD563" s="9">
        <v>1028</v>
      </c>
      <c r="AE563" s="9">
        <v>6.93537044601511</v>
      </c>
      <c r="AF563" s="9">
        <v>602.66666666666663</v>
      </c>
      <c r="AG563" s="9">
        <v>6.4013642522840124</v>
      </c>
      <c r="AH563" s="9">
        <v>337</v>
      </c>
      <c r="AI563" s="9">
        <v>5.8200829303523616</v>
      </c>
      <c r="AJ563" s="10">
        <v>493.385416666666</v>
      </c>
      <c r="AL563" s="2"/>
      <c r="AO563" s="6"/>
    </row>
    <row r="564" spans="1:41" ht="15" x14ac:dyDescent="0.25">
      <c r="A564" s="9">
        <v>110108001010</v>
      </c>
      <c r="B564" s="13">
        <v>92</v>
      </c>
      <c r="C564" s="14">
        <v>116.2860031</v>
      </c>
      <c r="D564" s="14">
        <v>39.902599299999999</v>
      </c>
      <c r="E564" s="14">
        <v>9.5583600056355031</v>
      </c>
      <c r="F564" s="9">
        <v>6824</v>
      </c>
      <c r="G564" s="15">
        <v>53.938400299999998</v>
      </c>
      <c r="H564" s="16">
        <v>1.2793126697974519E-5</v>
      </c>
      <c r="I564" s="15">
        <v>7.4610779035536659E-2</v>
      </c>
      <c r="J564" s="17">
        <v>2.3281094587999999E-5</v>
      </c>
      <c r="K564" s="18">
        <v>0.23718031359514608</v>
      </c>
      <c r="L564" s="19">
        <f t="shared" si="35"/>
        <v>0.13832590254912819</v>
      </c>
      <c r="M564" s="18">
        <f t="shared" si="38"/>
        <v>0.43162374965725486</v>
      </c>
      <c r="N564" s="15">
        <v>126.51499939999999</v>
      </c>
      <c r="O564" s="12">
        <v>1205</v>
      </c>
      <c r="P564" s="7">
        <v>0.17658264947245017</v>
      </c>
      <c r="Q564" s="7">
        <v>0.82341735052754983</v>
      </c>
      <c r="R564" s="20">
        <v>79950</v>
      </c>
      <c r="S564" s="18">
        <v>0.12514654161781946</v>
      </c>
      <c r="T564" s="18">
        <v>0.2620164126611958</v>
      </c>
      <c r="U564" s="21">
        <v>41.437866354044552</v>
      </c>
      <c r="V564" s="22">
        <v>5.9520194351655023E-2</v>
      </c>
      <c r="W564" s="22">
        <v>0.42666261767385361</v>
      </c>
      <c r="X564" s="9">
        <v>1407.153846153846</v>
      </c>
      <c r="Y564" s="9">
        <v>7.2493243945297614</v>
      </c>
      <c r="Z564" s="9">
        <v>561.92307692307691</v>
      </c>
      <c r="AA564" s="9">
        <v>6.331364966723263</v>
      </c>
      <c r="AB564" s="9">
        <v>573.92307692307691</v>
      </c>
      <c r="AC564" s="9">
        <v>6.352495375009978</v>
      </c>
      <c r="AD564" s="9">
        <v>637.84615384615381</v>
      </c>
      <c r="AE564" s="9">
        <v>6.4580971160941338</v>
      </c>
      <c r="AF564" s="9">
        <v>1507.0769230769231</v>
      </c>
      <c r="AG564" s="9">
        <v>7.3179272411704668</v>
      </c>
      <c r="AH564" s="9">
        <v>483.61538461538458</v>
      </c>
      <c r="AI564" s="9">
        <v>6.1812899309215243</v>
      </c>
      <c r="AJ564" s="10">
        <v>788.3828125</v>
      </c>
      <c r="AL564" s="2"/>
      <c r="AO564" s="6"/>
    </row>
    <row r="565" spans="1:41" ht="15" x14ac:dyDescent="0.25">
      <c r="A565" s="9">
        <v>110108001019</v>
      </c>
      <c r="B565" s="13">
        <v>92</v>
      </c>
      <c r="C565" s="14">
        <v>116.2799988</v>
      </c>
      <c r="D565" s="14">
        <v>39.903900100000001</v>
      </c>
      <c r="E565" s="14">
        <v>10.06174821287509</v>
      </c>
      <c r="F565" s="9">
        <v>3834</v>
      </c>
      <c r="G565" s="15">
        <v>21.550500899999999</v>
      </c>
      <c r="H565" s="16">
        <v>5.8960062496743374E-6</v>
      </c>
      <c r="I565" s="15">
        <v>3.0940399074594539E-2</v>
      </c>
      <c r="J565" s="17">
        <v>7.0045026349999999E-6</v>
      </c>
      <c r="K565" s="18">
        <v>0.27359021848417164</v>
      </c>
      <c r="L565" s="19">
        <f t="shared" si="35"/>
        <v>0.14357160057748142</v>
      </c>
      <c r="M565" s="18">
        <f t="shared" si="38"/>
        <v>0.32502737024548695</v>
      </c>
      <c r="N565" s="15">
        <v>177.90800479999999</v>
      </c>
      <c r="O565" s="12">
        <v>460</v>
      </c>
      <c r="P565" s="7">
        <v>0.11997913406364111</v>
      </c>
      <c r="Q565" s="7">
        <v>0.88002086593635886</v>
      </c>
      <c r="R565" s="20"/>
      <c r="S565" s="18">
        <v>7.1205007824726135E-2</v>
      </c>
      <c r="T565" s="18">
        <v>0.34585289514866979</v>
      </c>
      <c r="U565" s="21">
        <v>48.695357329160146</v>
      </c>
      <c r="V565" s="22">
        <v>3.8257173219978749E-2</v>
      </c>
      <c r="W565" s="22">
        <v>0.4253453772582359</v>
      </c>
      <c r="X565" s="9">
        <v>1399.333333333333</v>
      </c>
      <c r="Y565" s="9">
        <v>7.2437512117124685</v>
      </c>
      <c r="Z565" s="9">
        <v>376.66666666666669</v>
      </c>
      <c r="AA565" s="9">
        <v>5.9313606230382767</v>
      </c>
      <c r="AB565" s="9">
        <v>418</v>
      </c>
      <c r="AC565" s="9">
        <v>6.0354814325247563</v>
      </c>
      <c r="AD565" s="9">
        <v>898</v>
      </c>
      <c r="AE565" s="9">
        <v>6.8001700683021999</v>
      </c>
      <c r="AF565" s="9">
        <v>903</v>
      </c>
      <c r="AG565" s="9">
        <v>6.8057225534169854</v>
      </c>
      <c r="AH565" s="9">
        <v>782.33333333333337</v>
      </c>
      <c r="AI565" s="9">
        <v>6.6622809071829137</v>
      </c>
      <c r="AJ565" s="10">
        <v>807.86874999999895</v>
      </c>
      <c r="AL565" s="2"/>
      <c r="AO565" s="6"/>
    </row>
    <row r="566" spans="1:41" ht="15" x14ac:dyDescent="0.25">
      <c r="A566" s="9">
        <v>110108001020</v>
      </c>
      <c r="B566" s="13">
        <v>92</v>
      </c>
      <c r="C566" s="14">
        <v>116.2750015</v>
      </c>
      <c r="D566" s="14">
        <v>39.903598799999997</v>
      </c>
      <c r="E566" s="14">
        <v>10.49027254361893</v>
      </c>
      <c r="F566" s="9">
        <v>3866</v>
      </c>
      <c r="G566" s="15">
        <v>23.301300000000001</v>
      </c>
      <c r="H566" s="16">
        <v>5.8799599961328933E-6</v>
      </c>
      <c r="I566" s="15">
        <v>1.5362704780483681E-2</v>
      </c>
      <c r="J566" s="17">
        <v>5.7052803719999998E-6</v>
      </c>
      <c r="K566" s="18">
        <v>0.25234471879821696</v>
      </c>
      <c r="L566" s="19">
        <f t="shared" si="35"/>
        <v>6.5930676745433431E-2</v>
      </c>
      <c r="M566" s="18">
        <f t="shared" si="38"/>
        <v>0.24484815748477551</v>
      </c>
      <c r="N566" s="15">
        <v>165.9129944</v>
      </c>
      <c r="O566" s="12">
        <v>409</v>
      </c>
      <c r="P566" s="7">
        <v>0.10579410243145369</v>
      </c>
      <c r="Q566" s="7">
        <v>0.89420589756854629</v>
      </c>
      <c r="R566" s="20"/>
      <c r="S566" s="18">
        <v>6.9839627521986553E-2</v>
      </c>
      <c r="T566" s="18">
        <v>0.34997413347128814</v>
      </c>
      <c r="U566" s="21">
        <v>48.615106052767722</v>
      </c>
      <c r="V566" s="22">
        <v>4.0316205533596841E-2</v>
      </c>
      <c r="W566" s="22">
        <v>0.44084321475625826</v>
      </c>
      <c r="X566" s="9">
        <v>1028.5</v>
      </c>
      <c r="Y566" s="9">
        <v>6.9358567090930121</v>
      </c>
      <c r="Z566" s="9">
        <v>406.83333333333331</v>
      </c>
      <c r="AA566" s="9">
        <v>6.0084036011649049</v>
      </c>
      <c r="AB566" s="9">
        <v>409.83333333333331</v>
      </c>
      <c r="AC566" s="9">
        <v>6.0157505729881375</v>
      </c>
      <c r="AD566" s="9">
        <v>586.83333333333337</v>
      </c>
      <c r="AE566" s="9">
        <v>6.3747408499269973</v>
      </c>
      <c r="AF566" s="9">
        <v>553.5</v>
      </c>
      <c r="AG566" s="9">
        <v>6.3162617521486917</v>
      </c>
      <c r="AH566" s="9">
        <v>512.5</v>
      </c>
      <c r="AI566" s="9">
        <v>6.2393007110125636</v>
      </c>
      <c r="AJ566" s="10">
        <v>525.40208333333305</v>
      </c>
      <c r="AL566" s="2"/>
      <c r="AO566" s="6"/>
    </row>
    <row r="567" spans="1:41" ht="15" x14ac:dyDescent="0.25">
      <c r="A567" s="9">
        <v>110108001021</v>
      </c>
      <c r="B567" s="13">
        <v>92</v>
      </c>
      <c r="C567" s="14">
        <v>116.2699966</v>
      </c>
      <c r="D567" s="14">
        <v>39.902198800000001</v>
      </c>
      <c r="E567" s="14">
        <v>10.92695227745541</v>
      </c>
      <c r="F567" s="9">
        <v>7484</v>
      </c>
      <c r="G567" s="15">
        <v>72.747901900000002</v>
      </c>
      <c r="H567" s="16">
        <v>1.7835938524481731E-5</v>
      </c>
      <c r="I567" s="15">
        <v>0.1054870412088257</v>
      </c>
      <c r="J567" s="17">
        <v>2.1513829522999999E-5</v>
      </c>
      <c r="K567" s="18">
        <v>0.24517461065748933</v>
      </c>
      <c r="L567" s="19">
        <f t="shared" si="35"/>
        <v>0.14500355124169664</v>
      </c>
      <c r="M567" s="18">
        <f t="shared" si="38"/>
        <v>0.29573127143341021</v>
      </c>
      <c r="N567" s="15">
        <v>102.87599950000001</v>
      </c>
      <c r="O567" s="12">
        <v>3048</v>
      </c>
      <c r="P567" s="7">
        <v>0.4072688401924105</v>
      </c>
      <c r="Q567" s="7">
        <v>0.5927311598075895</v>
      </c>
      <c r="R567" s="20">
        <v>73496.600000000006</v>
      </c>
      <c r="S567" s="18">
        <v>6.133083912346339E-2</v>
      </c>
      <c r="T567" s="18">
        <v>0.23503474078033137</v>
      </c>
      <c r="U567" s="21">
        <v>40.084981293425976</v>
      </c>
      <c r="V567" s="22">
        <v>4.2963370972183973E-2</v>
      </c>
      <c r="W567" s="22">
        <v>0.39025061966400443</v>
      </c>
      <c r="X567" s="9">
        <v>572.52631578947364</v>
      </c>
      <c r="Y567" s="9">
        <v>6.350058700816466</v>
      </c>
      <c r="Z567" s="9">
        <v>872.9473684210526</v>
      </c>
      <c r="AA567" s="9">
        <v>6.7718752658447086</v>
      </c>
      <c r="AB567" s="9">
        <v>461.5263157894737</v>
      </c>
      <c r="AC567" s="9">
        <v>6.1345390746129151</v>
      </c>
      <c r="AD567" s="9">
        <v>1084.6842105263161</v>
      </c>
      <c r="AE567" s="9">
        <v>6.9890441734050679</v>
      </c>
      <c r="AF567" s="9">
        <v>1034.894736842105</v>
      </c>
      <c r="AG567" s="9">
        <v>6.9420549969931162</v>
      </c>
      <c r="AH567" s="9">
        <v>913</v>
      </c>
      <c r="AI567" s="9">
        <v>6.816735880594968</v>
      </c>
      <c r="AJ567" s="10">
        <v>960.75191326530603</v>
      </c>
      <c r="AL567" s="2"/>
      <c r="AO567" s="6"/>
    </row>
    <row r="568" spans="1:41" ht="15" x14ac:dyDescent="0.25">
      <c r="A568" s="9">
        <v>110108001028</v>
      </c>
      <c r="B568" s="13">
        <v>92</v>
      </c>
      <c r="C568" s="14">
        <v>116.26599880000001</v>
      </c>
      <c r="D568" s="14">
        <v>39.905101799999997</v>
      </c>
      <c r="E568" s="14">
        <v>11.251723944772809</v>
      </c>
      <c r="F568" s="9">
        <v>3630</v>
      </c>
      <c r="G568" s="15">
        <v>9.6388502000000003</v>
      </c>
      <c r="H568" s="16">
        <v>2.881490208184753E-6</v>
      </c>
      <c r="I568" s="15">
        <v>7.3545366374623616E-3</v>
      </c>
      <c r="J568" s="17">
        <v>1.420267815E-6</v>
      </c>
      <c r="K568" s="18">
        <v>0.29894542900819776</v>
      </c>
      <c r="L568" s="19">
        <f t="shared" si="35"/>
        <v>7.6300974544270442E-2</v>
      </c>
      <c r="M568" s="18">
        <f t="shared" si="38"/>
        <v>0.14734826099901419</v>
      </c>
      <c r="N568" s="15">
        <v>376.60101320000001</v>
      </c>
      <c r="O568" s="12">
        <v>1089</v>
      </c>
      <c r="P568" s="7">
        <v>0.3</v>
      </c>
      <c r="Q568" s="7">
        <v>0.7</v>
      </c>
      <c r="R568" s="20">
        <v>103514</v>
      </c>
      <c r="S568" s="18">
        <v>7.245179063360882E-2</v>
      </c>
      <c r="T568" s="18">
        <v>0.2622589531680441</v>
      </c>
      <c r="U568" s="21">
        <v>44.250688705234161</v>
      </c>
      <c r="V568" s="22">
        <v>5.6334080717488792E-2</v>
      </c>
      <c r="W568" s="22">
        <v>0.29736547085201792</v>
      </c>
      <c r="X568" s="9">
        <v>644.5</v>
      </c>
      <c r="Y568" s="9">
        <v>6.4684748223792417</v>
      </c>
      <c r="Z568" s="9">
        <v>1632.5</v>
      </c>
      <c r="AA568" s="9">
        <v>7.3978678611505861</v>
      </c>
      <c r="AB568" s="9">
        <v>142</v>
      </c>
      <c r="AC568" s="9">
        <v>4.9558270576012609</v>
      </c>
      <c r="AD568" s="9">
        <v>816</v>
      </c>
      <c r="AE568" s="9">
        <v>6.7044143549641069</v>
      </c>
      <c r="AF568" s="9">
        <v>1160.5</v>
      </c>
      <c r="AG568" s="9">
        <v>7.0566062257144919</v>
      </c>
      <c r="AH568" s="9">
        <v>202.5</v>
      </c>
      <c r="AI568" s="9">
        <v>5.3107398865465942</v>
      </c>
      <c r="AJ568" s="10">
        <v>571.71180555555497</v>
      </c>
      <c r="AL568" s="2"/>
      <c r="AO568" s="6"/>
    </row>
    <row r="569" spans="1:41" ht="15" x14ac:dyDescent="0.25">
      <c r="A569" s="9">
        <v>110108001033</v>
      </c>
      <c r="B569" s="13">
        <v>92</v>
      </c>
      <c r="C569" s="14">
        <v>116.25099950000001</v>
      </c>
      <c r="D569" s="14">
        <v>39.9043007</v>
      </c>
      <c r="E569" s="14">
        <v>12.53681502377046</v>
      </c>
      <c r="F569" s="9">
        <v>5697</v>
      </c>
      <c r="G569" s="15">
        <v>19.4773006</v>
      </c>
      <c r="H569" s="16">
        <v>4.7922781006608954E-6</v>
      </c>
      <c r="I569" s="15">
        <v>2.8956201942025611E-2</v>
      </c>
      <c r="J569" s="17">
        <v>5.301795197E-6</v>
      </c>
      <c r="K569" s="18">
        <v>0.24604426450454306</v>
      </c>
      <c r="L569" s="19">
        <f t="shared" si="35"/>
        <v>0.14866640165745357</v>
      </c>
      <c r="M569" s="18">
        <f t="shared" si="38"/>
        <v>0.27220379794312977</v>
      </c>
      <c r="N569" s="15">
        <v>292.493988</v>
      </c>
      <c r="O569" s="12">
        <v>855</v>
      </c>
      <c r="P569" s="7">
        <v>0.1500789889415482</v>
      </c>
      <c r="Q569" s="7">
        <v>0.84992101105845186</v>
      </c>
      <c r="R569" s="20">
        <v>119812</v>
      </c>
      <c r="S569" s="18">
        <v>9.057398630858346E-2</v>
      </c>
      <c r="T569" s="18">
        <v>0.33228014744602424</v>
      </c>
      <c r="U569" s="21">
        <v>47.48060382657539</v>
      </c>
      <c r="V569" s="22">
        <v>3.1981418617116314E-2</v>
      </c>
      <c r="W569" s="22">
        <v>0.41593710916562443</v>
      </c>
      <c r="X569" s="9">
        <v>316.39999999999998</v>
      </c>
      <c r="Y569" s="9">
        <v>5.7570072358934992</v>
      </c>
      <c r="Z569" s="9">
        <v>629.20000000000005</v>
      </c>
      <c r="AA569" s="9">
        <v>6.4444491711841225</v>
      </c>
      <c r="AB569" s="9">
        <v>433.8</v>
      </c>
      <c r="AC569" s="9">
        <v>6.0725835983927743</v>
      </c>
      <c r="AD569" s="9">
        <v>1289.5999999999999</v>
      </c>
      <c r="AE569" s="9">
        <v>7.1620873717523637</v>
      </c>
      <c r="AF569" s="9">
        <v>672.4</v>
      </c>
      <c r="AG569" s="9">
        <v>6.5108534015344608</v>
      </c>
      <c r="AH569" s="9">
        <v>373</v>
      </c>
      <c r="AI569" s="9">
        <v>5.9215784196438159</v>
      </c>
      <c r="AJ569" s="10">
        <v>584.55833333333305</v>
      </c>
      <c r="AL569" s="2"/>
      <c r="AO569" s="6"/>
    </row>
    <row r="570" spans="1:41" ht="15" x14ac:dyDescent="0.25">
      <c r="A570" s="9">
        <v>110108001011</v>
      </c>
      <c r="B570" s="13">
        <v>92</v>
      </c>
      <c r="C570" s="14">
        <v>116.2860031</v>
      </c>
      <c r="D570" s="14">
        <v>39.907501199999999</v>
      </c>
      <c r="E570" s="14">
        <v>9.5347776845052152</v>
      </c>
      <c r="F570" s="9">
        <v>6171</v>
      </c>
      <c r="G570" s="15">
        <v>20.6863995</v>
      </c>
      <c r="H570" s="16">
        <v>6.4371593900502344E-6</v>
      </c>
      <c r="I570" s="15">
        <v>2.599192125186145E-2</v>
      </c>
      <c r="J570" s="17">
        <v>4.5271036620000002E-6</v>
      </c>
      <c r="K570" s="18">
        <v>0.31117833676422202</v>
      </c>
      <c r="L570" s="19">
        <f t="shared" si="35"/>
        <v>0.12564739094331737</v>
      </c>
      <c r="M570" s="18">
        <f t="shared" si="38"/>
        <v>0.21884444714509163</v>
      </c>
      <c r="N570" s="15">
        <v>298.31201170000003</v>
      </c>
      <c r="O570" s="12">
        <v>1529</v>
      </c>
      <c r="P570" s="7">
        <v>0.24777183600713013</v>
      </c>
      <c r="Q570" s="7">
        <v>0.75222816399286985</v>
      </c>
      <c r="R570" s="20">
        <v>114163.8571428571</v>
      </c>
      <c r="S570" s="18">
        <v>0.10095608491330417</v>
      </c>
      <c r="T570" s="18">
        <v>0.24064171122994651</v>
      </c>
      <c r="U570" s="21">
        <v>42.157997083130773</v>
      </c>
      <c r="V570" s="22">
        <v>3.7767102865661754E-2</v>
      </c>
      <c r="W570" s="22">
        <v>0.44475732979956933</v>
      </c>
      <c r="X570" s="9">
        <v>1091.25</v>
      </c>
      <c r="Y570" s="9">
        <v>6.9950791071538116</v>
      </c>
      <c r="Z570" s="9">
        <v>345.5</v>
      </c>
      <c r="AA570" s="9">
        <v>5.8449926432077248</v>
      </c>
      <c r="AB570" s="9">
        <v>1083.75</v>
      </c>
      <c r="AC570" s="9">
        <v>6.988182528094752</v>
      </c>
      <c r="AD570" s="9">
        <v>1083.5</v>
      </c>
      <c r="AE570" s="9">
        <v>6.9879518209764138</v>
      </c>
      <c r="AF570" s="9">
        <v>1094.5</v>
      </c>
      <c r="AG570" s="9">
        <v>6.9980529169629175</v>
      </c>
      <c r="AH570" s="9">
        <v>475.5</v>
      </c>
      <c r="AI570" s="9">
        <v>6.1643668819854449</v>
      </c>
      <c r="AJ570" s="10">
        <v>751.03645833333303</v>
      </c>
      <c r="AL570" s="2"/>
      <c r="AO570" s="6"/>
    </row>
    <row r="571" spans="1:41" ht="15" x14ac:dyDescent="0.25">
      <c r="A571" s="9">
        <v>110108001035</v>
      </c>
      <c r="B571" s="13">
        <v>92</v>
      </c>
      <c r="C571" s="14">
        <v>116.25</v>
      </c>
      <c r="D571" s="14">
        <v>39.908901200000003</v>
      </c>
      <c r="E571" s="14">
        <v>12.61226126064031</v>
      </c>
      <c r="F571" s="9">
        <v>4838</v>
      </c>
      <c r="G571" s="15">
        <v>34.385200500000003</v>
      </c>
      <c r="H571" s="16">
        <v>9.1076448747069394E-6</v>
      </c>
      <c r="I571" s="15">
        <v>2.6636053242735071E-2</v>
      </c>
      <c r="J571" s="17">
        <v>1.0861820907E-5</v>
      </c>
      <c r="K571" s="18">
        <v>0.26487107075926281</v>
      </c>
      <c r="L571" s="19">
        <f t="shared" si="35"/>
        <v>7.746371361927952E-2</v>
      </c>
      <c r="M571" s="18">
        <f t="shared" si="38"/>
        <v>0.31588650783059996</v>
      </c>
      <c r="N571" s="15">
        <v>140.6999969</v>
      </c>
      <c r="O571" s="12">
        <v>768</v>
      </c>
      <c r="P571" s="7">
        <v>0.15874328234807772</v>
      </c>
      <c r="Q571" s="7">
        <v>0.84125671765192234</v>
      </c>
      <c r="R571" s="20"/>
      <c r="S571" s="18">
        <v>7.0276973956180239E-2</v>
      </c>
      <c r="T571" s="18">
        <v>0.35014468788755682</v>
      </c>
      <c r="U571" s="21">
        <v>48.956800330715168</v>
      </c>
      <c r="V571" s="22">
        <v>3.9764359351988215E-2</v>
      </c>
      <c r="W571" s="22">
        <v>0.37639385651167684</v>
      </c>
      <c r="X571" s="9">
        <v>661.44444444444446</v>
      </c>
      <c r="Y571" s="9">
        <v>6.4944259958171706</v>
      </c>
      <c r="Z571" s="9">
        <v>1155.8888888888889</v>
      </c>
      <c r="AA571" s="9">
        <v>7.0526249277346755</v>
      </c>
      <c r="AB571" s="9">
        <v>792.22222222222217</v>
      </c>
      <c r="AC571" s="9">
        <v>6.6748419360721218</v>
      </c>
      <c r="AD571" s="9">
        <v>849.33333333333337</v>
      </c>
      <c r="AE571" s="9">
        <v>6.744451728023944</v>
      </c>
      <c r="AF571" s="9">
        <v>717.88888888888891</v>
      </c>
      <c r="AG571" s="9">
        <v>6.5763148062219461</v>
      </c>
      <c r="AH571" s="9">
        <v>427.55555555555549</v>
      </c>
      <c r="AI571" s="9">
        <v>6.0580842344493773</v>
      </c>
      <c r="AJ571" s="10">
        <v>609.30624999999895</v>
      </c>
      <c r="AL571" s="2"/>
      <c r="AO571" s="6"/>
    </row>
    <row r="572" spans="1:41" ht="15" x14ac:dyDescent="0.25">
      <c r="A572" s="9">
        <v>110108001022</v>
      </c>
      <c r="B572" s="13">
        <v>92</v>
      </c>
      <c r="C572" s="14">
        <v>116.2750015</v>
      </c>
      <c r="D572" s="14">
        <v>39.899898499999999</v>
      </c>
      <c r="E572" s="14">
        <v>10.52083387652932</v>
      </c>
      <c r="F572" s="9">
        <v>6622</v>
      </c>
      <c r="G572" s="15">
        <v>6.8761701999999998</v>
      </c>
      <c r="H572" s="16">
        <v>2.4690546298245822E-6</v>
      </c>
      <c r="I572" s="15">
        <v>3.1252334744312168E-3</v>
      </c>
      <c r="J572" s="17">
        <v>7.9083094300000003E-7</v>
      </c>
      <c r="K572" s="18">
        <v>0.35907410055448924</v>
      </c>
      <c r="L572" s="19">
        <f t="shared" si="35"/>
        <v>4.5450205325505422E-2</v>
      </c>
      <c r="M572" s="18">
        <f t="shared" si="38"/>
        <v>0.11501037932423488</v>
      </c>
      <c r="N572" s="15">
        <v>963.03601070000002</v>
      </c>
      <c r="O572" s="12">
        <v>1527</v>
      </c>
      <c r="P572" s="7">
        <v>0.23059498640893988</v>
      </c>
      <c r="Q572" s="7">
        <v>0.76940501359106017</v>
      </c>
      <c r="R572" s="20">
        <v>85816</v>
      </c>
      <c r="S572" s="18">
        <v>0.10872848082150408</v>
      </c>
      <c r="T572" s="18">
        <v>0.20960434913923287</v>
      </c>
      <c r="U572" s="21">
        <v>40.834642102083961</v>
      </c>
      <c r="V572" s="22">
        <v>5.2836052836052839E-2</v>
      </c>
      <c r="W572" s="22">
        <v>0.51017871017871019</v>
      </c>
      <c r="X572" s="9">
        <v>590.5</v>
      </c>
      <c r="Y572" s="9">
        <v>6.3809696356374168</v>
      </c>
      <c r="Z572" s="9">
        <v>344.5</v>
      </c>
      <c r="AA572" s="9">
        <v>5.8420940904537133</v>
      </c>
      <c r="AB572" s="9">
        <v>266</v>
      </c>
      <c r="AC572" s="9">
        <v>5.5834963087816991</v>
      </c>
      <c r="AD572" s="9">
        <v>598.5</v>
      </c>
      <c r="AE572" s="9">
        <v>6.3944265249980274</v>
      </c>
      <c r="AF572" s="9">
        <v>991.5</v>
      </c>
      <c r="AG572" s="9">
        <v>6.8992189479598505</v>
      </c>
      <c r="AH572" s="9">
        <v>112.5</v>
      </c>
      <c r="AI572" s="9">
        <v>4.7229532216444747</v>
      </c>
      <c r="AJ572" s="10">
        <v>407.98958333333297</v>
      </c>
      <c r="AL572" s="2"/>
      <c r="AO572" s="6"/>
    </row>
    <row r="573" spans="1:41" ht="15" x14ac:dyDescent="0.25">
      <c r="A573" s="9">
        <v>110108001023</v>
      </c>
      <c r="B573" s="13">
        <v>92</v>
      </c>
      <c r="C573" s="14">
        <v>116.2699966</v>
      </c>
      <c r="D573" s="14">
        <v>39.896701800000002</v>
      </c>
      <c r="E573" s="14">
        <v>10.984736842619601</v>
      </c>
      <c r="F573" s="9">
        <v>4911</v>
      </c>
      <c r="G573" s="15">
        <v>41.0735016</v>
      </c>
      <c r="H573" s="16">
        <v>6.0536233502642804E-6</v>
      </c>
      <c r="I573" s="15">
        <v>0.1455249553300626</v>
      </c>
      <c r="J573" s="17">
        <v>1.0216244627000001E-5</v>
      </c>
      <c r="K573" s="18">
        <v>0.14738512944959825</v>
      </c>
      <c r="L573" s="19">
        <f t="shared" si="35"/>
        <v>0.35430374733393222</v>
      </c>
      <c r="M573" s="18">
        <f t="shared" si="38"/>
        <v>0.24873079306683704</v>
      </c>
      <c r="N573" s="15">
        <v>119.5660019</v>
      </c>
      <c r="O573" s="12">
        <v>0</v>
      </c>
      <c r="P573" s="7">
        <v>0</v>
      </c>
      <c r="Q573" s="7">
        <v>1</v>
      </c>
      <c r="R573" s="20">
        <v>91531.199999999997</v>
      </c>
      <c r="S573" s="18">
        <v>0.13398493178578702</v>
      </c>
      <c r="T573" s="18">
        <v>0.20240276929342293</v>
      </c>
      <c r="U573" s="21">
        <v>39.338220321726737</v>
      </c>
      <c r="V573" s="22"/>
      <c r="W573" s="22"/>
      <c r="X573" s="9">
        <v>396.66666666666669</v>
      </c>
      <c r="Y573" s="9">
        <v>5.9830962974374655</v>
      </c>
      <c r="Z573" s="9">
        <v>521</v>
      </c>
      <c r="AA573" s="9">
        <v>6.2557500417533669</v>
      </c>
      <c r="AB573" s="9">
        <v>341.44444444444451</v>
      </c>
      <c r="AC573" s="9">
        <v>5.8331849847942658</v>
      </c>
      <c r="AD573" s="9">
        <v>768.44444444444446</v>
      </c>
      <c r="AE573" s="9">
        <v>6.6443682694669617</v>
      </c>
      <c r="AF573" s="9">
        <v>1529.2222222222219</v>
      </c>
      <c r="AG573" s="9">
        <v>7.3325145336433133</v>
      </c>
      <c r="AH573" s="9">
        <v>720.55555555555554</v>
      </c>
      <c r="AI573" s="9">
        <v>6.5800225194143245</v>
      </c>
      <c r="AJ573" s="10">
        <v>938.99526515151501</v>
      </c>
      <c r="AL573" s="2"/>
      <c r="AO573" s="6"/>
    </row>
    <row r="574" spans="1:41" ht="15" x14ac:dyDescent="0.25">
      <c r="A574" s="9">
        <v>110108001025</v>
      </c>
      <c r="B574" s="13">
        <v>92</v>
      </c>
      <c r="C574" s="14">
        <v>116.2799988</v>
      </c>
      <c r="D574" s="14">
        <v>39.897201500000001</v>
      </c>
      <c r="E574" s="14">
        <v>10.12907688962089</v>
      </c>
      <c r="F574" s="9">
        <v>1855</v>
      </c>
      <c r="G574" s="15">
        <v>16.403099099999999</v>
      </c>
      <c r="H574" s="16">
        <v>3.3461579329248932E-6</v>
      </c>
      <c r="I574" s="15">
        <v>4.1242693653045233E-2</v>
      </c>
      <c r="J574" s="17">
        <v>5.0597040930000004E-6</v>
      </c>
      <c r="K574" s="18">
        <v>0.20399547137558252</v>
      </c>
      <c r="L574" s="19">
        <f t="shared" si="35"/>
        <v>0.25143232630378509</v>
      </c>
      <c r="M574" s="18">
        <f t="shared" si="38"/>
        <v>0.30846025267261851</v>
      </c>
      <c r="N574" s="15">
        <v>113.08799740000001</v>
      </c>
      <c r="O574" s="12">
        <v>497</v>
      </c>
      <c r="P574" s="7">
        <v>0.26792452830188679</v>
      </c>
      <c r="Q574" s="7">
        <v>0.73207547169811327</v>
      </c>
      <c r="R574" s="20"/>
      <c r="S574" s="18">
        <v>0.12129380053908356</v>
      </c>
      <c r="T574" s="18">
        <v>0.21239892183288409</v>
      </c>
      <c r="U574" s="21">
        <v>38.206469002695421</v>
      </c>
      <c r="V574" s="22">
        <v>9.1218130311614729E-2</v>
      </c>
      <c r="W574" s="22">
        <v>0.35580736543909347</v>
      </c>
      <c r="X574" s="9">
        <v>794.25</v>
      </c>
      <c r="Y574" s="9">
        <v>6.6773982731496258</v>
      </c>
      <c r="Z574" s="9">
        <v>481</v>
      </c>
      <c r="AA574" s="9">
        <v>6.1758672701057611</v>
      </c>
      <c r="AB574" s="9">
        <v>312.5</v>
      </c>
      <c r="AC574" s="9">
        <v>5.7446044691764566</v>
      </c>
      <c r="AD574" s="9">
        <v>1232</v>
      </c>
      <c r="AE574" s="9">
        <v>7.1163941440934648</v>
      </c>
      <c r="AF574" s="9">
        <v>1668.5</v>
      </c>
      <c r="AG574" s="9">
        <v>7.4196802981914285</v>
      </c>
      <c r="AH574" s="9">
        <v>495.75</v>
      </c>
      <c r="AI574" s="9">
        <v>6.2060717673999051</v>
      </c>
      <c r="AJ574" s="10">
        <v>888.09375</v>
      </c>
      <c r="AL574" s="2"/>
      <c r="AO574" s="6"/>
    </row>
    <row r="575" spans="1:41" ht="15" x14ac:dyDescent="0.25">
      <c r="A575" s="9">
        <v>110108001024</v>
      </c>
      <c r="B575" s="13">
        <v>92</v>
      </c>
      <c r="C575" s="14">
        <v>116.2799988</v>
      </c>
      <c r="D575" s="14">
        <v>39.900299099999998</v>
      </c>
      <c r="E575" s="14">
        <v>10.091186915098341</v>
      </c>
      <c r="F575" s="9">
        <v>2701</v>
      </c>
      <c r="G575" s="15">
        <v>11.566599800000001</v>
      </c>
      <c r="H575" s="16">
        <v>3.8221773509628442E-6</v>
      </c>
      <c r="I575" s="15">
        <v>6.2387548105858988E-3</v>
      </c>
      <c r="J575" s="17">
        <v>4.1558973009999997E-6</v>
      </c>
      <c r="K575" s="18">
        <v>0.33044951991533794</v>
      </c>
      <c r="L575" s="19">
        <f t="shared" si="35"/>
        <v>5.3937673287407235E-2</v>
      </c>
      <c r="M575" s="18">
        <f t="shared" si="38"/>
        <v>0.35930155558766713</v>
      </c>
      <c r="N575" s="15">
        <v>233.51699830000001</v>
      </c>
      <c r="O575" s="12">
        <v>545</v>
      </c>
      <c r="P575" s="7">
        <v>0.20177711958533875</v>
      </c>
      <c r="Q575" s="7">
        <v>0.79822288041466127</v>
      </c>
      <c r="R575" s="20"/>
      <c r="S575" s="18">
        <v>9.2928544983339509E-2</v>
      </c>
      <c r="T575" s="18">
        <v>0.26360607182524992</v>
      </c>
      <c r="U575" s="21">
        <v>45.266938171047762</v>
      </c>
      <c r="V575" s="22">
        <v>4.4629349470499242E-2</v>
      </c>
      <c r="W575" s="22">
        <v>0.458018154311649</v>
      </c>
      <c r="X575" s="9">
        <v>1065</v>
      </c>
      <c r="Y575" s="9">
        <v>6.9707300781435251</v>
      </c>
      <c r="Z575" s="9">
        <v>565</v>
      </c>
      <c r="AA575" s="9">
        <v>6.3368257311464413</v>
      </c>
      <c r="AB575" s="9">
        <v>392</v>
      </c>
      <c r="AC575" s="9">
        <v>5.9712618397904622</v>
      </c>
      <c r="AD575" s="9">
        <v>904.5</v>
      </c>
      <c r="AE575" s="9">
        <v>6.8073823048353495</v>
      </c>
      <c r="AF575" s="9">
        <v>1341</v>
      </c>
      <c r="AG575" s="9">
        <v>7.2011708832816783</v>
      </c>
      <c r="AH575" s="9">
        <v>502</v>
      </c>
      <c r="AI575" s="9">
        <v>6.2186001196917289</v>
      </c>
      <c r="AJ575" s="10">
        <v>774.75</v>
      </c>
      <c r="AL575" s="2"/>
      <c r="AO575" s="6"/>
    </row>
    <row r="576" spans="1:41" ht="15" x14ac:dyDescent="0.25">
      <c r="A576" s="9">
        <v>110108001026</v>
      </c>
      <c r="B576" s="13">
        <v>92</v>
      </c>
      <c r="C576" s="14">
        <v>116.2630005</v>
      </c>
      <c r="D576" s="14">
        <v>39.900398299999999</v>
      </c>
      <c r="E576" s="14">
        <v>11.53839167401388</v>
      </c>
      <c r="F576" s="9">
        <v>5692</v>
      </c>
      <c r="G576" s="15">
        <v>36.774501800000003</v>
      </c>
      <c r="H576" s="16">
        <v>1.015196091225623E-5</v>
      </c>
      <c r="I576" s="15">
        <v>2.2863621794113081E-2</v>
      </c>
      <c r="J576" s="17">
        <v>9.6190865680000003E-6</v>
      </c>
      <c r="K576" s="18">
        <v>0.27605978097183165</v>
      </c>
      <c r="L576" s="19">
        <f t="shared" si="35"/>
        <v>6.2172485485889245E-2</v>
      </c>
      <c r="M576" s="18">
        <f t="shared" si="38"/>
        <v>0.26156945973908474</v>
      </c>
      <c r="N576" s="15">
        <v>154.7810059</v>
      </c>
      <c r="O576" s="12">
        <v>1237</v>
      </c>
      <c r="P576" s="7">
        <v>0.21732255797610681</v>
      </c>
      <c r="Q576" s="7">
        <v>0.78267744202389322</v>
      </c>
      <c r="R576" s="20">
        <v>72883</v>
      </c>
      <c r="S576" s="18">
        <v>0.12385804638088545</v>
      </c>
      <c r="T576" s="18">
        <v>0.21029515108924807</v>
      </c>
      <c r="U576" s="21">
        <v>39.237702037947997</v>
      </c>
      <c r="V576" s="22">
        <v>7.5150850246845854E-2</v>
      </c>
      <c r="W576" s="22">
        <v>0.4190894130554032</v>
      </c>
      <c r="X576" s="9">
        <v>538.33333333333337</v>
      </c>
      <c r="Y576" s="9">
        <v>6.2884779469886469</v>
      </c>
      <c r="Z576" s="9">
        <v>1077.5555555555561</v>
      </c>
      <c r="AA576" s="9">
        <v>6.9824503803290785</v>
      </c>
      <c r="AB576" s="9">
        <v>412.44444444444451</v>
      </c>
      <c r="AC576" s="9">
        <v>6.0221015165698724</v>
      </c>
      <c r="AD576" s="9">
        <v>850.66666666666663</v>
      </c>
      <c r="AE576" s="9">
        <v>6.7460203557965706</v>
      </c>
      <c r="AF576" s="9">
        <v>1518.666666666667</v>
      </c>
      <c r="AG576" s="9">
        <v>7.3255880358989636</v>
      </c>
      <c r="AH576" s="9">
        <v>792.22222222222217</v>
      </c>
      <c r="AI576" s="9">
        <v>6.6748419360721218</v>
      </c>
      <c r="AJ576" s="10">
        <v>973.15625</v>
      </c>
      <c r="AL576" s="2"/>
      <c r="AO576" s="6"/>
    </row>
    <row r="577" spans="1:41" ht="15" x14ac:dyDescent="0.25">
      <c r="A577" s="9">
        <v>110108001027</v>
      </c>
      <c r="B577" s="13">
        <v>92</v>
      </c>
      <c r="C577" s="14">
        <v>116.2610016</v>
      </c>
      <c r="D577" s="14">
        <v>39.896999399999999</v>
      </c>
      <c r="E577" s="14">
        <v>11.74488353210204</v>
      </c>
      <c r="F577" s="9">
        <v>3390</v>
      </c>
      <c r="G577" s="15">
        <v>17.4825993</v>
      </c>
      <c r="H577" s="16">
        <v>3.5901097249196032E-6</v>
      </c>
      <c r="I577" s="15">
        <v>3.8871736865642853E-2</v>
      </c>
      <c r="J577" s="17">
        <v>4.8418220980000003E-6</v>
      </c>
      <c r="K577" s="18">
        <v>0.2053533152201002</v>
      </c>
      <c r="L577" s="19">
        <f t="shared" si="35"/>
        <v>0.22234529430439356</v>
      </c>
      <c r="M577" s="18">
        <f t="shared" si="38"/>
        <v>0.27695092788633557</v>
      </c>
      <c r="N577" s="15">
        <v>193.90699770000001</v>
      </c>
      <c r="O577" s="12">
        <v>652</v>
      </c>
      <c r="P577" s="7">
        <v>0.19233038348082596</v>
      </c>
      <c r="Q577" s="7">
        <v>0.80766961651917402</v>
      </c>
      <c r="R577" s="20">
        <v>100194</v>
      </c>
      <c r="S577" s="18">
        <v>9.2625368731563421E-2</v>
      </c>
      <c r="T577" s="18">
        <v>0.24041297935103245</v>
      </c>
      <c r="U577" s="21">
        <v>42.521533923303835</v>
      </c>
      <c r="V577" s="22">
        <v>5.0862851952770211E-2</v>
      </c>
      <c r="W577" s="22">
        <v>0.33848016954283983</v>
      </c>
      <c r="X577" s="9">
        <v>713.33333333333337</v>
      </c>
      <c r="Y577" s="9">
        <v>6.569948819347788</v>
      </c>
      <c r="Z577" s="9">
        <v>1374.666666666667</v>
      </c>
      <c r="AA577" s="9">
        <v>7.225966556468741</v>
      </c>
      <c r="AB577" s="9">
        <v>190.33333333333329</v>
      </c>
      <c r="AC577" s="9">
        <v>5.2487769209879005</v>
      </c>
      <c r="AD577" s="9">
        <v>1332.333333333333</v>
      </c>
      <c r="AE577" s="9">
        <v>7.194687070043214</v>
      </c>
      <c r="AF577" s="9">
        <v>1337.666666666667</v>
      </c>
      <c r="AG577" s="9">
        <v>7.1986820815988075</v>
      </c>
      <c r="AH577" s="9">
        <v>920.66666666666663</v>
      </c>
      <c r="AI577" s="9">
        <v>6.8250980453011278</v>
      </c>
      <c r="AJ577" s="10">
        <v>1016.66875</v>
      </c>
      <c r="AL577" s="2"/>
      <c r="AO577" s="6"/>
    </row>
    <row r="578" spans="1:41" ht="15" x14ac:dyDescent="0.25">
      <c r="A578" s="9">
        <v>110108001032</v>
      </c>
      <c r="B578" s="13">
        <v>92</v>
      </c>
      <c r="C578" s="14">
        <v>116.2559967</v>
      </c>
      <c r="D578" s="14">
        <v>39.897201500000001</v>
      </c>
      <c r="E578" s="14">
        <v>12.16793511039576</v>
      </c>
      <c r="F578" s="9">
        <v>3664</v>
      </c>
      <c r="G578" s="15">
        <v>26.130899400000001</v>
      </c>
      <c r="H578" s="16">
        <v>6.2326589521422853E-6</v>
      </c>
      <c r="I578" s="15">
        <v>4.8188079406182409E-2</v>
      </c>
      <c r="J578" s="17">
        <v>5.9393017739999999E-6</v>
      </c>
      <c r="K578" s="18">
        <v>0.23851681707298161</v>
      </c>
      <c r="L578" s="19">
        <f t="shared" si="35"/>
        <v>0.18441033608733118</v>
      </c>
      <c r="M578" s="18">
        <f t="shared" si="38"/>
        <v>0.22729036927064208</v>
      </c>
      <c r="N578" s="15">
        <v>140.21699520000001</v>
      </c>
      <c r="O578" s="12">
        <v>503</v>
      </c>
      <c r="P578" s="7">
        <v>0.13728165938864628</v>
      </c>
      <c r="Q578" s="7">
        <v>0.86271834061135366</v>
      </c>
      <c r="R578" s="20">
        <v>63300</v>
      </c>
      <c r="S578" s="18">
        <v>8.5698689956331883E-2</v>
      </c>
      <c r="T578" s="18">
        <v>0.31113537117903928</v>
      </c>
      <c r="U578" s="21">
        <v>46.071233624454152</v>
      </c>
      <c r="V578" s="22">
        <v>3.515625E-2</v>
      </c>
      <c r="W578" s="22">
        <v>0.3970424107142857</v>
      </c>
      <c r="X578" s="9">
        <v>516.75</v>
      </c>
      <c r="Y578" s="9">
        <v>6.2475591985618779</v>
      </c>
      <c r="Z578" s="9">
        <v>676.5</v>
      </c>
      <c r="AA578" s="9">
        <v>6.5169324476108423</v>
      </c>
      <c r="AB578" s="9">
        <v>425.625</v>
      </c>
      <c r="AC578" s="9">
        <v>6.0535586769037772</v>
      </c>
      <c r="AD578" s="9">
        <v>1985.125</v>
      </c>
      <c r="AE578" s="9">
        <v>7.5934371634308109</v>
      </c>
      <c r="AF578" s="9">
        <v>993.125</v>
      </c>
      <c r="AG578" s="9">
        <v>6.9008565372909807</v>
      </c>
      <c r="AH578" s="9">
        <v>986.25</v>
      </c>
      <c r="AI578" s="9">
        <v>6.8939098721600844</v>
      </c>
      <c r="AJ578" s="10">
        <v>1031.77734375</v>
      </c>
      <c r="AL578" s="2"/>
      <c r="AO578" s="6"/>
    </row>
    <row r="579" spans="1:41" ht="15" x14ac:dyDescent="0.25">
      <c r="A579" s="9">
        <v>110108001036</v>
      </c>
      <c r="B579" s="13">
        <v>92</v>
      </c>
      <c r="C579" s="14">
        <v>116.2480011</v>
      </c>
      <c r="D579" s="14">
        <v>39.915100099999997</v>
      </c>
      <c r="E579" s="14">
        <v>12.802192186774739</v>
      </c>
      <c r="F579" s="9">
        <v>4846</v>
      </c>
      <c r="G579" s="15">
        <v>33.936500500000001</v>
      </c>
      <c r="H579" s="16">
        <v>6.5595007554225694E-6</v>
      </c>
      <c r="I579" s="15">
        <v>4.3613249846323227E-2</v>
      </c>
      <c r="J579" s="17">
        <v>7.9970761649999999E-6</v>
      </c>
      <c r="K579" s="18">
        <v>0.19328748276277247</v>
      </c>
      <c r="L579" s="19">
        <f t="shared" ref="L579:L642" si="39">I579*100/G579</f>
        <v>0.12851428168418022</v>
      </c>
      <c r="M579" s="18">
        <f t="shared" si="38"/>
        <v>0.23564822675219563</v>
      </c>
      <c r="N579" s="15">
        <v>142.7960052</v>
      </c>
      <c r="O579" s="12">
        <v>1462</v>
      </c>
      <c r="P579" s="7">
        <v>0.30169211721007017</v>
      </c>
      <c r="Q579" s="7">
        <v>0.69830788278992983</v>
      </c>
      <c r="R579" s="20">
        <v>87591.5</v>
      </c>
      <c r="S579" s="18">
        <v>8.1304168386297976E-2</v>
      </c>
      <c r="T579" s="18">
        <v>0.23256293850598431</v>
      </c>
      <c r="U579" s="21">
        <v>42.813660751134954</v>
      </c>
      <c r="V579" s="22">
        <v>3.614457831325301E-2</v>
      </c>
      <c r="W579" s="22">
        <v>0.39420841259775946</v>
      </c>
      <c r="X579" s="9">
        <v>437.09090909090912</v>
      </c>
      <c r="Y579" s="9">
        <v>6.0801412034166731</v>
      </c>
      <c r="Z579" s="9">
        <v>1181.363636363636</v>
      </c>
      <c r="AA579" s="9">
        <v>7.0744246742772194</v>
      </c>
      <c r="AB579" s="9">
        <v>465.09090909090912</v>
      </c>
      <c r="AC579" s="9">
        <v>6.1422328899003631</v>
      </c>
      <c r="AD579" s="9">
        <v>937.18181818181813</v>
      </c>
      <c r="AE579" s="9">
        <v>6.8428773062980142</v>
      </c>
      <c r="AF579" s="9">
        <v>521</v>
      </c>
      <c r="AG579" s="9">
        <v>6.2557500417533669</v>
      </c>
      <c r="AH579" s="9">
        <v>420.45454545454538</v>
      </c>
      <c r="AI579" s="9">
        <v>6.0413363771481547</v>
      </c>
      <c r="AJ579" s="10">
        <v>553.43593750000002</v>
      </c>
      <c r="AL579" s="2"/>
      <c r="AO579" s="6"/>
    </row>
    <row r="580" spans="1:41" ht="15" x14ac:dyDescent="0.25">
      <c r="A580" s="9">
        <v>110108001016</v>
      </c>
      <c r="B580" s="13">
        <v>92</v>
      </c>
      <c r="C580" s="14">
        <v>116.2789993</v>
      </c>
      <c r="D580" s="14">
        <v>39.917099</v>
      </c>
      <c r="E580" s="14">
        <v>10.17459271538725</v>
      </c>
      <c r="F580" s="9">
        <v>3830</v>
      </c>
      <c r="G580" s="15">
        <v>12.199099500000001</v>
      </c>
      <c r="H580" s="16">
        <v>2.9058462339987739E-6</v>
      </c>
      <c r="I580" s="15">
        <v>1.445712337327806E-2</v>
      </c>
      <c r="J580" s="17">
        <v>3.6717150910000001E-6</v>
      </c>
      <c r="K580" s="18">
        <v>0.23820169955977274</v>
      </c>
      <c r="L580" s="19">
        <f t="shared" si="39"/>
        <v>0.11850975863651296</v>
      </c>
      <c r="M580" s="18">
        <f t="shared" si="38"/>
        <v>0.30098246932078881</v>
      </c>
      <c r="N580" s="15">
        <v>313.95800780000002</v>
      </c>
      <c r="O580" s="12">
        <v>1009</v>
      </c>
      <c r="P580" s="7">
        <v>0.26344647519582243</v>
      </c>
      <c r="Q580" s="7">
        <v>0.73655352480417757</v>
      </c>
      <c r="R580" s="20">
        <v>95104</v>
      </c>
      <c r="S580" s="18">
        <v>8.3812010443864229E-2</v>
      </c>
      <c r="T580" s="18">
        <v>0.25691906005221932</v>
      </c>
      <c r="U580" s="21">
        <v>43.316710182767622</v>
      </c>
      <c r="V580" s="22">
        <v>4.0979244278871743E-2</v>
      </c>
      <c r="W580" s="22">
        <v>0.3594997339010112</v>
      </c>
      <c r="X580" s="9">
        <v>246</v>
      </c>
      <c r="Y580" s="9">
        <v>5.5053315359323625</v>
      </c>
      <c r="Z580" s="9">
        <v>886</v>
      </c>
      <c r="AA580" s="9">
        <v>6.7867169506050811</v>
      </c>
      <c r="AB580" s="9">
        <v>982.75</v>
      </c>
      <c r="AC580" s="9">
        <v>6.8903547643019696</v>
      </c>
      <c r="AD580" s="9">
        <v>2003.5</v>
      </c>
      <c r="AE580" s="9">
        <v>7.6026509300761989</v>
      </c>
      <c r="AF580" s="9">
        <v>314.75</v>
      </c>
      <c r="AG580" s="9">
        <v>5.7517786729244564</v>
      </c>
      <c r="AH580" s="9">
        <v>1044.25</v>
      </c>
      <c r="AI580" s="9">
        <v>6.9510542033772849</v>
      </c>
      <c r="AJ580" s="10">
        <v>937.29017857142799</v>
      </c>
      <c r="AL580" s="2"/>
      <c r="AO580" s="6"/>
    </row>
    <row r="581" spans="1:41" ht="15" x14ac:dyDescent="0.25">
      <c r="A581" s="9">
        <v>110108001012</v>
      </c>
      <c r="B581" s="13">
        <v>92</v>
      </c>
      <c r="C581" s="14">
        <v>116.28700259999999</v>
      </c>
      <c r="D581" s="14">
        <v>39.910800899999998</v>
      </c>
      <c r="E581" s="14">
        <v>9.4509412699110964</v>
      </c>
      <c r="F581" s="9">
        <v>1543</v>
      </c>
      <c r="G581" s="15">
        <v>12.041999799999999</v>
      </c>
      <c r="H581" s="16">
        <v>3.542426936681613E-6</v>
      </c>
      <c r="I581" s="15">
        <v>1.0706078348418651E-2</v>
      </c>
      <c r="J581" s="17">
        <v>4.4221975159999997E-6</v>
      </c>
      <c r="K581" s="18">
        <v>0.29417264536755872</v>
      </c>
      <c r="L581" s="19">
        <f t="shared" si="39"/>
        <v>8.8906149528574577E-2</v>
      </c>
      <c r="M581" s="18">
        <f t="shared" si="38"/>
        <v>0.36723115673860085</v>
      </c>
      <c r="N581" s="15">
        <v>128.1349945</v>
      </c>
      <c r="O581" s="12">
        <v>440</v>
      </c>
      <c r="P581" s="7">
        <v>0.28515878159429681</v>
      </c>
      <c r="Q581" s="7">
        <v>0.71484121840570314</v>
      </c>
      <c r="R581" s="20">
        <v>96300</v>
      </c>
      <c r="S581" s="18">
        <v>9.2028515878159425E-2</v>
      </c>
      <c r="T581" s="18">
        <v>0.26247569669475046</v>
      </c>
      <c r="U581" s="21">
        <v>42.857420609202855</v>
      </c>
      <c r="V581" s="22">
        <v>2.7027027027027029E-2</v>
      </c>
      <c r="W581" s="22">
        <v>0.39090309822017139</v>
      </c>
      <c r="X581" s="9">
        <v>694.2</v>
      </c>
      <c r="Y581" s="9">
        <v>6.5427601034276863</v>
      </c>
      <c r="Z581" s="9">
        <v>647.79999999999995</v>
      </c>
      <c r="AA581" s="9">
        <v>6.4735820067372289</v>
      </c>
      <c r="AB581" s="9">
        <v>1281.2</v>
      </c>
      <c r="AC581" s="9">
        <v>7.1555524177350032</v>
      </c>
      <c r="AD581" s="9">
        <v>1310.5</v>
      </c>
      <c r="AE581" s="9">
        <v>7.1781640227634611</v>
      </c>
      <c r="AF581" s="9">
        <v>1306.8</v>
      </c>
      <c r="AG581" s="9">
        <v>7.1753366797269154</v>
      </c>
      <c r="AH581" s="9">
        <v>606.6</v>
      </c>
      <c r="AI581" s="9">
        <v>6.4078695952544811</v>
      </c>
      <c r="AJ581" s="10">
        <v>867.48177083333303</v>
      </c>
      <c r="AL581" s="2"/>
      <c r="AO581" s="6"/>
    </row>
    <row r="582" spans="1:41" ht="15" x14ac:dyDescent="0.25">
      <c r="A582" s="9">
        <v>110108001014</v>
      </c>
      <c r="B582" s="13">
        <v>92</v>
      </c>
      <c r="C582" s="14">
        <v>116.2860031</v>
      </c>
      <c r="D582" s="14">
        <v>39.915000900000003</v>
      </c>
      <c r="E582" s="14">
        <v>9.5587519504736154</v>
      </c>
      <c r="F582" s="9">
        <v>7327</v>
      </c>
      <c r="G582" s="15">
        <v>43.282299000000002</v>
      </c>
      <c r="H582" s="16">
        <v>9.5605716114720362E-6</v>
      </c>
      <c r="I582" s="15">
        <v>2.3388409946200839E-2</v>
      </c>
      <c r="J582" s="17">
        <v>1.7317583704000001E-5</v>
      </c>
      <c r="K582" s="18">
        <v>0.22088871969282492</v>
      </c>
      <c r="L582" s="19">
        <f t="shared" si="39"/>
        <v>5.4036893803170755E-2</v>
      </c>
      <c r="M582" s="18">
        <f t="shared" si="38"/>
        <v>0.40010776007993476</v>
      </c>
      <c r="N582" s="15">
        <v>169.28399659999999</v>
      </c>
      <c r="O582" s="12">
        <v>1061</v>
      </c>
      <c r="P582" s="7">
        <v>0.14480687866794048</v>
      </c>
      <c r="Q582" s="7">
        <v>0.85519312133205949</v>
      </c>
      <c r="R582" s="20">
        <v>120933.6666666667</v>
      </c>
      <c r="S582" s="18">
        <v>8.9668349938583317E-2</v>
      </c>
      <c r="T582" s="18">
        <v>0.3175924662208271</v>
      </c>
      <c r="U582" s="21">
        <v>45.252081342978023</v>
      </c>
      <c r="V582" s="22">
        <v>3.8756447790324826E-2</v>
      </c>
      <c r="W582" s="22">
        <v>0.54872438310330407</v>
      </c>
      <c r="X582" s="9">
        <v>540.70000000000005</v>
      </c>
      <c r="Y582" s="9">
        <v>6.2928645963879593</v>
      </c>
      <c r="Z582" s="9">
        <v>894</v>
      </c>
      <c r="AA582" s="9">
        <v>6.7957057751735137</v>
      </c>
      <c r="AB582" s="9">
        <v>1394.2</v>
      </c>
      <c r="AC582" s="9">
        <v>7.2400760530522987</v>
      </c>
      <c r="AD582" s="9">
        <v>1441.2</v>
      </c>
      <c r="AE582" s="9">
        <v>7.2732313788739384</v>
      </c>
      <c r="AF582" s="9">
        <v>842.1</v>
      </c>
      <c r="AG582" s="9">
        <v>6.7358987720359469</v>
      </c>
      <c r="AH582" s="9">
        <v>637.29999999999995</v>
      </c>
      <c r="AI582" s="9">
        <v>6.4572405023202482</v>
      </c>
      <c r="AJ582" s="10">
        <v>808.31696428571399</v>
      </c>
      <c r="AL582" s="2"/>
      <c r="AO582" s="6"/>
    </row>
    <row r="583" spans="1:41" ht="15" x14ac:dyDescent="0.25">
      <c r="A583" s="9">
        <v>110108001008</v>
      </c>
      <c r="B583" s="13">
        <v>92</v>
      </c>
      <c r="C583" s="14">
        <v>116.2910004</v>
      </c>
      <c r="D583" s="14">
        <v>39.9070015</v>
      </c>
      <c r="E583" s="14">
        <v>9.1085405857252493</v>
      </c>
      <c r="F583" s="9">
        <v>6073</v>
      </c>
      <c r="G583" s="15">
        <v>24.046499300000001</v>
      </c>
      <c r="H583" s="16">
        <v>7.1627901209067954E-6</v>
      </c>
      <c r="I583" s="15">
        <v>5.6260052407990847E-2</v>
      </c>
      <c r="J583" s="17">
        <v>5.0516343890000002E-6</v>
      </c>
      <c r="K583" s="18">
        <v>0.2978724691500852</v>
      </c>
      <c r="L583" s="19">
        <f t="shared" si="39"/>
        <v>0.23396358740663281</v>
      </c>
      <c r="M583" s="18">
        <f t="shared" si="38"/>
        <v>0.21007774670136706</v>
      </c>
      <c r="N583" s="15">
        <v>252.55200199999999</v>
      </c>
      <c r="O583" s="12">
        <v>1553</v>
      </c>
      <c r="P583" s="7">
        <v>0.25572204841099949</v>
      </c>
      <c r="Q583" s="7">
        <v>0.74427795158900056</v>
      </c>
      <c r="R583" s="20">
        <v>96021.166666666672</v>
      </c>
      <c r="S583" s="18">
        <v>9.2540754157747401E-2</v>
      </c>
      <c r="T583" s="18">
        <v>0.23876173225753333</v>
      </c>
      <c r="U583" s="21">
        <v>42.551292606619462</v>
      </c>
      <c r="V583" s="22">
        <v>3.875968992248062E-2</v>
      </c>
      <c r="W583" s="22">
        <v>0.37344118638355239</v>
      </c>
      <c r="X583" s="9">
        <v>941</v>
      </c>
      <c r="Y583" s="9">
        <v>6.8469431395853793</v>
      </c>
      <c r="Z583" s="9">
        <v>940.8</v>
      </c>
      <c r="AA583" s="9">
        <v>6.8467305771443625</v>
      </c>
      <c r="AB583" s="9">
        <v>569.79999999999995</v>
      </c>
      <c r="AC583" s="9">
        <v>6.3452854220638075</v>
      </c>
      <c r="AD583" s="9">
        <v>569.79999999999995</v>
      </c>
      <c r="AE583" s="9">
        <v>6.3452854220638075</v>
      </c>
      <c r="AF583" s="9">
        <v>1692.2</v>
      </c>
      <c r="AG583" s="9">
        <v>7.4337847364904004</v>
      </c>
      <c r="AH583" s="9">
        <v>416.8</v>
      </c>
      <c r="AI583" s="9">
        <v>6.0326064904391572</v>
      </c>
      <c r="AJ583" s="10">
        <v>803.279296875</v>
      </c>
      <c r="AL583" s="2"/>
      <c r="AO583" s="6"/>
    </row>
    <row r="584" spans="1:41" ht="15" x14ac:dyDescent="0.25">
      <c r="A584" s="9">
        <v>110108001018</v>
      </c>
      <c r="B584" s="13">
        <v>92</v>
      </c>
      <c r="C584" s="14">
        <v>116.2799988</v>
      </c>
      <c r="D584" s="14">
        <v>39.909000399999996</v>
      </c>
      <c r="E584" s="14">
        <v>10.047169018708869</v>
      </c>
      <c r="F584" s="9">
        <v>4466</v>
      </c>
      <c r="G584" s="15">
        <v>24.939899400000002</v>
      </c>
      <c r="H584" s="16">
        <v>6.6631059941383384E-6</v>
      </c>
      <c r="I584" s="15">
        <v>4.0578684351070739E-2</v>
      </c>
      <c r="J584" s="17"/>
      <c r="K584" s="18">
        <v>0.26716651447833578</v>
      </c>
      <c r="L584" s="19">
        <f t="shared" si="39"/>
        <v>0.16270588625979276</v>
      </c>
      <c r="M584" s="18"/>
      <c r="N584" s="15">
        <v>179.07000729999999</v>
      </c>
      <c r="O584" s="12">
        <v>786</v>
      </c>
      <c r="P584" s="7">
        <v>0.17599641737572772</v>
      </c>
      <c r="Q584" s="7">
        <v>0.82400358262427231</v>
      </c>
      <c r="R584" s="20">
        <v>118777.2857142857</v>
      </c>
      <c r="S584" s="18">
        <v>0.11464397671294223</v>
      </c>
      <c r="T584" s="18">
        <v>0.2756381549484998</v>
      </c>
      <c r="U584" s="21">
        <v>43.334079713390061</v>
      </c>
      <c r="V584" s="22">
        <v>3.9377289377289376E-2</v>
      </c>
      <c r="W584" s="22">
        <v>0.47184065934065933</v>
      </c>
      <c r="X584" s="9">
        <v>1051.333333333333</v>
      </c>
      <c r="Y584" s="9">
        <v>6.9578144788548739</v>
      </c>
      <c r="Z584" s="9">
        <v>231.66666666666671</v>
      </c>
      <c r="AA584" s="9">
        <v>5.4452995568966829</v>
      </c>
      <c r="AB584" s="9">
        <v>1073.666666666667</v>
      </c>
      <c r="AC584" s="9">
        <v>6.9788348606630892</v>
      </c>
      <c r="AD584" s="9">
        <v>1502.666666666667</v>
      </c>
      <c r="AE584" s="9">
        <v>7.3149965864915574</v>
      </c>
      <c r="AF584" s="9">
        <v>654</v>
      </c>
      <c r="AG584" s="9">
        <v>6.4831073514571989</v>
      </c>
      <c r="AH584" s="9">
        <v>1148</v>
      </c>
      <c r="AI584" s="9">
        <v>7.0457765768795113</v>
      </c>
      <c r="AJ584" s="10"/>
      <c r="AL584" s="2"/>
      <c r="AO584" s="6"/>
    </row>
    <row r="585" spans="1:41" ht="15" x14ac:dyDescent="0.25">
      <c r="A585" s="9">
        <v>110108001038</v>
      </c>
      <c r="B585" s="13">
        <v>92</v>
      </c>
      <c r="C585" s="14">
        <v>116.2730026</v>
      </c>
      <c r="D585" s="14">
        <v>39.911701200000003</v>
      </c>
      <c r="E585" s="14">
        <v>10.65027658165301</v>
      </c>
      <c r="F585" s="9">
        <v>6434</v>
      </c>
      <c r="G585" s="15">
        <v>95.7472992</v>
      </c>
      <c r="H585" s="16">
        <v>1.791886445158285E-5</v>
      </c>
      <c r="I585" s="15">
        <v>0.13690764347360049</v>
      </c>
      <c r="J585" s="17"/>
      <c r="K585" s="18">
        <v>0.18714746631289678</v>
      </c>
      <c r="L585" s="19">
        <f t="shared" si="39"/>
        <v>0.14298851729240261</v>
      </c>
      <c r="M585" s="18"/>
      <c r="N585" s="15">
        <v>67.197700499999996</v>
      </c>
      <c r="O585" s="12">
        <v>1632</v>
      </c>
      <c r="P585" s="7">
        <v>0.25365247124650298</v>
      </c>
      <c r="Q585" s="7">
        <v>0.74634752875349708</v>
      </c>
      <c r="R585" s="20">
        <v>151251</v>
      </c>
      <c r="S585" s="18">
        <v>0.10522225676095741</v>
      </c>
      <c r="T585" s="18">
        <v>0.16366179670500466</v>
      </c>
      <c r="U585" s="21">
        <v>40.003574759092324</v>
      </c>
      <c r="V585" s="22">
        <v>4.1679974449057806E-2</v>
      </c>
      <c r="W585" s="22">
        <v>0.53257745129351641</v>
      </c>
      <c r="X585" s="9">
        <v>621.04347826086962</v>
      </c>
      <c r="Y585" s="9">
        <v>6.4314010927851895</v>
      </c>
      <c r="Z585" s="9">
        <v>935.17391304347825</v>
      </c>
      <c r="AA585" s="9">
        <v>6.8407325152472831</v>
      </c>
      <c r="AB585" s="9">
        <v>717.91304347826087</v>
      </c>
      <c r="AC585" s="9">
        <v>6.5763484523521392</v>
      </c>
      <c r="AD585" s="9">
        <v>1214.391304347826</v>
      </c>
      <c r="AE585" s="9">
        <v>7.1019982461643343</v>
      </c>
      <c r="AF585" s="9">
        <v>297.43478260869563</v>
      </c>
      <c r="AG585" s="9">
        <v>5.6951949828318487</v>
      </c>
      <c r="AH585" s="9">
        <v>689.08695652173913</v>
      </c>
      <c r="AI585" s="9">
        <v>6.5353674699032762</v>
      </c>
      <c r="AJ585" s="10"/>
      <c r="AL585" s="2"/>
      <c r="AO585" s="6"/>
    </row>
    <row r="586" spans="1:41" ht="15" x14ac:dyDescent="0.25">
      <c r="A586" s="9">
        <v>110108001029</v>
      </c>
      <c r="B586" s="13">
        <v>92</v>
      </c>
      <c r="C586" s="14">
        <v>116.2610016</v>
      </c>
      <c r="D586" s="14">
        <v>39.903400400000002</v>
      </c>
      <c r="E586" s="14">
        <v>11.686941370746149</v>
      </c>
      <c r="F586" s="9">
        <v>5314</v>
      </c>
      <c r="G586" s="15">
        <v>23.803499200000001</v>
      </c>
      <c r="H586" s="16">
        <v>6.0819598140546909E-6</v>
      </c>
      <c r="I586" s="15">
        <v>5.4090402952634252E-2</v>
      </c>
      <c r="J586" s="17">
        <v>5.2775860870000001E-6</v>
      </c>
      <c r="K586" s="18">
        <v>0.25550696403723239</v>
      </c>
      <c r="L586" s="19">
        <f t="shared" si="39"/>
        <v>0.227237191045568</v>
      </c>
      <c r="M586" s="18">
        <f t="shared" ref="M586:M596" si="40">J586*1000000/G586</f>
        <v>0.22171471692699704</v>
      </c>
      <c r="N586" s="15">
        <v>223.2440033</v>
      </c>
      <c r="O586" s="12">
        <v>1773</v>
      </c>
      <c r="P586" s="7">
        <v>0.33364697026721868</v>
      </c>
      <c r="Q586" s="7">
        <v>0.66635302973278132</v>
      </c>
      <c r="R586" s="20">
        <v>103560</v>
      </c>
      <c r="S586" s="18">
        <v>9.1456529920963495E-2</v>
      </c>
      <c r="T586" s="18">
        <v>0.2226194956718103</v>
      </c>
      <c r="U586" s="21">
        <v>41.299021452766276</v>
      </c>
      <c r="V586" s="22">
        <v>3.4800999807729285E-2</v>
      </c>
      <c r="W586" s="22">
        <v>0.37089021342049605</v>
      </c>
      <c r="X586" s="9">
        <v>510.85714285714278</v>
      </c>
      <c r="Y586" s="9">
        <v>6.236089987238091</v>
      </c>
      <c r="Z586" s="9">
        <v>1442.8571428571429</v>
      </c>
      <c r="AA586" s="9">
        <v>7.2743805537740371</v>
      </c>
      <c r="AB586" s="9">
        <v>281.42857142857139</v>
      </c>
      <c r="AC586" s="9">
        <v>5.6398786726767209</v>
      </c>
      <c r="AD586" s="9">
        <v>827</v>
      </c>
      <c r="AE586" s="9">
        <v>6.7178046950236912</v>
      </c>
      <c r="AF586" s="9">
        <v>1289.285714285714</v>
      </c>
      <c r="AG586" s="9">
        <v>7.1618436341457681</v>
      </c>
      <c r="AH586" s="9">
        <v>537.42857142857144</v>
      </c>
      <c r="AI586" s="9">
        <v>6.286795860805662</v>
      </c>
      <c r="AJ586" s="10">
        <v>743.47242647058795</v>
      </c>
      <c r="AL586" s="2"/>
      <c r="AO586" s="6"/>
    </row>
    <row r="587" spans="1:41" ht="15" x14ac:dyDescent="0.25">
      <c r="A587" s="9">
        <v>110108001030</v>
      </c>
      <c r="B587" s="13">
        <v>92</v>
      </c>
      <c r="C587" s="14">
        <v>116.25700380000001</v>
      </c>
      <c r="D587" s="14">
        <v>39.902801500000002</v>
      </c>
      <c r="E587" s="14">
        <v>12.03187351241986</v>
      </c>
      <c r="F587" s="9">
        <v>4284</v>
      </c>
      <c r="G587" s="15">
        <v>24.426399199999999</v>
      </c>
      <c r="H587" s="16">
        <v>6.569429804501465E-6</v>
      </c>
      <c r="I587" s="15">
        <v>2.6312170709254339E-2</v>
      </c>
      <c r="J587" s="17">
        <v>6.778550937E-6</v>
      </c>
      <c r="K587" s="18">
        <v>0.26894794237627401</v>
      </c>
      <c r="L587" s="19">
        <f t="shared" si="39"/>
        <v>0.10772021898853737</v>
      </c>
      <c r="M587" s="18">
        <f t="shared" si="40"/>
        <v>0.27750921785475446</v>
      </c>
      <c r="N587" s="15">
        <v>175.3840027</v>
      </c>
      <c r="O587" s="12">
        <v>1189</v>
      </c>
      <c r="P587" s="7">
        <v>0.27754435107376285</v>
      </c>
      <c r="Q587" s="7">
        <v>0.72245564892623715</v>
      </c>
      <c r="R587" s="20">
        <v>99358.2</v>
      </c>
      <c r="S587" s="18">
        <v>0.12254901960784313</v>
      </c>
      <c r="T587" s="18">
        <v>0.22082166199813258</v>
      </c>
      <c r="U587" s="21">
        <v>40.293884220354812</v>
      </c>
      <c r="V587" s="22">
        <v>4.5919581251487034E-2</v>
      </c>
      <c r="W587" s="22">
        <v>0.4384963121579824</v>
      </c>
      <c r="X587" s="9">
        <v>371.16666666666669</v>
      </c>
      <c r="Y587" s="9">
        <v>5.9166511980293128</v>
      </c>
      <c r="Z587" s="9">
        <v>974.5</v>
      </c>
      <c r="AA587" s="9">
        <v>6.8819245189476153</v>
      </c>
      <c r="AB587" s="9">
        <v>434.83333333333331</v>
      </c>
      <c r="AC587" s="9">
        <v>6.0749628159086733</v>
      </c>
      <c r="AD587" s="9">
        <v>926.83333333333337</v>
      </c>
      <c r="AE587" s="9">
        <v>6.8317737579595086</v>
      </c>
      <c r="AF587" s="9">
        <v>1447.833333333333</v>
      </c>
      <c r="AG587" s="9">
        <v>7.2778234650318652</v>
      </c>
      <c r="AH587" s="9">
        <v>902</v>
      </c>
      <c r="AI587" s="9">
        <v>6.804614520062624</v>
      </c>
      <c r="AJ587" s="10">
        <v>1036.5250000000001</v>
      </c>
      <c r="AL587" s="2"/>
      <c r="AO587" s="6"/>
    </row>
    <row r="588" spans="1:41" ht="15" x14ac:dyDescent="0.25">
      <c r="A588" s="9">
        <v>110108001013</v>
      </c>
      <c r="B588" s="13">
        <v>92</v>
      </c>
      <c r="C588" s="14">
        <v>116.2809982</v>
      </c>
      <c r="D588" s="14">
        <v>39.915000900000003</v>
      </c>
      <c r="E588" s="14">
        <v>9.985597627540578</v>
      </c>
      <c r="F588" s="9">
        <v>2470</v>
      </c>
      <c r="G588" s="15">
        <v>5.6758499000000002</v>
      </c>
      <c r="H588" s="16">
        <v>1.6612546580911411E-6</v>
      </c>
      <c r="I588" s="15">
        <v>7.5117614704498254E-3</v>
      </c>
      <c r="J588" s="17">
        <v>9.1994619899999995E-7</v>
      </c>
      <c r="K588" s="18">
        <v>0.29268826472862525</v>
      </c>
      <c r="L588" s="19">
        <f t="shared" si="39"/>
        <v>0.13234602046910765</v>
      </c>
      <c r="M588" s="18">
        <f t="shared" si="40"/>
        <v>0.1620807835316434</v>
      </c>
      <c r="N588" s="15">
        <v>435.17700200000002</v>
      </c>
      <c r="O588" s="12">
        <v>411</v>
      </c>
      <c r="P588" s="7">
        <v>0.16639676113360324</v>
      </c>
      <c r="Q588" s="7">
        <v>0.83360323886639676</v>
      </c>
      <c r="R588" s="20">
        <v>99620.75</v>
      </c>
      <c r="S588" s="18">
        <v>0.12064777327935222</v>
      </c>
      <c r="T588" s="18">
        <v>0.19473684210526315</v>
      </c>
      <c r="U588" s="21">
        <v>39.405668016194333</v>
      </c>
      <c r="V588" s="22">
        <v>5.7547956630525435E-2</v>
      </c>
      <c r="W588" s="22">
        <v>0.44745621351125936</v>
      </c>
      <c r="X588" s="9">
        <v>366</v>
      </c>
      <c r="Y588" s="9">
        <v>5.9026333334013659</v>
      </c>
      <c r="Z588" s="9">
        <v>744</v>
      </c>
      <c r="AA588" s="9">
        <v>6.6120410348330916</v>
      </c>
      <c r="AB588" s="9">
        <v>1182</v>
      </c>
      <c r="AC588" s="9">
        <v>7.0749631979660439</v>
      </c>
      <c r="AD588" s="9">
        <v>1627.5</v>
      </c>
      <c r="AE588" s="9">
        <v>7.3948003740827239</v>
      </c>
      <c r="AF588" s="9">
        <v>951.5</v>
      </c>
      <c r="AG588" s="9">
        <v>6.8580396867362046</v>
      </c>
      <c r="AH588" s="9">
        <v>543.5</v>
      </c>
      <c r="AI588" s="9">
        <v>6.2980297065612643</v>
      </c>
      <c r="AJ588" s="10">
        <v>763.546875</v>
      </c>
      <c r="AL588" s="2"/>
      <c r="AO588" s="6"/>
    </row>
    <row r="589" spans="1:41" ht="15" x14ac:dyDescent="0.25">
      <c r="A589" s="9">
        <v>110108001015</v>
      </c>
      <c r="B589" s="13">
        <v>92</v>
      </c>
      <c r="C589" s="14">
        <v>116.2799988</v>
      </c>
      <c r="D589" s="14">
        <v>39.913600899999999</v>
      </c>
      <c r="E589" s="14">
        <v>10.061379434281029</v>
      </c>
      <c r="F589" s="9">
        <v>3180</v>
      </c>
      <c r="G589" s="15">
        <v>17.156600999999998</v>
      </c>
      <c r="H589" s="16">
        <v>4.3403992556227847E-6</v>
      </c>
      <c r="I589" s="15">
        <v>1.0730795520679031E-2</v>
      </c>
      <c r="J589" s="17">
        <v>4.7288462489999999E-6</v>
      </c>
      <c r="K589" s="18">
        <v>0.25298713047081911</v>
      </c>
      <c r="L589" s="19">
        <f t="shared" si="39"/>
        <v>6.2546162381925369E-2</v>
      </c>
      <c r="M589" s="18">
        <f t="shared" si="40"/>
        <v>0.27562838635694803</v>
      </c>
      <c r="N589" s="15">
        <v>185.35099790000001</v>
      </c>
      <c r="O589" s="12">
        <v>585</v>
      </c>
      <c r="P589" s="7">
        <v>0.18396226415094338</v>
      </c>
      <c r="Q589" s="7">
        <v>0.81603773584905659</v>
      </c>
      <c r="R589" s="20">
        <v>103583.6666666667</v>
      </c>
      <c r="S589" s="18">
        <v>6.3207547169811321E-2</v>
      </c>
      <c r="T589" s="18">
        <v>0.33050314465408803</v>
      </c>
      <c r="U589" s="21">
        <v>47.895283018867921</v>
      </c>
      <c r="V589" s="22">
        <v>3.3505154639175257E-2</v>
      </c>
      <c r="W589" s="22">
        <v>0.44748711340206188</v>
      </c>
      <c r="X589" s="9">
        <v>568.66666666666663</v>
      </c>
      <c r="Y589" s="9">
        <v>6.3432944393835147</v>
      </c>
      <c r="Z589" s="9">
        <v>560.33333333333337</v>
      </c>
      <c r="AA589" s="9">
        <v>6.3285318447405059</v>
      </c>
      <c r="AB589" s="9">
        <v>1327.333333333333</v>
      </c>
      <c r="AC589" s="9">
        <v>7.1909271959560312</v>
      </c>
      <c r="AD589" s="9">
        <v>1985.666666666667</v>
      </c>
      <c r="AE589" s="9">
        <v>7.5937099889605779</v>
      </c>
      <c r="AF589" s="9">
        <v>815.66666666666663</v>
      </c>
      <c r="AG589" s="9">
        <v>6.7040057747745623</v>
      </c>
      <c r="AH589" s="9">
        <v>1132.666666666667</v>
      </c>
      <c r="AI589" s="9">
        <v>7.0323300135637679</v>
      </c>
      <c r="AJ589" s="10">
        <v>1093.3293269230701</v>
      </c>
      <c r="AL589" s="2"/>
      <c r="AO589" s="6"/>
    </row>
    <row r="590" spans="1:41" ht="15" x14ac:dyDescent="0.25">
      <c r="A590" s="9">
        <v>110108010026</v>
      </c>
      <c r="B590" s="13">
        <v>103</v>
      </c>
      <c r="C590" s="14">
        <v>116.3440018</v>
      </c>
      <c r="D590" s="14">
        <v>40.0082016</v>
      </c>
      <c r="E590" s="14">
        <v>11.95408890672425</v>
      </c>
      <c r="F590" s="9">
        <v>3603</v>
      </c>
      <c r="G590" s="15">
        <v>17.540800099999998</v>
      </c>
      <c r="H590" s="16">
        <v>5.2038423296770764E-6</v>
      </c>
      <c r="I590" s="15">
        <v>3.4863536456207371E-2</v>
      </c>
      <c r="J590" s="17">
        <v>4.8256826910000002E-6</v>
      </c>
      <c r="K590" s="18">
        <v>0.29667075047945374</v>
      </c>
      <c r="L590" s="19">
        <f t="shared" si="39"/>
        <v>0.1987568198568512</v>
      </c>
      <c r="M590" s="18">
        <f t="shared" si="40"/>
        <v>0.27511189133271069</v>
      </c>
      <c r="N590" s="15">
        <v>205.40699770000001</v>
      </c>
      <c r="O590" s="12">
        <v>1016</v>
      </c>
      <c r="P590" s="7">
        <v>0.28198723286150429</v>
      </c>
      <c r="Q590" s="7">
        <v>0.71801276713849571</v>
      </c>
      <c r="R590" s="20">
        <v>87758.333333333328</v>
      </c>
      <c r="S590" s="18">
        <v>7.4104912572855952E-2</v>
      </c>
      <c r="T590" s="18">
        <v>0.26394671107410489</v>
      </c>
      <c r="U590" s="21">
        <v>43.165695253955036</v>
      </c>
      <c r="V590" s="22">
        <v>4.9758316747227749E-2</v>
      </c>
      <c r="W590" s="22">
        <v>0.38982087005971</v>
      </c>
      <c r="X590" s="9">
        <v>856.8</v>
      </c>
      <c r="Y590" s="9">
        <v>6.753204519133539</v>
      </c>
      <c r="Z590" s="9">
        <v>1458.8</v>
      </c>
      <c r="AA590" s="9">
        <v>7.2853694589345253</v>
      </c>
      <c r="AB590" s="9">
        <v>319.8</v>
      </c>
      <c r="AC590" s="9">
        <v>5.7676958003998537</v>
      </c>
      <c r="AD590" s="9">
        <v>1897.2</v>
      </c>
      <c r="AE590" s="9">
        <v>7.5481343940034265</v>
      </c>
      <c r="AF590" s="9">
        <v>1260.5999999999999</v>
      </c>
      <c r="AG590" s="9">
        <v>7.1393430770790101</v>
      </c>
      <c r="AH590" s="9">
        <v>602</v>
      </c>
      <c r="AI590" s="9">
        <v>6.4002574453088208</v>
      </c>
      <c r="AJ590" s="10">
        <v>913.02499999999895</v>
      </c>
      <c r="AL590" s="2"/>
      <c r="AO590" s="6"/>
    </row>
    <row r="591" spans="1:41" ht="15" x14ac:dyDescent="0.25">
      <c r="A591" s="9">
        <v>110108010017</v>
      </c>
      <c r="B591" s="13">
        <v>103</v>
      </c>
      <c r="C591" s="14">
        <v>116.3529968</v>
      </c>
      <c r="D591" s="14">
        <v>39.9889984</v>
      </c>
      <c r="E591" s="14">
        <v>9.6907966225891773</v>
      </c>
      <c r="F591" s="9">
        <v>26048</v>
      </c>
      <c r="G591" s="15">
        <v>74.136100799999994</v>
      </c>
      <c r="H591" s="16">
        <v>1.585243124179153E-5</v>
      </c>
      <c r="I591" s="15">
        <v>0.19195105274175231</v>
      </c>
      <c r="J591" s="17">
        <v>2.1400853674000002E-5</v>
      </c>
      <c r="K591" s="18">
        <v>0.21382876993433045</v>
      </c>
      <c r="L591" s="19">
        <f t="shared" si="39"/>
        <v>0.25891711415951935</v>
      </c>
      <c r="M591" s="18">
        <f t="shared" si="40"/>
        <v>0.28866980382113649</v>
      </c>
      <c r="N591" s="15">
        <v>351.35400390000001</v>
      </c>
      <c r="O591" s="12">
        <v>11973</v>
      </c>
      <c r="P591" s="7">
        <v>0.45965141277641275</v>
      </c>
      <c r="Q591" s="7">
        <v>0.54034858722358725</v>
      </c>
      <c r="R591" s="20">
        <v>102218</v>
      </c>
      <c r="S591" s="18">
        <v>2.6182432432432432E-2</v>
      </c>
      <c r="T591" s="18">
        <v>8.4459459459459457E-2</v>
      </c>
      <c r="U591" s="21">
        <v>29.232609029484028</v>
      </c>
      <c r="V591" s="22">
        <v>1.1516908212560387E-2</v>
      </c>
      <c r="W591" s="22">
        <v>0.84270531400966187</v>
      </c>
      <c r="X591" s="9">
        <v>749.6875</v>
      </c>
      <c r="Y591" s="9">
        <v>6.6196564530340138</v>
      </c>
      <c r="Z591" s="9">
        <v>692.0625</v>
      </c>
      <c r="AA591" s="9">
        <v>6.5396762694583268</v>
      </c>
      <c r="AB591" s="9">
        <v>630.25</v>
      </c>
      <c r="AC591" s="9">
        <v>6.4461165660680289</v>
      </c>
      <c r="AD591" s="9">
        <v>1129.875</v>
      </c>
      <c r="AE591" s="9">
        <v>7.0298622861185747</v>
      </c>
      <c r="AF591" s="9">
        <v>674</v>
      </c>
      <c r="AG591" s="9">
        <v>6.513230110912307</v>
      </c>
      <c r="AH591" s="9">
        <v>1449.25</v>
      </c>
      <c r="AI591" s="9">
        <v>7.2788014602198423</v>
      </c>
      <c r="AJ591" s="10">
        <v>1124.2877604166599</v>
      </c>
      <c r="AL591" s="2"/>
      <c r="AO591" s="6"/>
    </row>
    <row r="592" spans="1:41" ht="15" x14ac:dyDescent="0.25">
      <c r="A592" s="9">
        <v>110108010034</v>
      </c>
      <c r="B592" s="13">
        <v>103</v>
      </c>
      <c r="C592" s="14">
        <v>116.34100340000001</v>
      </c>
      <c r="D592" s="14">
        <v>40.010200500000003</v>
      </c>
      <c r="E592" s="14">
        <v>12.25804950500536</v>
      </c>
      <c r="F592" s="9">
        <v>5595</v>
      </c>
      <c r="G592" s="15">
        <v>8.7277497999999998</v>
      </c>
      <c r="H592" s="16">
        <v>2.0078770607698378E-6</v>
      </c>
      <c r="I592" s="15">
        <v>1.798587231544977E-2</v>
      </c>
      <c r="J592" s="17">
        <v>2.0012864669999999E-6</v>
      </c>
      <c r="K592" s="18">
        <v>0.2300566705945028</v>
      </c>
      <c r="L592" s="19">
        <f t="shared" si="39"/>
        <v>0.20607685517577248</v>
      </c>
      <c r="M592" s="18">
        <f t="shared" si="40"/>
        <v>0.22930153967062622</v>
      </c>
      <c r="N592" s="15">
        <v>641.05902100000003</v>
      </c>
      <c r="O592" s="12">
        <v>2458</v>
      </c>
      <c r="P592" s="7">
        <v>0.43932082216264523</v>
      </c>
      <c r="Q592" s="7">
        <v>0.56067917783735477</v>
      </c>
      <c r="R592" s="20">
        <v>100819</v>
      </c>
      <c r="S592" s="18">
        <v>8.6684539767649685E-2</v>
      </c>
      <c r="T592" s="18">
        <v>0.12815013404825737</v>
      </c>
      <c r="U592" s="21">
        <v>37.054512957998213</v>
      </c>
      <c r="V592" s="22">
        <v>3.4280476626947755E-2</v>
      </c>
      <c r="W592" s="22">
        <v>0.60274977085242898</v>
      </c>
      <c r="X592" s="9">
        <v>1227.666666666667</v>
      </c>
      <c r="Y592" s="9">
        <v>7.1128706277769558</v>
      </c>
      <c r="Z592" s="9">
        <v>1629.333333333333</v>
      </c>
      <c r="AA592" s="9">
        <v>7.3959262121833218</v>
      </c>
      <c r="AB592" s="9">
        <v>367.66666666666669</v>
      </c>
      <c r="AC592" s="9">
        <v>5.9071767305853928</v>
      </c>
      <c r="AD592" s="9">
        <v>1987.333333333333</v>
      </c>
      <c r="AE592" s="9">
        <v>7.5945489855699071</v>
      </c>
      <c r="AF592" s="9">
        <v>1380.333333333333</v>
      </c>
      <c r="AG592" s="9">
        <v>7.2300802948774576</v>
      </c>
      <c r="AH592" s="9">
        <v>305.33333333333331</v>
      </c>
      <c r="AI592" s="9">
        <v>5.7214040760060207</v>
      </c>
      <c r="AJ592" s="10">
        <v>876.61249999999905</v>
      </c>
      <c r="AL592" s="2"/>
      <c r="AO592" s="6"/>
    </row>
    <row r="593" spans="1:41" ht="15" x14ac:dyDescent="0.25">
      <c r="A593" s="9">
        <v>110108010025</v>
      </c>
      <c r="B593" s="13">
        <v>103</v>
      </c>
      <c r="C593" s="14">
        <v>116.3330002</v>
      </c>
      <c r="D593" s="14">
        <v>39.995399499999998</v>
      </c>
      <c r="E593" s="14">
        <v>11.090628947118869</v>
      </c>
      <c r="F593" s="9">
        <v>3901</v>
      </c>
      <c r="G593" s="15">
        <v>19.067699399999999</v>
      </c>
      <c r="H593" s="16">
        <v>4.983158364259232E-6</v>
      </c>
      <c r="I593" s="15">
        <v>2.9797267286661721E-2</v>
      </c>
      <c r="J593" s="17">
        <v>2.0093561710000001E-6</v>
      </c>
      <c r="K593" s="18">
        <v>0.26134030433997885</v>
      </c>
      <c r="L593" s="19">
        <f t="shared" si="39"/>
        <v>0.15627090957109238</v>
      </c>
      <c r="M593" s="18">
        <f t="shared" si="40"/>
        <v>0.10538010532093874</v>
      </c>
      <c r="N593" s="15">
        <v>204.5870056</v>
      </c>
      <c r="O593" s="12">
        <v>1599</v>
      </c>
      <c r="P593" s="7">
        <v>0.40989489874391183</v>
      </c>
      <c r="Q593" s="7">
        <v>0.59010510125608817</v>
      </c>
      <c r="R593" s="20">
        <v>85809.75</v>
      </c>
      <c r="S593" s="18">
        <v>6.4342476288131251E-2</v>
      </c>
      <c r="T593" s="18">
        <v>0.1884132273775955</v>
      </c>
      <c r="U593" s="21">
        <v>38.7005895924122</v>
      </c>
      <c r="V593" s="22">
        <v>3.7085744345081537E-2</v>
      </c>
      <c r="W593" s="22">
        <v>0.40241977906365073</v>
      </c>
      <c r="X593" s="9">
        <v>794</v>
      </c>
      <c r="Y593" s="9">
        <v>6.6770834612471361</v>
      </c>
      <c r="Z593" s="9">
        <v>1891</v>
      </c>
      <c r="AA593" s="9">
        <v>7.5448610686584576</v>
      </c>
      <c r="AB593" s="9">
        <v>800</v>
      </c>
      <c r="AC593" s="9">
        <v>6.6846117276679271</v>
      </c>
      <c r="AD593" s="9">
        <v>2465</v>
      </c>
      <c r="AE593" s="9">
        <v>7.8099470864767904</v>
      </c>
      <c r="AF593" s="9">
        <v>1574</v>
      </c>
      <c r="AG593" s="9">
        <v>7.3613754289773485</v>
      </c>
      <c r="AH593" s="9">
        <v>637</v>
      </c>
      <c r="AI593" s="9">
        <v>6.4567696555721632</v>
      </c>
      <c r="AJ593" s="10">
        <v>947.04999999999905</v>
      </c>
      <c r="AL593" s="2"/>
      <c r="AO593" s="6"/>
    </row>
    <row r="594" spans="1:41" ht="15" x14ac:dyDescent="0.25">
      <c r="A594" s="9">
        <v>110108010011</v>
      </c>
      <c r="B594" s="13">
        <v>103</v>
      </c>
      <c r="C594" s="14">
        <v>116.34300229999999</v>
      </c>
      <c r="D594" s="14">
        <v>39.986499799999997</v>
      </c>
      <c r="E594" s="14">
        <v>9.8117025045443427</v>
      </c>
      <c r="F594" s="9">
        <v>3973</v>
      </c>
      <c r="G594" s="15">
        <v>22.448499699999999</v>
      </c>
      <c r="H594" s="16">
        <v>6.5848727670110168E-6</v>
      </c>
      <c r="I594" s="15">
        <v>5.1301323162222162E-2</v>
      </c>
      <c r="J594" s="17">
        <v>3.227881399E-6</v>
      </c>
      <c r="K594" s="18">
        <v>0.29333242109765656</v>
      </c>
      <c r="L594" s="19">
        <f t="shared" si="39"/>
        <v>0.22852896116804708</v>
      </c>
      <c r="M594" s="18">
        <f t="shared" si="40"/>
        <v>0.1437905179471749</v>
      </c>
      <c r="N594" s="15">
        <v>176.98300169999999</v>
      </c>
      <c r="O594" s="12">
        <v>916</v>
      </c>
      <c r="P594" s="7">
        <v>0.23055625471935565</v>
      </c>
      <c r="Q594" s="7">
        <v>0.76944374528064441</v>
      </c>
      <c r="R594" s="20">
        <v>85100</v>
      </c>
      <c r="S594" s="18">
        <v>6.9972313113516232E-2</v>
      </c>
      <c r="T594" s="18">
        <v>0.25849484017115532</v>
      </c>
      <c r="U594" s="21">
        <v>43.43720110747546</v>
      </c>
      <c r="V594" s="22">
        <v>2.8335909325090159E-2</v>
      </c>
      <c r="W594" s="22">
        <v>0.48505924781040699</v>
      </c>
      <c r="X594" s="9">
        <v>939</v>
      </c>
      <c r="Y594" s="9">
        <v>6.8448154792082629</v>
      </c>
      <c r="Z594" s="9">
        <v>434.2</v>
      </c>
      <c r="AA594" s="9">
        <v>6.0735052574441912</v>
      </c>
      <c r="AB594" s="9">
        <v>771.8</v>
      </c>
      <c r="AC594" s="9">
        <v>6.6487254491035186</v>
      </c>
      <c r="AD594" s="9">
        <v>1501.6</v>
      </c>
      <c r="AE594" s="9">
        <v>7.3142864852722989</v>
      </c>
      <c r="AF594" s="9">
        <v>469.6</v>
      </c>
      <c r="AG594" s="9">
        <v>6.1518812685138871</v>
      </c>
      <c r="AH594" s="9">
        <v>1073.8</v>
      </c>
      <c r="AI594" s="9">
        <v>6.9789590379884689</v>
      </c>
      <c r="AJ594" s="10">
        <v>936.19791666666595</v>
      </c>
      <c r="AL594" s="2"/>
      <c r="AO594" s="6"/>
    </row>
    <row r="595" spans="1:41" ht="15" x14ac:dyDescent="0.25">
      <c r="A595" s="9">
        <v>110108010016</v>
      </c>
      <c r="B595" s="13">
        <v>103</v>
      </c>
      <c r="C595" s="14">
        <v>116.3440018</v>
      </c>
      <c r="D595" s="14">
        <v>39.989799499999997</v>
      </c>
      <c r="E595" s="14">
        <v>10.09665819710826</v>
      </c>
      <c r="F595" s="9">
        <v>18309</v>
      </c>
      <c r="G595" s="15">
        <v>42.582599600000002</v>
      </c>
      <c r="H595" s="16">
        <v>1.0254408327748809E-5</v>
      </c>
      <c r="I595" s="15">
        <v>0.1155369408871718</v>
      </c>
      <c r="J595" s="17">
        <v>1.4662651254000001E-5</v>
      </c>
      <c r="K595" s="18">
        <v>0.24081217267319699</v>
      </c>
      <c r="L595" s="19">
        <f t="shared" si="39"/>
        <v>0.27132430141059727</v>
      </c>
      <c r="M595" s="18">
        <f t="shared" si="40"/>
        <v>0.34433433824458193</v>
      </c>
      <c r="N595" s="15">
        <v>429.96398929999998</v>
      </c>
      <c r="O595" s="12">
        <v>9137</v>
      </c>
      <c r="P595" s="7">
        <v>0.49904418591949312</v>
      </c>
      <c r="Q595" s="7">
        <v>0.50095581408050682</v>
      </c>
      <c r="R595" s="20">
        <v>94132</v>
      </c>
      <c r="S595" s="18">
        <v>2.0536348244032988E-2</v>
      </c>
      <c r="T595" s="18">
        <v>8.5258615981211427E-2</v>
      </c>
      <c r="U595" s="21">
        <v>30.028073624993173</v>
      </c>
      <c r="V595" s="22">
        <v>9.781832170137934E-3</v>
      </c>
      <c r="W595" s="22">
        <v>0.82161894817827119</v>
      </c>
      <c r="X595" s="9">
        <v>449.5</v>
      </c>
      <c r="Y595" s="9">
        <v>6.1081358539116746</v>
      </c>
      <c r="Z595" s="9">
        <v>668.5</v>
      </c>
      <c r="AA595" s="9">
        <v>6.5050363965419979</v>
      </c>
      <c r="AB595" s="9">
        <v>387.7</v>
      </c>
      <c r="AC595" s="9">
        <v>5.9602318446768834</v>
      </c>
      <c r="AD595" s="9">
        <v>2090.1</v>
      </c>
      <c r="AE595" s="9">
        <v>7.6449671907041825</v>
      </c>
      <c r="AF595" s="9">
        <v>331.1</v>
      </c>
      <c r="AG595" s="9">
        <v>5.8024204445532011</v>
      </c>
      <c r="AH595" s="9">
        <v>825.1</v>
      </c>
      <c r="AI595" s="9">
        <v>6.7155045911102977</v>
      </c>
      <c r="AJ595" s="10">
        <v>868.41733870967698</v>
      </c>
      <c r="AL595" s="2"/>
      <c r="AO595" s="6"/>
    </row>
    <row r="596" spans="1:41" ht="15" x14ac:dyDescent="0.25">
      <c r="A596" s="9">
        <v>110108010008</v>
      </c>
      <c r="B596" s="13">
        <v>103</v>
      </c>
      <c r="C596" s="14">
        <v>116.3359985</v>
      </c>
      <c r="D596" s="14">
        <v>39.998001100000003</v>
      </c>
      <c r="E596" s="14">
        <v>11.219890848394209</v>
      </c>
      <c r="F596" s="9">
        <v>6158</v>
      </c>
      <c r="G596" s="15">
        <v>18.639299399999999</v>
      </c>
      <c r="H596" s="16">
        <v>4.3989167646421837E-6</v>
      </c>
      <c r="I596" s="15">
        <v>6.2812795703214103E-2</v>
      </c>
      <c r="J596" s="17">
        <v>6.6494356810000004E-6</v>
      </c>
      <c r="K596" s="18">
        <v>0.23600225900347865</v>
      </c>
      <c r="L596" s="19">
        <f t="shared" si="39"/>
        <v>0.33699118381678073</v>
      </c>
      <c r="M596" s="18">
        <f t="shared" si="40"/>
        <v>0.35674279050423974</v>
      </c>
      <c r="N596" s="15">
        <v>330.37701420000002</v>
      </c>
      <c r="O596" s="12">
        <v>2499</v>
      </c>
      <c r="P596" s="7">
        <v>0.4058135758363105</v>
      </c>
      <c r="Q596" s="7">
        <v>0.5941864241636895</v>
      </c>
      <c r="R596" s="20">
        <v>84021</v>
      </c>
      <c r="S596" s="18">
        <v>7.5836310490418973E-2</v>
      </c>
      <c r="T596" s="18">
        <v>0.16109126339720689</v>
      </c>
      <c r="U596" s="21">
        <v>37.242611237414742</v>
      </c>
      <c r="V596" s="22">
        <v>4.4321792941963541E-2</v>
      </c>
      <c r="W596" s="22">
        <v>0.49924736578023082</v>
      </c>
      <c r="X596" s="9">
        <v>813</v>
      </c>
      <c r="Y596" s="9">
        <v>6.7007311095478101</v>
      </c>
      <c r="Z596" s="9">
        <v>544</v>
      </c>
      <c r="AA596" s="9">
        <v>6.2989492468559423</v>
      </c>
      <c r="AB596" s="9">
        <v>665</v>
      </c>
      <c r="AC596" s="9">
        <v>6.4997870406558542</v>
      </c>
      <c r="AD596" s="9">
        <v>3487.333333333333</v>
      </c>
      <c r="AE596" s="9">
        <v>8.1568926352624462</v>
      </c>
      <c r="AF596" s="9">
        <v>199.66666666666671</v>
      </c>
      <c r="AG596" s="9">
        <v>5.2966493094473401</v>
      </c>
      <c r="AH596" s="9">
        <v>918.33333333333337</v>
      </c>
      <c r="AI596" s="9">
        <v>6.8225604329189053</v>
      </c>
      <c r="AJ596" s="10">
        <v>978.63541666666595</v>
      </c>
      <c r="AL596" s="2"/>
      <c r="AO596" s="6"/>
    </row>
    <row r="597" spans="1:41" ht="15" x14ac:dyDescent="0.25">
      <c r="A597" s="9">
        <v>110108010029</v>
      </c>
      <c r="B597" s="13">
        <v>103</v>
      </c>
      <c r="C597" s="14">
        <v>116.36000060000001</v>
      </c>
      <c r="D597" s="14">
        <v>39.995899199999997</v>
      </c>
      <c r="E597" s="14">
        <v>10.19621174895132</v>
      </c>
      <c r="F597" s="9">
        <v>5888</v>
      </c>
      <c r="G597" s="15">
        <v>17.7651997</v>
      </c>
      <c r="H597" s="16">
        <v>4.6559523750540921E-6</v>
      </c>
      <c r="I597" s="15">
        <v>3.7063029858211673E-2</v>
      </c>
      <c r="J597" s="17"/>
      <c r="K597" s="18">
        <v>0.2620827490644021</v>
      </c>
      <c r="L597" s="19">
        <f t="shared" si="39"/>
        <v>0.20862715018177744</v>
      </c>
      <c r="M597" s="18"/>
      <c r="N597" s="15">
        <v>331.43499759999997</v>
      </c>
      <c r="O597" s="12">
        <v>1837</v>
      </c>
      <c r="P597" s="7">
        <v>0.31199048913043476</v>
      </c>
      <c r="Q597" s="7">
        <v>0.68800951086956519</v>
      </c>
      <c r="R597" s="20">
        <v>87203.5</v>
      </c>
      <c r="S597" s="18">
        <v>8.4748641304347824E-2</v>
      </c>
      <c r="T597" s="18">
        <v>0.21773097826086957</v>
      </c>
      <c r="U597" s="21">
        <v>41.218580163043477</v>
      </c>
      <c r="V597" s="22">
        <v>3.9590206633096023E-2</v>
      </c>
      <c r="W597" s="22">
        <v>0.45615558256641781</v>
      </c>
      <c r="X597" s="9">
        <v>340.16666666666669</v>
      </c>
      <c r="Y597" s="9">
        <v>5.8294356935817895</v>
      </c>
      <c r="Z597" s="9">
        <v>728</v>
      </c>
      <c r="AA597" s="9">
        <v>6.5903010481966859</v>
      </c>
      <c r="AB597" s="9">
        <v>970.5</v>
      </c>
      <c r="AC597" s="9">
        <v>6.8778114026090647</v>
      </c>
      <c r="AD597" s="9">
        <v>1255.666666666667</v>
      </c>
      <c r="AE597" s="9">
        <v>7.1354219190239316</v>
      </c>
      <c r="AF597" s="9">
        <v>813.83333333333337</v>
      </c>
      <c r="AG597" s="9">
        <v>6.7017555948336049</v>
      </c>
      <c r="AH597" s="9">
        <v>1395.166666666667</v>
      </c>
      <c r="AI597" s="9">
        <v>7.2407691614320013</v>
      </c>
      <c r="AJ597" s="10"/>
      <c r="AL597" s="2"/>
      <c r="AO597" s="6"/>
    </row>
    <row r="598" spans="1:41" ht="15" x14ac:dyDescent="0.25">
      <c r="A598" s="9">
        <v>110108010007</v>
      </c>
      <c r="B598" s="13">
        <v>103</v>
      </c>
      <c r="C598" s="14">
        <v>116.3560028</v>
      </c>
      <c r="D598" s="14">
        <v>40.006500199999998</v>
      </c>
      <c r="E598" s="14">
        <v>11.421020295869001</v>
      </c>
      <c r="F598" s="9">
        <v>5180</v>
      </c>
      <c r="G598" s="15">
        <v>117.6650009</v>
      </c>
      <c r="H598" s="16">
        <v>7.8362283288458114E-6</v>
      </c>
      <c r="I598" s="15">
        <v>0.26386417046845762</v>
      </c>
      <c r="J598" s="17">
        <v>3.7919536731999998E-5</v>
      </c>
      <c r="K598" s="18">
        <v>6.6597784123637496E-2</v>
      </c>
      <c r="L598" s="19">
        <f t="shared" si="39"/>
        <v>0.22425034500506055</v>
      </c>
      <c r="M598" s="18">
        <f t="shared" ref="M598:M615" si="41">J598*1000000/G598</f>
        <v>0.32226691405226515</v>
      </c>
      <c r="N598" s="15">
        <v>44.023300200000001</v>
      </c>
      <c r="O598" s="12">
        <v>1712</v>
      </c>
      <c r="P598" s="7">
        <v>0.3305019305019305</v>
      </c>
      <c r="Q598" s="7">
        <v>0.66949806949806945</v>
      </c>
      <c r="R598" s="20">
        <v>76742</v>
      </c>
      <c r="S598" s="18">
        <v>0.10945945945945947</v>
      </c>
      <c r="T598" s="18">
        <v>0.20945945945945946</v>
      </c>
      <c r="U598" s="21">
        <v>40.105405405405406</v>
      </c>
      <c r="V598" s="22">
        <v>3.6259163859718647E-2</v>
      </c>
      <c r="W598" s="22">
        <v>0.43233604121260155</v>
      </c>
      <c r="X598" s="9">
        <v>722.22580645161293</v>
      </c>
      <c r="Y598" s="9">
        <v>6.5823378413143505</v>
      </c>
      <c r="Z598" s="9">
        <v>883.22580645161293</v>
      </c>
      <c r="AA598" s="9">
        <v>6.7835808943572937</v>
      </c>
      <c r="AB598" s="9">
        <v>654.87096774193549</v>
      </c>
      <c r="AC598" s="9">
        <v>6.4844382204151891</v>
      </c>
      <c r="AD598" s="9">
        <v>819.67741935483866</v>
      </c>
      <c r="AE598" s="9">
        <v>6.7089108718290635</v>
      </c>
      <c r="AF598" s="9">
        <v>1081.5483870967739</v>
      </c>
      <c r="AG598" s="9">
        <v>6.9861489851197609</v>
      </c>
      <c r="AH598" s="9">
        <v>1125.741935483871</v>
      </c>
      <c r="AI598" s="9">
        <v>7.0261975954730289</v>
      </c>
      <c r="AJ598" s="10">
        <v>1039.9359756097499</v>
      </c>
      <c r="AL598" s="2"/>
      <c r="AO598" s="6"/>
    </row>
    <row r="599" spans="1:41" ht="15" x14ac:dyDescent="0.25">
      <c r="A599" s="9">
        <v>110108010031</v>
      </c>
      <c r="B599" s="13">
        <v>103</v>
      </c>
      <c r="C599" s="14">
        <v>116.3470001</v>
      </c>
      <c r="D599" s="14">
        <v>39.998401600000001</v>
      </c>
      <c r="E599" s="14">
        <v>10.852285999785</v>
      </c>
      <c r="F599" s="9">
        <v>3272</v>
      </c>
      <c r="G599" s="15">
        <v>9.5933799999999998</v>
      </c>
      <c r="H599" s="16">
        <v>2.0818541520722071E-6</v>
      </c>
      <c r="I599" s="15">
        <v>2.2756220755382341E-2</v>
      </c>
      <c r="J599" s="17">
        <v>8.9573708800000002E-7</v>
      </c>
      <c r="K599" s="18">
        <v>0.21700945360990676</v>
      </c>
      <c r="L599" s="19">
        <f t="shared" si="39"/>
        <v>0.23720754056841636</v>
      </c>
      <c r="M599" s="18">
        <f t="shared" si="41"/>
        <v>9.3370333292332852E-2</v>
      </c>
      <c r="N599" s="15">
        <v>341.0690002</v>
      </c>
      <c r="O599" s="12">
        <v>1137</v>
      </c>
      <c r="P599" s="7">
        <v>0.34749388753056237</v>
      </c>
      <c r="Q599" s="7">
        <v>0.65250611246943757</v>
      </c>
      <c r="R599" s="20">
        <v>89517.5</v>
      </c>
      <c r="S599" s="18">
        <v>7.6405867970660152E-2</v>
      </c>
      <c r="T599" s="18">
        <v>0.15831295843520782</v>
      </c>
      <c r="U599" s="21">
        <v>39.25916870415648</v>
      </c>
      <c r="V599" s="22">
        <v>2.7272727272727271E-2</v>
      </c>
      <c r="W599" s="22">
        <v>0.58025078369905958</v>
      </c>
      <c r="X599" s="9">
        <v>585</v>
      </c>
      <c r="Y599" s="9">
        <v>6.3716118472318568</v>
      </c>
      <c r="Z599" s="9">
        <v>681</v>
      </c>
      <c r="AA599" s="9">
        <v>6.523562306149512</v>
      </c>
      <c r="AB599" s="9">
        <v>1244</v>
      </c>
      <c r="AC599" s="9">
        <v>7.1260872732991247</v>
      </c>
      <c r="AD599" s="9">
        <v>2354</v>
      </c>
      <c r="AE599" s="9">
        <v>7.7638712878202218</v>
      </c>
      <c r="AF599" s="9">
        <v>830</v>
      </c>
      <c r="AG599" s="9">
        <v>6.7214257007906433</v>
      </c>
      <c r="AH599" s="9">
        <v>97</v>
      </c>
      <c r="AI599" s="9">
        <v>4.5747109785033828</v>
      </c>
      <c r="AJ599" s="10">
        <v>710.484375</v>
      </c>
      <c r="AL599" s="2"/>
      <c r="AO599" s="6"/>
    </row>
    <row r="600" spans="1:41" ht="15" x14ac:dyDescent="0.25">
      <c r="A600" s="9">
        <v>110108010014</v>
      </c>
      <c r="B600" s="13">
        <v>103</v>
      </c>
      <c r="C600" s="14">
        <v>116.34300229999999</v>
      </c>
      <c r="D600" s="14">
        <v>40.015399899999998</v>
      </c>
      <c r="E600" s="14">
        <v>12.72719578449451</v>
      </c>
      <c r="F600" s="9">
        <v>5155</v>
      </c>
      <c r="G600" s="15">
        <v>19.564399699999999</v>
      </c>
      <c r="H600" s="16">
        <v>3.0512034087990699E-6</v>
      </c>
      <c r="I600" s="15">
        <v>3.1555715075917833E-2</v>
      </c>
      <c r="J600" s="17">
        <v>1.1620373040000001E-6</v>
      </c>
      <c r="K600" s="18">
        <v>0.15595691437438122</v>
      </c>
      <c r="L600" s="19">
        <f t="shared" si="39"/>
        <v>0.16129150681744575</v>
      </c>
      <c r="M600" s="18">
        <f t="shared" si="41"/>
        <v>5.9395500082734462E-2</v>
      </c>
      <c r="N600" s="15">
        <v>263.48901369999999</v>
      </c>
      <c r="O600" s="12">
        <v>2497</v>
      </c>
      <c r="P600" s="7">
        <v>0.48438409311348207</v>
      </c>
      <c r="Q600" s="7">
        <v>0.51561590688651793</v>
      </c>
      <c r="R600" s="20">
        <v>84409</v>
      </c>
      <c r="S600" s="18">
        <v>4.9660523763336566E-2</v>
      </c>
      <c r="T600" s="18">
        <v>0.14917555771096022</v>
      </c>
      <c r="U600" s="21">
        <v>36.695441319107665</v>
      </c>
      <c r="V600" s="22">
        <v>2.7639689799164844E-2</v>
      </c>
      <c r="W600" s="22">
        <v>0.44203619009743489</v>
      </c>
      <c r="X600" s="9">
        <v>945</v>
      </c>
      <c r="Y600" s="9">
        <v>6.8511849274937431</v>
      </c>
      <c r="Z600" s="9">
        <v>2339.1999999999998</v>
      </c>
      <c r="AA600" s="9">
        <v>7.7575642695554592</v>
      </c>
      <c r="AB600" s="9">
        <v>843.4</v>
      </c>
      <c r="AC600" s="9">
        <v>6.7374413413124596</v>
      </c>
      <c r="AD600" s="9">
        <v>2505.1999999999998</v>
      </c>
      <c r="AE600" s="9">
        <v>7.8261238506512578</v>
      </c>
      <c r="AF600" s="9">
        <v>900.2</v>
      </c>
      <c r="AG600" s="9">
        <v>6.8026169608588321</v>
      </c>
      <c r="AH600" s="9">
        <v>494.4</v>
      </c>
      <c r="AI600" s="9">
        <v>6.2033449061434807</v>
      </c>
      <c r="AJ600" s="10">
        <v>971.641826923076</v>
      </c>
      <c r="AL600" s="2"/>
      <c r="AO600" s="6"/>
    </row>
    <row r="601" spans="1:41" ht="15" x14ac:dyDescent="0.25">
      <c r="A601" s="9">
        <v>110108010013</v>
      </c>
      <c r="B601" s="13">
        <v>103</v>
      </c>
      <c r="C601" s="14">
        <v>116.3690033</v>
      </c>
      <c r="D601" s="14">
        <v>39.987899800000001</v>
      </c>
      <c r="E601" s="14">
        <v>9.1224369712523661</v>
      </c>
      <c r="F601" s="9">
        <v>2466</v>
      </c>
      <c r="G601" s="15">
        <v>6.7086201000000001</v>
      </c>
      <c r="H601" s="16">
        <v>8.6262407426559172E-7</v>
      </c>
      <c r="I601" s="15">
        <v>1.9781670158159209E-2</v>
      </c>
      <c r="J601" s="17">
        <v>2.3644231250000001E-6</v>
      </c>
      <c r="K601" s="18">
        <v>0.12858442740938508</v>
      </c>
      <c r="L601" s="19">
        <f t="shared" si="39"/>
        <v>0.29486943459742504</v>
      </c>
      <c r="M601" s="18">
        <f t="shared" si="41"/>
        <v>0.35244552378215604</v>
      </c>
      <c r="N601" s="15">
        <v>367.5870056</v>
      </c>
      <c r="O601" s="12">
        <v>659</v>
      </c>
      <c r="P601" s="7">
        <v>0.26723438767234386</v>
      </c>
      <c r="Q601" s="7">
        <v>0.73276561232765614</v>
      </c>
      <c r="R601" s="20">
        <v>91579</v>
      </c>
      <c r="S601" s="18">
        <v>0.11638280616382807</v>
      </c>
      <c r="T601" s="18">
        <v>0.17680454176804541</v>
      </c>
      <c r="U601" s="21">
        <v>38.988240064882397</v>
      </c>
      <c r="V601" s="22">
        <v>4.9607275733774284E-2</v>
      </c>
      <c r="W601" s="22">
        <v>0.50475403059115342</v>
      </c>
      <c r="X601" s="9">
        <v>1013</v>
      </c>
      <c r="Y601" s="9">
        <v>6.9206715042486833</v>
      </c>
      <c r="Z601" s="9">
        <v>957</v>
      </c>
      <c r="AA601" s="9">
        <v>6.8638033914529544</v>
      </c>
      <c r="AB601" s="9">
        <v>944</v>
      </c>
      <c r="AC601" s="9">
        <v>6.8501261661455004</v>
      </c>
      <c r="AD601" s="9">
        <v>944</v>
      </c>
      <c r="AE601" s="9">
        <v>6.8501261661455004</v>
      </c>
      <c r="AF601" s="9">
        <v>533</v>
      </c>
      <c r="AG601" s="9">
        <v>6.2785214241658442</v>
      </c>
      <c r="AH601" s="9">
        <v>1140</v>
      </c>
      <c r="AI601" s="9">
        <v>7.0387835413885416</v>
      </c>
      <c r="AJ601" s="10">
        <v>955.66250000000002</v>
      </c>
      <c r="AL601" s="2"/>
      <c r="AO601" s="6"/>
    </row>
    <row r="602" spans="1:41" ht="15" x14ac:dyDescent="0.25">
      <c r="A602" s="9">
        <v>110108010024</v>
      </c>
      <c r="B602" s="13">
        <v>103</v>
      </c>
      <c r="C602" s="14">
        <v>116.3440018</v>
      </c>
      <c r="D602" s="14">
        <v>40.002998400000003</v>
      </c>
      <c r="E602" s="14">
        <v>11.4224657310402</v>
      </c>
      <c r="F602" s="9">
        <v>4674</v>
      </c>
      <c r="G602" s="15">
        <v>9.2070197999999994</v>
      </c>
      <c r="H602" s="16">
        <v>2.006988848093112E-6</v>
      </c>
      <c r="I602" s="15">
        <v>9.7630385620849809E-3</v>
      </c>
      <c r="J602" s="17">
        <v>3.3085784339999999E-6</v>
      </c>
      <c r="K602" s="18">
        <v>0.21798463473415275</v>
      </c>
      <c r="L602" s="19">
        <f t="shared" si="39"/>
        <v>0.10603907425163767</v>
      </c>
      <c r="M602" s="18">
        <f t="shared" si="41"/>
        <v>0.35935389581762384</v>
      </c>
      <c r="N602" s="15">
        <v>507.65600590000003</v>
      </c>
      <c r="O602" s="12">
        <v>1343</v>
      </c>
      <c r="P602" s="7">
        <v>0.28733418913136499</v>
      </c>
      <c r="Q602" s="7">
        <v>0.71266581086863501</v>
      </c>
      <c r="R602" s="20">
        <v>110110.3333333333</v>
      </c>
      <c r="S602" s="18">
        <v>9.9058622165169016E-2</v>
      </c>
      <c r="T602" s="18">
        <v>0.19127086007702182</v>
      </c>
      <c r="U602" s="21">
        <v>39.23727000427899</v>
      </c>
      <c r="V602" s="22">
        <v>4.5885726891683215E-2</v>
      </c>
      <c r="W602" s="22">
        <v>0.57688065298919033</v>
      </c>
      <c r="X602" s="9">
        <v>502.5</v>
      </c>
      <c r="Y602" s="9">
        <v>6.2195956399332308</v>
      </c>
      <c r="Z602" s="9">
        <v>762.5</v>
      </c>
      <c r="AA602" s="9">
        <v>6.636602508481567</v>
      </c>
      <c r="AB602" s="9">
        <v>535.5</v>
      </c>
      <c r="AC602" s="9">
        <v>6.2832008898878033</v>
      </c>
      <c r="AD602" s="9">
        <v>2479.5</v>
      </c>
      <c r="AE602" s="9">
        <v>7.8158122059291886</v>
      </c>
      <c r="AF602" s="9">
        <v>625.5</v>
      </c>
      <c r="AG602" s="9">
        <v>6.4385513299069661</v>
      </c>
      <c r="AH602" s="9">
        <v>1014.5</v>
      </c>
      <c r="AI602" s="9">
        <v>6.9221511592658693</v>
      </c>
      <c r="AJ602" s="10">
        <v>1066.75</v>
      </c>
      <c r="AL602" s="2"/>
      <c r="AO602" s="6"/>
    </row>
    <row r="603" spans="1:41" ht="15" x14ac:dyDescent="0.25">
      <c r="A603" s="9">
        <v>110108010023</v>
      </c>
      <c r="B603" s="13">
        <v>103</v>
      </c>
      <c r="C603" s="14">
        <v>116.33699799999999</v>
      </c>
      <c r="D603" s="14">
        <v>40.000701900000003</v>
      </c>
      <c r="E603" s="14">
        <v>11.44682824014804</v>
      </c>
      <c r="F603" s="9">
        <v>20588</v>
      </c>
      <c r="G603" s="15">
        <v>54.077201799999997</v>
      </c>
      <c r="H603" s="16">
        <v>1.241297413533586E-5</v>
      </c>
      <c r="I603" s="15">
        <v>0.1027615459569434</v>
      </c>
      <c r="J603" s="17">
        <v>1.7051283488999999E-5</v>
      </c>
      <c r="K603" s="18">
        <v>0.22954172409371709</v>
      </c>
      <c r="L603" s="19">
        <f t="shared" si="39"/>
        <v>0.19002748392381391</v>
      </c>
      <c r="M603" s="18">
        <f t="shared" si="41"/>
        <v>0.31531371671305669</v>
      </c>
      <c r="N603" s="15">
        <v>380.7149963</v>
      </c>
      <c r="O603" s="12">
        <v>8109</v>
      </c>
      <c r="P603" s="7">
        <v>0.39387021565960756</v>
      </c>
      <c r="Q603" s="7">
        <v>0.60612978434039244</v>
      </c>
      <c r="R603" s="20">
        <v>85429.5</v>
      </c>
      <c r="S603" s="18">
        <v>2.2537400427433456E-2</v>
      </c>
      <c r="T603" s="18">
        <v>6.3726442587915294E-2</v>
      </c>
      <c r="U603" s="21">
        <v>27.763745871381388</v>
      </c>
      <c r="V603" s="22">
        <v>1.2421145288278155E-2</v>
      </c>
      <c r="W603" s="22">
        <v>0.85309795100004893</v>
      </c>
      <c r="X603" s="9">
        <v>1069.8</v>
      </c>
      <c r="Y603" s="9">
        <v>6.9752269940971496</v>
      </c>
      <c r="Z603" s="9">
        <v>954</v>
      </c>
      <c r="AA603" s="9">
        <v>6.8606636714482869</v>
      </c>
      <c r="AB603" s="9">
        <v>474.46666666666658</v>
      </c>
      <c r="AC603" s="9">
        <v>6.1621913661970611</v>
      </c>
      <c r="AD603" s="9">
        <v>3121.8</v>
      </c>
      <c r="AE603" s="9">
        <v>8.0461650375243128</v>
      </c>
      <c r="AF603" s="9">
        <v>548.33333333333337</v>
      </c>
      <c r="AG603" s="9">
        <v>6.3068833745313624</v>
      </c>
      <c r="AH603" s="9">
        <v>1180.4666666666669</v>
      </c>
      <c r="AI603" s="9">
        <v>7.0736651195040068</v>
      </c>
      <c r="AJ603" s="10">
        <v>1168.54647435897</v>
      </c>
      <c r="AL603" s="2"/>
      <c r="AO603" s="6"/>
    </row>
    <row r="604" spans="1:41" ht="15" x14ac:dyDescent="0.25">
      <c r="A604" s="9">
        <v>110108010002</v>
      </c>
      <c r="B604" s="13">
        <v>103</v>
      </c>
      <c r="C604" s="14">
        <v>116.3460007</v>
      </c>
      <c r="D604" s="14">
        <v>40.004501300000001</v>
      </c>
      <c r="E604" s="14">
        <v>11.509186398935331</v>
      </c>
      <c r="F604" s="9">
        <v>5505</v>
      </c>
      <c r="G604" s="15">
        <v>12.513199800000001</v>
      </c>
      <c r="H604" s="16">
        <v>3.192128943309635E-6</v>
      </c>
      <c r="I604" s="15">
        <v>1.947146418065945E-2</v>
      </c>
      <c r="J604" s="17">
        <v>2.4935383810000001E-6</v>
      </c>
      <c r="K604" s="18">
        <v>0.25510093296117869</v>
      </c>
      <c r="L604" s="19">
        <f t="shared" si="39"/>
        <v>0.15560739452637407</v>
      </c>
      <c r="M604" s="18">
        <f t="shared" si="41"/>
        <v>0.1992726417586651</v>
      </c>
      <c r="N604" s="15">
        <v>439.93499759999997</v>
      </c>
      <c r="O604" s="12">
        <v>1917</v>
      </c>
      <c r="P604" s="7">
        <v>0.34822888283378745</v>
      </c>
      <c r="Q604" s="7">
        <v>0.65177111716621261</v>
      </c>
      <c r="R604" s="20">
        <v>86271.333333333328</v>
      </c>
      <c r="S604" s="18">
        <v>7.1752951861943692E-2</v>
      </c>
      <c r="T604" s="18">
        <v>0.21144414168937331</v>
      </c>
      <c r="U604" s="21">
        <v>40.886830154405089</v>
      </c>
      <c r="V604" s="22">
        <v>3.4521158129175944E-2</v>
      </c>
      <c r="W604" s="22">
        <v>0.51057906458797331</v>
      </c>
      <c r="X604" s="9">
        <v>573.20000000000005</v>
      </c>
      <c r="Y604" s="9">
        <v>6.3512346959540169</v>
      </c>
      <c r="Z604" s="9">
        <v>896</v>
      </c>
      <c r="AA604" s="9">
        <v>6.7979404129749303</v>
      </c>
      <c r="AB604" s="9">
        <v>674.8</v>
      </c>
      <c r="AC604" s="9">
        <v>6.5144163506718131</v>
      </c>
      <c r="AD604" s="9">
        <v>2392.1999999999998</v>
      </c>
      <c r="AE604" s="9">
        <v>7.7799687236153643</v>
      </c>
      <c r="AF604" s="9">
        <v>759</v>
      </c>
      <c r="AG604" s="9">
        <v>6.6320017773956303</v>
      </c>
      <c r="AH604" s="9">
        <v>790</v>
      </c>
      <c r="AI604" s="9">
        <v>6.6720329454610674</v>
      </c>
      <c r="AJ604" s="10">
        <v>1008.9375</v>
      </c>
      <c r="AL604" s="2"/>
      <c r="AO604" s="6"/>
    </row>
    <row r="605" spans="1:41" ht="15" x14ac:dyDescent="0.25">
      <c r="A605" s="9">
        <v>110108010022</v>
      </c>
      <c r="B605" s="13">
        <v>103</v>
      </c>
      <c r="C605" s="14">
        <v>116.36499790000001</v>
      </c>
      <c r="D605" s="14">
        <v>39.989101400000003</v>
      </c>
      <c r="E605" s="14">
        <v>9.3470139197452831</v>
      </c>
      <c r="F605" s="9">
        <v>4469</v>
      </c>
      <c r="G605" s="15">
        <v>27.607400899999998</v>
      </c>
      <c r="H605" s="16">
        <v>7.8167994500570042E-6</v>
      </c>
      <c r="I605" s="15">
        <v>4.770105085911585E-2</v>
      </c>
      <c r="J605" s="17">
        <v>5.7214197789999998E-6</v>
      </c>
      <c r="K605" s="18">
        <v>0.28314144741010389</v>
      </c>
      <c r="L605" s="19">
        <f t="shared" si="39"/>
        <v>0.17278356275514459</v>
      </c>
      <c r="M605" s="18">
        <f t="shared" si="41"/>
        <v>0.20724224637169666</v>
      </c>
      <c r="N605" s="15">
        <v>161.87699889999999</v>
      </c>
      <c r="O605" s="12">
        <v>1037</v>
      </c>
      <c r="P605" s="7">
        <v>0.23204296263146118</v>
      </c>
      <c r="Q605" s="7">
        <v>0.76795703736853882</v>
      </c>
      <c r="R605" s="20">
        <v>84320.5</v>
      </c>
      <c r="S605" s="18">
        <v>6.8695457596777809E-2</v>
      </c>
      <c r="T605" s="18">
        <v>0.29424927276795704</v>
      </c>
      <c r="U605" s="21">
        <v>45.950548221078542</v>
      </c>
      <c r="V605" s="22">
        <v>2.3419736243747158E-2</v>
      </c>
      <c r="W605" s="22">
        <v>0.45179627103228742</v>
      </c>
      <c r="X605" s="9">
        <v>608.16666666666663</v>
      </c>
      <c r="Y605" s="9">
        <v>6.4104489672083922</v>
      </c>
      <c r="Z605" s="9">
        <v>1034</v>
      </c>
      <c r="AA605" s="9">
        <v>6.9411900550683745</v>
      </c>
      <c r="AB605" s="9">
        <v>651</v>
      </c>
      <c r="AC605" s="9">
        <v>6.4785096422085688</v>
      </c>
      <c r="AD605" s="9">
        <v>1067</v>
      </c>
      <c r="AE605" s="9">
        <v>6.9726062513017535</v>
      </c>
      <c r="AF605" s="9">
        <v>688</v>
      </c>
      <c r="AG605" s="9">
        <v>6.5337888379333435</v>
      </c>
      <c r="AH605" s="9">
        <v>1419</v>
      </c>
      <c r="AI605" s="9">
        <v>7.2577076771600426</v>
      </c>
      <c r="AJ605" s="10">
        <v>1063.3618421052599</v>
      </c>
      <c r="AL605" s="2"/>
      <c r="AO605" s="6"/>
    </row>
    <row r="606" spans="1:41" ht="15" x14ac:dyDescent="0.25">
      <c r="A606" s="9">
        <v>110108010021</v>
      </c>
      <c r="B606" s="13">
        <v>103</v>
      </c>
      <c r="C606" s="14">
        <v>116.3529968</v>
      </c>
      <c r="D606" s="14">
        <v>39.998401600000001</v>
      </c>
      <c r="E606" s="14">
        <v>10.658903396895001</v>
      </c>
      <c r="F606" s="9">
        <v>4554</v>
      </c>
      <c r="G606" s="15">
        <v>24.693700799999998</v>
      </c>
      <c r="H606" s="16">
        <v>6.5849879080003772E-6</v>
      </c>
      <c r="I606" s="15">
        <v>7.4662614234377006E-2</v>
      </c>
      <c r="J606" s="17">
        <v>8.8524647359999995E-6</v>
      </c>
      <c r="K606" s="18">
        <v>0.266666708296732</v>
      </c>
      <c r="L606" s="19">
        <f t="shared" si="39"/>
        <v>0.30235489949071143</v>
      </c>
      <c r="M606" s="18">
        <f t="shared" si="41"/>
        <v>0.35849080733982169</v>
      </c>
      <c r="N606" s="15">
        <v>184.41900630000001</v>
      </c>
      <c r="O606" s="12">
        <v>990</v>
      </c>
      <c r="P606" s="7">
        <v>0.21739130434782608</v>
      </c>
      <c r="Q606" s="7">
        <v>0.78260869565217395</v>
      </c>
      <c r="R606" s="20">
        <v>92200</v>
      </c>
      <c r="S606" s="18">
        <v>6.63153271848924E-2</v>
      </c>
      <c r="T606" s="18">
        <v>0.26328502415458938</v>
      </c>
      <c r="U606" s="21">
        <v>45.521958717610893</v>
      </c>
      <c r="V606" s="22">
        <v>2.722606561035483E-2</v>
      </c>
      <c r="W606" s="22">
        <v>0.51171613479134126</v>
      </c>
      <c r="X606" s="9">
        <v>745.25</v>
      </c>
      <c r="Y606" s="9">
        <v>6.6137197325581809</v>
      </c>
      <c r="Z606" s="9">
        <v>975</v>
      </c>
      <c r="AA606" s="9">
        <v>6.8824374709978473</v>
      </c>
      <c r="AB606" s="9">
        <v>1422.5</v>
      </c>
      <c r="AC606" s="9">
        <v>7.260171166000486</v>
      </c>
      <c r="AD606" s="9">
        <v>1985</v>
      </c>
      <c r="AE606" s="9">
        <v>7.5933741931212904</v>
      </c>
      <c r="AF606" s="9">
        <v>1198.75</v>
      </c>
      <c r="AG606" s="9">
        <v>7.0890346261976482</v>
      </c>
      <c r="AH606" s="9">
        <v>539</v>
      </c>
      <c r="AI606" s="9">
        <v>6.2897155709089976</v>
      </c>
      <c r="AJ606" s="10">
        <v>935.57565789473597</v>
      </c>
      <c r="AL606" s="2"/>
      <c r="AO606" s="6"/>
    </row>
    <row r="607" spans="1:41" ht="15" x14ac:dyDescent="0.25">
      <c r="A607" s="9">
        <v>110108010018</v>
      </c>
      <c r="B607" s="13">
        <v>103</v>
      </c>
      <c r="C607" s="14">
        <v>116.3529968</v>
      </c>
      <c r="D607" s="14">
        <v>39.994800599999998</v>
      </c>
      <c r="E607" s="14">
        <v>10.28640639210929</v>
      </c>
      <c r="F607" s="9">
        <v>10723</v>
      </c>
      <c r="G607" s="15">
        <v>56.204399100000003</v>
      </c>
      <c r="H607" s="16">
        <v>1.6776216730766631E-5</v>
      </c>
      <c r="I607" s="15">
        <v>8.1428293274542138E-2</v>
      </c>
      <c r="J607" s="17">
        <v>1.9456055131E-5</v>
      </c>
      <c r="K607" s="18">
        <v>0.29848583028026054</v>
      </c>
      <c r="L607" s="19">
        <f t="shared" si="39"/>
        <v>0.1448788610472701</v>
      </c>
      <c r="M607" s="18">
        <f t="shared" si="41"/>
        <v>0.34616605537198952</v>
      </c>
      <c r="N607" s="15">
        <v>190.78599550000001</v>
      </c>
      <c r="O607" s="12">
        <v>2159</v>
      </c>
      <c r="P607" s="7">
        <v>0.2013429077683484</v>
      </c>
      <c r="Q607" s="7">
        <v>0.7986570922316516</v>
      </c>
      <c r="R607" s="20">
        <v>91037</v>
      </c>
      <c r="S607" s="18">
        <v>9.4749603655693376E-2</v>
      </c>
      <c r="T607" s="18">
        <v>0.24209642823836613</v>
      </c>
      <c r="U607" s="21">
        <v>43.505455562808912</v>
      </c>
      <c r="V607" s="22">
        <v>4.3610451306413299E-2</v>
      </c>
      <c r="W607" s="22">
        <v>0.50812351543942991</v>
      </c>
      <c r="X607" s="9">
        <v>621.875</v>
      </c>
      <c r="Y607" s="9">
        <v>6.4327391079128571</v>
      </c>
      <c r="Z607" s="9">
        <v>686.875</v>
      </c>
      <c r="AA607" s="9">
        <v>6.5321523251578855</v>
      </c>
      <c r="AB607" s="9">
        <v>1288.1875</v>
      </c>
      <c r="AC607" s="9">
        <v>7.1609914706035163</v>
      </c>
      <c r="AD607" s="9">
        <v>1763.0625</v>
      </c>
      <c r="AE607" s="9">
        <v>7.4748076327054056</v>
      </c>
      <c r="AF607" s="9">
        <v>1193.6875</v>
      </c>
      <c r="AG607" s="9">
        <v>7.0848025344033729</v>
      </c>
      <c r="AH607" s="9">
        <v>857.125</v>
      </c>
      <c r="AI607" s="9">
        <v>6.7535837656045281</v>
      </c>
      <c r="AJ607" s="10">
        <v>1075.05357142857</v>
      </c>
      <c r="AL607" s="2"/>
      <c r="AO607" s="6"/>
    </row>
    <row r="608" spans="1:41" ht="15" x14ac:dyDescent="0.25">
      <c r="A608" s="9">
        <v>110108010036</v>
      </c>
      <c r="B608" s="13">
        <v>103</v>
      </c>
      <c r="C608" s="14">
        <v>116.3330002</v>
      </c>
      <c r="D608" s="14">
        <v>39.9883995</v>
      </c>
      <c r="E608" s="14">
        <v>10.42346963014811</v>
      </c>
      <c r="F608" s="9">
        <v>2271</v>
      </c>
      <c r="G608" s="15">
        <v>16.203899400000001</v>
      </c>
      <c r="H608" s="16">
        <v>3.4448099743107429E-6</v>
      </c>
      <c r="I608" s="15">
        <v>6.2316058682151357E-2</v>
      </c>
      <c r="J608" s="17">
        <v>3.4457633930000002E-6</v>
      </c>
      <c r="K608" s="18">
        <v>0.21259141946479518</v>
      </c>
      <c r="L608" s="19">
        <f t="shared" si="39"/>
        <v>0.38457446040519944</v>
      </c>
      <c r="M608" s="18">
        <f t="shared" si="41"/>
        <v>0.21265025830757747</v>
      </c>
      <c r="N608" s="15">
        <v>140.15100100000001</v>
      </c>
      <c r="O608" s="12">
        <v>749</v>
      </c>
      <c r="P608" s="7">
        <v>0.32981065609863497</v>
      </c>
      <c r="Q608" s="7">
        <v>0.67018934390136509</v>
      </c>
      <c r="R608" s="20">
        <v>100880</v>
      </c>
      <c r="S608" s="18">
        <v>5.5922501100836637E-2</v>
      </c>
      <c r="T608" s="18">
        <v>0.19550858652575959</v>
      </c>
      <c r="U608" s="21">
        <v>42.517833553500658</v>
      </c>
      <c r="V608" s="22">
        <v>2.8596961572832886E-2</v>
      </c>
      <c r="W608" s="22">
        <v>0.61885612153708669</v>
      </c>
      <c r="X608" s="9">
        <v>632.5</v>
      </c>
      <c r="Y608" s="9">
        <v>6.4496802206016755</v>
      </c>
      <c r="Z608" s="9">
        <v>696.5</v>
      </c>
      <c r="AA608" s="9">
        <v>6.5460677932198603</v>
      </c>
      <c r="AB608" s="9">
        <v>777</v>
      </c>
      <c r="AC608" s="9">
        <v>6.6554403503676474</v>
      </c>
      <c r="AD608" s="9">
        <v>2494.75</v>
      </c>
      <c r="AE608" s="9">
        <v>7.8219438027644221</v>
      </c>
      <c r="AF608" s="9">
        <v>817</v>
      </c>
      <c r="AG608" s="9">
        <v>6.7056390948600031</v>
      </c>
      <c r="AH608" s="9">
        <v>379.5</v>
      </c>
      <c r="AI608" s="9">
        <v>5.938854596835685</v>
      </c>
      <c r="AJ608" s="10">
        <v>803.69270833333303</v>
      </c>
      <c r="AL608" s="2"/>
      <c r="AO608" s="6"/>
    </row>
    <row r="609" spans="1:41" ht="15" x14ac:dyDescent="0.25">
      <c r="A609" s="9">
        <v>110108010001</v>
      </c>
      <c r="B609" s="13">
        <v>103</v>
      </c>
      <c r="C609" s="14">
        <v>116.3310013</v>
      </c>
      <c r="D609" s="14">
        <v>39.9950981</v>
      </c>
      <c r="E609" s="14">
        <v>11.14770173921468</v>
      </c>
      <c r="F609" s="9">
        <v>2693</v>
      </c>
      <c r="G609" s="15">
        <v>8.0217303999999992</v>
      </c>
      <c r="H609" s="16">
        <v>1.706991241719455E-6</v>
      </c>
      <c r="I609" s="15">
        <v>3.465231223044344E-2</v>
      </c>
      <c r="J609" s="17">
        <v>3.5748786489999998E-6</v>
      </c>
      <c r="K609" s="18">
        <v>0.21279588774505001</v>
      </c>
      <c r="L609" s="19">
        <f t="shared" si="39"/>
        <v>0.431980514209795</v>
      </c>
      <c r="M609" s="18">
        <f t="shared" si="41"/>
        <v>0.44564931389367068</v>
      </c>
      <c r="N609" s="15">
        <v>335.71301269999998</v>
      </c>
      <c r="O609" s="12">
        <v>799</v>
      </c>
      <c r="P609" s="7">
        <v>0.29669513553657628</v>
      </c>
      <c r="Q609" s="7">
        <v>0.70330486446342366</v>
      </c>
      <c r="R609" s="20">
        <v>98797</v>
      </c>
      <c r="S609" s="18">
        <v>9.1347939101373926E-2</v>
      </c>
      <c r="T609" s="18">
        <v>0.19160787226141848</v>
      </c>
      <c r="U609" s="21">
        <v>39.795024136650575</v>
      </c>
      <c r="V609" s="22">
        <v>3.1238095238095238E-2</v>
      </c>
      <c r="W609" s="22">
        <v>0.5794285714285714</v>
      </c>
      <c r="X609" s="9">
        <v>674.5</v>
      </c>
      <c r="Y609" s="9">
        <v>6.5139716756478103</v>
      </c>
      <c r="Z609" s="9">
        <v>1158.5</v>
      </c>
      <c r="AA609" s="9">
        <v>7.0548813438724309</v>
      </c>
      <c r="AB609" s="9">
        <v>842.5</v>
      </c>
      <c r="AC609" s="9">
        <v>6.7363736622265167</v>
      </c>
      <c r="AD609" s="9">
        <v>3641.5</v>
      </c>
      <c r="AE609" s="9">
        <v>8.2001509636579701</v>
      </c>
      <c r="AF609" s="9">
        <v>904.5</v>
      </c>
      <c r="AG609" s="9">
        <v>6.8073823048353495</v>
      </c>
      <c r="AH609" s="9">
        <v>602.5</v>
      </c>
      <c r="AI609" s="9">
        <v>6.4010876653648099</v>
      </c>
      <c r="AJ609" s="10">
        <v>1138.9330357142801</v>
      </c>
      <c r="AL609" s="2"/>
      <c r="AO609" s="6"/>
    </row>
    <row r="610" spans="1:41" ht="15" x14ac:dyDescent="0.25">
      <c r="A610" s="9">
        <v>110108010035</v>
      </c>
      <c r="B610" s="13">
        <v>103</v>
      </c>
      <c r="C610" s="14">
        <v>116.34799959999999</v>
      </c>
      <c r="D610" s="14">
        <v>40.013698599999998</v>
      </c>
      <c r="E610" s="14">
        <v>12.399542954608609</v>
      </c>
      <c r="F610" s="9">
        <v>3805</v>
      </c>
      <c r="G610" s="15">
        <v>15.7367001</v>
      </c>
      <c r="H610" s="16">
        <v>2.1621873176705399E-6</v>
      </c>
      <c r="I610" s="15">
        <v>3.3489138301346803E-2</v>
      </c>
      <c r="J610" s="17">
        <v>6.3831354659999996E-6</v>
      </c>
      <c r="K610" s="18">
        <v>0.13739775835662904</v>
      </c>
      <c r="L610" s="19">
        <f t="shared" si="39"/>
        <v>0.21280915368875081</v>
      </c>
      <c r="M610" s="18">
        <f t="shared" si="41"/>
        <v>0.40562096408001064</v>
      </c>
      <c r="N610" s="15">
        <v>241.7910004</v>
      </c>
      <c r="O610" s="12">
        <v>673</v>
      </c>
      <c r="P610" s="7">
        <v>0.17687253613666229</v>
      </c>
      <c r="Q610" s="7">
        <v>0.82312746386333768</v>
      </c>
      <c r="R610" s="20"/>
      <c r="S610" s="18">
        <v>0.10670170827858082</v>
      </c>
      <c r="T610" s="18">
        <v>0.16872536136662286</v>
      </c>
      <c r="U610" s="21">
        <v>41.664651773981603</v>
      </c>
      <c r="V610" s="22">
        <v>3.9268423883808502E-2</v>
      </c>
      <c r="W610" s="22">
        <v>0.62963959117805268</v>
      </c>
      <c r="X610" s="9">
        <v>1428.5</v>
      </c>
      <c r="Y610" s="9">
        <v>7.2643802216708275</v>
      </c>
      <c r="Z610" s="9">
        <v>1873.5</v>
      </c>
      <c r="AA610" s="9">
        <v>7.5355636182337422</v>
      </c>
      <c r="AB610" s="9">
        <v>694</v>
      </c>
      <c r="AC610" s="9">
        <v>6.5424719605068047</v>
      </c>
      <c r="AD610" s="9">
        <v>1866.5</v>
      </c>
      <c r="AE610" s="9">
        <v>7.5318202983546385</v>
      </c>
      <c r="AF610" s="9">
        <v>1436.5</v>
      </c>
      <c r="AG610" s="9">
        <v>7.2699648784193442</v>
      </c>
      <c r="AH610" s="9">
        <v>630.5</v>
      </c>
      <c r="AI610" s="9">
        <v>6.4465131554049746</v>
      </c>
      <c r="AJ610" s="10">
        <v>1103.5208333333301</v>
      </c>
      <c r="AL610" s="2"/>
      <c r="AO610" s="6"/>
    </row>
    <row r="611" spans="1:41" ht="15" x14ac:dyDescent="0.25">
      <c r="A611" s="9">
        <v>110108010009</v>
      </c>
      <c r="B611" s="13">
        <v>103</v>
      </c>
      <c r="C611" s="14">
        <v>116.3509979</v>
      </c>
      <c r="D611" s="14">
        <v>40.013599399999997</v>
      </c>
      <c r="E611" s="14">
        <v>12.30409341856617</v>
      </c>
      <c r="F611" s="9">
        <v>4176</v>
      </c>
      <c r="G611" s="15">
        <v>36.460998500000002</v>
      </c>
      <c r="H611" s="16">
        <v>8.3488580207032055E-6</v>
      </c>
      <c r="I611" s="15">
        <v>6.4774622971881107E-2</v>
      </c>
      <c r="J611" s="17">
        <v>1.3524823061E-5</v>
      </c>
      <c r="K611" s="18">
        <v>0.22898050970006226</v>
      </c>
      <c r="L611" s="19">
        <f t="shared" si="39"/>
        <v>0.17765455044211448</v>
      </c>
      <c r="M611" s="18">
        <f t="shared" si="41"/>
        <v>0.37093945907707382</v>
      </c>
      <c r="N611" s="15">
        <v>114.5329971</v>
      </c>
      <c r="O611" s="12">
        <v>1322</v>
      </c>
      <c r="P611" s="7">
        <v>0.31657088122605365</v>
      </c>
      <c r="Q611" s="7">
        <v>0.6834291187739463</v>
      </c>
      <c r="R611" s="20">
        <v>97673.142857142855</v>
      </c>
      <c r="S611" s="18">
        <v>6.9204980842911878E-2</v>
      </c>
      <c r="T611" s="18">
        <v>0.21431992337164751</v>
      </c>
      <c r="U611" s="21">
        <v>41.963601532567047</v>
      </c>
      <c r="V611" s="22">
        <v>2.591687041564792E-2</v>
      </c>
      <c r="W611" s="22">
        <v>0.62224938875305624</v>
      </c>
      <c r="X611" s="9">
        <v>1244.75</v>
      </c>
      <c r="Y611" s="9">
        <v>7.126689985522292</v>
      </c>
      <c r="Z611" s="9">
        <v>1634.625</v>
      </c>
      <c r="AA611" s="9">
        <v>7.3991686992266663</v>
      </c>
      <c r="AB611" s="9">
        <v>580.125</v>
      </c>
      <c r="AC611" s="9">
        <v>6.3632435975613397</v>
      </c>
      <c r="AD611" s="9">
        <v>1505.375</v>
      </c>
      <c r="AE611" s="9">
        <v>7.3167973155806436</v>
      </c>
      <c r="AF611" s="9">
        <v>1756.375</v>
      </c>
      <c r="AG611" s="9">
        <v>7.4710073049265047</v>
      </c>
      <c r="AH611" s="9">
        <v>679</v>
      </c>
      <c r="AI611" s="9">
        <v>6.5206211275586963</v>
      </c>
      <c r="AJ611" s="10">
        <v>1066.7728365384601</v>
      </c>
      <c r="AL611" s="2"/>
      <c r="AO611" s="6"/>
    </row>
    <row r="612" spans="1:41" ht="15" x14ac:dyDescent="0.25">
      <c r="A612" s="9">
        <v>110108010032</v>
      </c>
      <c r="B612" s="13">
        <v>103</v>
      </c>
      <c r="C612" s="14">
        <v>116.3440018</v>
      </c>
      <c r="D612" s="14">
        <v>40.012500799999998</v>
      </c>
      <c r="E612" s="14">
        <v>12.396462506836921</v>
      </c>
      <c r="F612" s="9">
        <v>7419</v>
      </c>
      <c r="G612" s="15">
        <v>17.237499199999998</v>
      </c>
      <c r="H612" s="16">
        <v>2.8871836344972208E-6</v>
      </c>
      <c r="I612" s="15">
        <v>1.8485917154364009E-2</v>
      </c>
      <c r="J612" s="17">
        <v>4.704637139E-6</v>
      </c>
      <c r="K612" s="18">
        <v>0.16749434480015646</v>
      </c>
      <c r="L612" s="19">
        <f t="shared" si="39"/>
        <v>0.10724245402351641</v>
      </c>
      <c r="M612" s="18">
        <f t="shared" si="41"/>
        <v>0.27293037606058312</v>
      </c>
      <c r="N612" s="15">
        <v>430.39898679999999</v>
      </c>
      <c r="O612" s="12">
        <v>3245</v>
      </c>
      <c r="P612" s="7">
        <v>0.4373904838927079</v>
      </c>
      <c r="Q612" s="7">
        <v>0.56260951610729215</v>
      </c>
      <c r="R612" s="20">
        <v>102541</v>
      </c>
      <c r="S612" s="18">
        <v>7.7638495754144762E-2</v>
      </c>
      <c r="T612" s="18">
        <v>0.13559778945949588</v>
      </c>
      <c r="U612" s="21">
        <v>38.284135328211349</v>
      </c>
      <c r="V612" s="22">
        <v>3.5044150110375274E-2</v>
      </c>
      <c r="W612" s="22">
        <v>0.59933774834437081</v>
      </c>
      <c r="X612" s="9">
        <v>1114.666666666667</v>
      </c>
      <c r="Y612" s="9">
        <v>7.0163106855364825</v>
      </c>
      <c r="Z612" s="9">
        <v>1983.333333333333</v>
      </c>
      <c r="AA612" s="9">
        <v>7.592534209871566</v>
      </c>
      <c r="AB612" s="9">
        <v>555</v>
      </c>
      <c r="AC612" s="9">
        <v>6.3189681137464344</v>
      </c>
      <c r="AD612" s="9">
        <v>2217.333333333333</v>
      </c>
      <c r="AE612" s="9">
        <v>7.7040605516447087</v>
      </c>
      <c r="AF612" s="9">
        <v>1194.333333333333</v>
      </c>
      <c r="AG612" s="9">
        <v>7.0853434286368442</v>
      </c>
      <c r="AH612" s="9">
        <v>182.66666666666671</v>
      </c>
      <c r="AI612" s="9">
        <v>5.2076629982799059</v>
      </c>
      <c r="AJ612" s="10">
        <v>838.867788461538</v>
      </c>
      <c r="AL612" s="2"/>
      <c r="AO612" s="6"/>
    </row>
    <row r="613" spans="1:41" ht="15" x14ac:dyDescent="0.25">
      <c r="A613" s="9">
        <v>110108010020</v>
      </c>
      <c r="B613" s="13">
        <v>103</v>
      </c>
      <c r="C613" s="14">
        <v>116.3399963</v>
      </c>
      <c r="D613" s="14">
        <v>39.993499800000002</v>
      </c>
      <c r="E613" s="14">
        <v>10.61858583400527</v>
      </c>
      <c r="F613" s="9">
        <v>21566</v>
      </c>
      <c r="G613" s="15">
        <v>39.560199699999998</v>
      </c>
      <c r="H613" s="16">
        <v>9.1391782655931779E-6</v>
      </c>
      <c r="I613" s="15">
        <v>7.8295555543955148E-2</v>
      </c>
      <c r="J613" s="17">
        <v>1.5768200632999999E-5</v>
      </c>
      <c r="K613" s="18">
        <v>0.23101951797258444</v>
      </c>
      <c r="L613" s="19">
        <f t="shared" si="39"/>
        <v>0.19791496538869885</v>
      </c>
      <c r="M613" s="18">
        <f t="shared" si="41"/>
        <v>0.39858748824768953</v>
      </c>
      <c r="N613" s="15">
        <v>545.14398189999997</v>
      </c>
      <c r="O613" s="12">
        <v>2793</v>
      </c>
      <c r="P613" s="7">
        <v>0.12950941296485208</v>
      </c>
      <c r="Q613" s="7">
        <v>0.87049058703514792</v>
      </c>
      <c r="R613" s="20">
        <v>69583</v>
      </c>
      <c r="S613" s="18">
        <v>1.0201242696837615E-2</v>
      </c>
      <c r="T613" s="18">
        <v>4.5627376425855515E-2</v>
      </c>
      <c r="U613" s="21">
        <v>32.271399425020867</v>
      </c>
      <c r="V613" s="22">
        <v>4.604651162790698E-3</v>
      </c>
      <c r="W613" s="22">
        <v>0.90460465116279065</v>
      </c>
      <c r="X613" s="9">
        <v>578.08333333333337</v>
      </c>
      <c r="Y613" s="9">
        <v>6.3597180335973009</v>
      </c>
      <c r="Z613" s="9">
        <v>798.16666666666663</v>
      </c>
      <c r="AA613" s="9">
        <v>6.6823174311145541</v>
      </c>
      <c r="AB613" s="9">
        <v>450.5</v>
      </c>
      <c r="AC613" s="9">
        <v>6.1103580770483923</v>
      </c>
      <c r="AD613" s="9">
        <v>2619.666666666667</v>
      </c>
      <c r="AE613" s="9">
        <v>7.8708023621980656</v>
      </c>
      <c r="AF613" s="9">
        <v>637</v>
      </c>
      <c r="AG613" s="9">
        <v>6.4567696555721632</v>
      </c>
      <c r="AH613" s="9">
        <v>656.83333333333337</v>
      </c>
      <c r="AI613" s="9">
        <v>6.4874303079669486</v>
      </c>
      <c r="AJ613" s="10">
        <v>891.59270833333301</v>
      </c>
      <c r="AL613" s="2"/>
      <c r="AO613" s="6"/>
    </row>
    <row r="614" spans="1:41" ht="15" x14ac:dyDescent="0.25">
      <c r="A614" s="9">
        <v>110108010033</v>
      </c>
      <c r="B614" s="13">
        <v>103</v>
      </c>
      <c r="C614" s="14">
        <v>116.33699799999999</v>
      </c>
      <c r="D614" s="14">
        <v>39.986801100000001</v>
      </c>
      <c r="E614" s="14">
        <v>10.094111495441091</v>
      </c>
      <c r="F614" s="9">
        <v>5009</v>
      </c>
      <c r="G614" s="15">
        <v>13.090200400000001</v>
      </c>
      <c r="H614" s="16">
        <v>4.0294820772479191E-6</v>
      </c>
      <c r="I614" s="15">
        <v>4.0410316682294521E-2</v>
      </c>
      <c r="J614" s="17">
        <v>1.9932167640000001E-6</v>
      </c>
      <c r="K614" s="18">
        <v>0.30782432309041796</v>
      </c>
      <c r="L614" s="19">
        <f t="shared" si="39"/>
        <v>0.30870663127735248</v>
      </c>
      <c r="M614" s="18">
        <f t="shared" si="41"/>
        <v>0.15226785710629762</v>
      </c>
      <c r="N614" s="15">
        <v>382.6530151</v>
      </c>
      <c r="O614" s="12">
        <v>1704</v>
      </c>
      <c r="P614" s="7">
        <v>0.34018766220802554</v>
      </c>
      <c r="Q614" s="7">
        <v>0.65981233779197446</v>
      </c>
      <c r="R614" s="20">
        <v>91163</v>
      </c>
      <c r="S614" s="18">
        <v>8.4647634258334992E-2</v>
      </c>
      <c r="T614" s="18">
        <v>0.19205430225593931</v>
      </c>
      <c r="U614" s="21">
        <v>39.090437213016571</v>
      </c>
      <c r="V614" s="22">
        <v>4.0327533265097235E-2</v>
      </c>
      <c r="W614" s="22">
        <v>0.47144319344933472</v>
      </c>
      <c r="X614" s="9">
        <v>586.5</v>
      </c>
      <c r="Y614" s="9">
        <v>6.3741726680935304</v>
      </c>
      <c r="Z614" s="9">
        <v>293.5</v>
      </c>
      <c r="AA614" s="9">
        <v>5.6818776392681514</v>
      </c>
      <c r="AB614" s="9">
        <v>765.75</v>
      </c>
      <c r="AC614" s="9">
        <v>6.6408557457128845</v>
      </c>
      <c r="AD614" s="9">
        <v>2012.5</v>
      </c>
      <c r="AE614" s="9">
        <v>7.6071330092927187</v>
      </c>
      <c r="AF614" s="9">
        <v>657.5</v>
      </c>
      <c r="AG614" s="9">
        <v>6.4884447640519198</v>
      </c>
      <c r="AH614" s="9">
        <v>689.5</v>
      </c>
      <c r="AI614" s="9">
        <v>6.5359666972333565</v>
      </c>
      <c r="AJ614" s="10">
        <v>861.4296875</v>
      </c>
      <c r="AL614" s="2"/>
      <c r="AO614" s="6"/>
    </row>
    <row r="615" spans="1:41" ht="15" x14ac:dyDescent="0.25">
      <c r="A615" s="9">
        <v>110108010004</v>
      </c>
      <c r="B615" s="13">
        <v>103</v>
      </c>
      <c r="C615" s="14">
        <v>116.3610001</v>
      </c>
      <c r="D615" s="14">
        <v>39.989200599999997</v>
      </c>
      <c r="E615" s="14">
        <v>9.4645599767643187</v>
      </c>
      <c r="F615" s="9">
        <v>9531</v>
      </c>
      <c r="G615" s="15">
        <v>25.0517006</v>
      </c>
      <c r="H615" s="16">
        <v>6.5808183714326987E-6</v>
      </c>
      <c r="I615" s="15">
        <v>4.5276251440693083E-2</v>
      </c>
      <c r="J615" s="17">
        <v>6.8269691580000002E-6</v>
      </c>
      <c r="K615" s="18">
        <v>0.2626894866942765</v>
      </c>
      <c r="L615" s="19">
        <f t="shared" si="39"/>
        <v>0.18073124920187286</v>
      </c>
      <c r="M615" s="18">
        <f t="shared" si="41"/>
        <v>0.2725151983494486</v>
      </c>
      <c r="N615" s="15">
        <v>380.4530029</v>
      </c>
      <c r="O615" s="12">
        <v>2744</v>
      </c>
      <c r="P615" s="7">
        <v>0.28790263351169865</v>
      </c>
      <c r="Q615" s="7">
        <v>0.71209736648830135</v>
      </c>
      <c r="R615" s="20">
        <v>97271</v>
      </c>
      <c r="S615" s="18">
        <v>0.10313713146574337</v>
      </c>
      <c r="T615" s="18">
        <v>0.20585457979225685</v>
      </c>
      <c r="U615" s="21">
        <v>40.106179834225159</v>
      </c>
      <c r="V615" s="22">
        <v>4.5439896873992913E-2</v>
      </c>
      <c r="W615" s="22">
        <v>0.46761198839832419</v>
      </c>
      <c r="X615" s="9">
        <v>227</v>
      </c>
      <c r="Y615" s="9">
        <v>5.4249500174814029</v>
      </c>
      <c r="Z615" s="9">
        <v>670</v>
      </c>
      <c r="AA615" s="9">
        <v>6.5072777123850116</v>
      </c>
      <c r="AB615" s="9">
        <v>336.2</v>
      </c>
      <c r="AC615" s="9">
        <v>5.8177062209745154</v>
      </c>
      <c r="AD615" s="9">
        <v>1397.6</v>
      </c>
      <c r="AE615" s="9">
        <v>7.2425117588198464</v>
      </c>
      <c r="AF615" s="9">
        <v>320.2</v>
      </c>
      <c r="AG615" s="9">
        <v>5.768945800562614</v>
      </c>
      <c r="AH615" s="9">
        <v>1350.6</v>
      </c>
      <c r="AI615" s="9">
        <v>7.2083042171407419</v>
      </c>
      <c r="AJ615" s="10">
        <v>994.91666666666595</v>
      </c>
      <c r="AL615" s="2"/>
      <c r="AO615" s="6"/>
    </row>
    <row r="616" spans="1:41" ht="15" x14ac:dyDescent="0.25">
      <c r="A616" s="9">
        <v>110108010027</v>
      </c>
      <c r="B616" s="13">
        <v>103</v>
      </c>
      <c r="C616" s="14">
        <v>116.34100340000001</v>
      </c>
      <c r="D616" s="14">
        <v>39.996601099999999</v>
      </c>
      <c r="E616" s="14">
        <v>10.886523673830681</v>
      </c>
      <c r="F616" s="9">
        <v>11478</v>
      </c>
      <c r="G616" s="15">
        <v>31.098400099999999</v>
      </c>
      <c r="H616" s="16">
        <v>9.4048575886781873E-6</v>
      </c>
      <c r="I616" s="15">
        <v>7.0339039124498737E-2</v>
      </c>
      <c r="J616" s="17"/>
      <c r="K616" s="18">
        <v>0.3024225541647137</v>
      </c>
      <c r="L616" s="19">
        <f t="shared" si="39"/>
        <v>0.22618217946362693</v>
      </c>
      <c r="M616" s="18"/>
      <c r="N616" s="15">
        <v>369.0870056</v>
      </c>
      <c r="O616" s="12">
        <v>6001</v>
      </c>
      <c r="P616" s="7">
        <v>0.52282627635476564</v>
      </c>
      <c r="Q616" s="7">
        <v>0.47717372364523436</v>
      </c>
      <c r="R616" s="20">
        <v>97355</v>
      </c>
      <c r="S616" s="18">
        <v>2.3261892315734448E-2</v>
      </c>
      <c r="T616" s="18">
        <v>9.3831677992681647E-2</v>
      </c>
      <c r="U616" s="21">
        <v>30.636870534936399</v>
      </c>
      <c r="V616" s="22">
        <v>1.2042897327707454E-2</v>
      </c>
      <c r="W616" s="22">
        <v>0.81830168776371304</v>
      </c>
      <c r="X616" s="9">
        <v>843.22222222222217</v>
      </c>
      <c r="Y616" s="9">
        <v>6.7372305320676933</v>
      </c>
      <c r="Z616" s="9">
        <v>410.88888888888891</v>
      </c>
      <c r="AA616" s="9">
        <v>6.018322834610851</v>
      </c>
      <c r="AB616" s="9">
        <v>781.44444444444446</v>
      </c>
      <c r="AC616" s="9">
        <v>6.6611440589717992</v>
      </c>
      <c r="AD616" s="9">
        <v>2901.4444444444439</v>
      </c>
      <c r="AE616" s="9">
        <v>7.972963976262947</v>
      </c>
      <c r="AF616" s="9">
        <v>437.55555555555549</v>
      </c>
      <c r="AG616" s="9">
        <v>6.081203681862851</v>
      </c>
      <c r="AH616" s="9">
        <v>699.33333333333337</v>
      </c>
      <c r="AI616" s="9">
        <v>6.5501275002881325</v>
      </c>
      <c r="AJ616" s="10"/>
      <c r="AL616" s="2"/>
      <c r="AO616" s="6"/>
    </row>
    <row r="617" spans="1:41" ht="15" x14ac:dyDescent="0.25">
      <c r="A617" s="9">
        <v>110108010019</v>
      </c>
      <c r="B617" s="13">
        <v>103</v>
      </c>
      <c r="C617" s="14">
        <v>116.3509979</v>
      </c>
      <c r="D617" s="14">
        <v>40.003700299999998</v>
      </c>
      <c r="E617" s="14">
        <v>11.26952330341747</v>
      </c>
      <c r="F617" s="9">
        <v>14736</v>
      </c>
      <c r="G617" s="15">
        <v>67.206802400000001</v>
      </c>
      <c r="H617" s="16">
        <v>1.3128937061069549E-5</v>
      </c>
      <c r="I617" s="15">
        <v>0.17858241348484619</v>
      </c>
      <c r="J617" s="17"/>
      <c r="K617" s="18">
        <v>0.195351312549123</v>
      </c>
      <c r="L617" s="19">
        <f t="shared" si="39"/>
        <v>0.26572074121599065</v>
      </c>
      <c r="M617" s="18"/>
      <c r="N617" s="15">
        <v>219.26400760000001</v>
      </c>
      <c r="O617" s="12">
        <v>5596</v>
      </c>
      <c r="P617" s="7">
        <v>0.37975027144408252</v>
      </c>
      <c r="Q617" s="7">
        <v>0.62024972855591742</v>
      </c>
      <c r="R617" s="20">
        <v>93118.333333333328</v>
      </c>
      <c r="S617" s="18">
        <v>3.2573289902280131E-2</v>
      </c>
      <c r="T617" s="18">
        <v>9.7244842562432141E-2</v>
      </c>
      <c r="U617" s="21">
        <v>31.367467426710096</v>
      </c>
      <c r="V617" s="22">
        <v>2.0286477965869371E-2</v>
      </c>
      <c r="W617" s="22">
        <v>0.73675553423343154</v>
      </c>
      <c r="X617" s="9">
        <v>642.15789473684208</v>
      </c>
      <c r="Y617" s="9">
        <v>6.464834215408894</v>
      </c>
      <c r="Z617" s="9">
        <v>1349.894736842105</v>
      </c>
      <c r="AA617" s="9">
        <v>7.2077818956828938</v>
      </c>
      <c r="AB617" s="9">
        <v>855.31578947368416</v>
      </c>
      <c r="AC617" s="9">
        <v>6.7514707451595681</v>
      </c>
      <c r="AD617" s="9">
        <v>1630.578947368421</v>
      </c>
      <c r="AE617" s="9">
        <v>7.3966904131730731</v>
      </c>
      <c r="AF617" s="9">
        <v>1372</v>
      </c>
      <c r="AG617" s="9">
        <v>7.2240248082858303</v>
      </c>
      <c r="AH617" s="9">
        <v>825.78947368421052</v>
      </c>
      <c r="AI617" s="9">
        <v>6.716339866560638</v>
      </c>
      <c r="AJ617" s="10"/>
      <c r="AL617" s="2"/>
      <c r="AO617" s="6"/>
    </row>
    <row r="618" spans="1:41" ht="15" x14ac:dyDescent="0.25">
      <c r="A618" s="9">
        <v>110108010028</v>
      </c>
      <c r="B618" s="13">
        <v>103</v>
      </c>
      <c r="C618" s="14">
        <v>116.33799740000001</v>
      </c>
      <c r="D618" s="14">
        <v>40.005199400000002</v>
      </c>
      <c r="E618" s="14">
        <v>11.857573056491731</v>
      </c>
      <c r="F618" s="9">
        <v>3570</v>
      </c>
      <c r="G618" s="15">
        <v>19.0846996</v>
      </c>
      <c r="H618" s="16">
        <v>4.2193262885863679E-6</v>
      </c>
      <c r="I618" s="15">
        <v>4.830336950137426E-2</v>
      </c>
      <c r="J618" s="17">
        <v>8.0374246830000002E-6</v>
      </c>
      <c r="K618" s="18">
        <v>0.22108423905118044</v>
      </c>
      <c r="L618" s="19">
        <f t="shared" si="39"/>
        <v>0.25309997282521679</v>
      </c>
      <c r="M618" s="18">
        <f t="shared" ref="M618:M629" si="42">J618*1000000/G618</f>
        <v>0.42114494078806453</v>
      </c>
      <c r="N618" s="15">
        <v>187.06100459999999</v>
      </c>
      <c r="O618" s="12">
        <v>1224</v>
      </c>
      <c r="P618" s="7">
        <v>0.34285714285714286</v>
      </c>
      <c r="Q618" s="7">
        <v>0.65714285714285714</v>
      </c>
      <c r="R618" s="20">
        <v>104606</v>
      </c>
      <c r="S618" s="18">
        <v>4.8179271708683476E-2</v>
      </c>
      <c r="T618" s="18">
        <v>0.1535014005602241</v>
      </c>
      <c r="U618" s="21">
        <v>37.398319327731095</v>
      </c>
      <c r="V618" s="22">
        <v>3.2469381942466534E-2</v>
      </c>
      <c r="W618" s="22">
        <v>0.67388208487610368</v>
      </c>
      <c r="X618" s="9">
        <v>1104</v>
      </c>
      <c r="Y618" s="9">
        <v>7.0066952268370404</v>
      </c>
      <c r="Z618" s="9">
        <v>1402.6</v>
      </c>
      <c r="AA618" s="9">
        <v>7.2460829361028098</v>
      </c>
      <c r="AB618" s="9">
        <v>676.4</v>
      </c>
      <c r="AC618" s="9">
        <v>6.5167846170244248</v>
      </c>
      <c r="AD618" s="9">
        <v>2537</v>
      </c>
      <c r="AE618" s="9">
        <v>7.8387375595992816</v>
      </c>
      <c r="AF618" s="9">
        <v>985.2</v>
      </c>
      <c r="AG618" s="9">
        <v>6.8928446662463827</v>
      </c>
      <c r="AH618" s="9">
        <v>1199.8</v>
      </c>
      <c r="AI618" s="9">
        <v>7.0899101552189929</v>
      </c>
      <c r="AJ618" s="10">
        <v>1264.77232142857</v>
      </c>
      <c r="AL618" s="2"/>
      <c r="AO618" s="6"/>
    </row>
    <row r="619" spans="1:41" ht="15" x14ac:dyDescent="0.25">
      <c r="A619" s="9">
        <v>110108015002</v>
      </c>
      <c r="B619" s="13">
        <v>105</v>
      </c>
      <c r="C619" s="14">
        <v>116.29599760000001</v>
      </c>
      <c r="D619" s="14">
        <v>39.992198899999998</v>
      </c>
      <c r="E619" s="14">
        <v>12.694306416177859</v>
      </c>
      <c r="F619" s="9">
        <v>2350</v>
      </c>
      <c r="G619" s="15">
        <v>8.1476097000000003</v>
      </c>
      <c r="H619" s="16">
        <v>2.0162623968288158E-6</v>
      </c>
      <c r="I619" s="15">
        <v>1.336171847267067E-2</v>
      </c>
      <c r="J619" s="17">
        <v>2.1223320200000001E-6</v>
      </c>
      <c r="K619" s="18">
        <v>0.2474667382298413</v>
      </c>
      <c r="L619" s="19">
        <f t="shared" si="39"/>
        <v>0.16399556390962947</v>
      </c>
      <c r="M619" s="18">
        <f t="shared" si="42"/>
        <v>0.26048523409264435</v>
      </c>
      <c r="N619" s="15">
        <v>288.42800899999997</v>
      </c>
      <c r="O619" s="12">
        <v>514</v>
      </c>
      <c r="P619" s="7">
        <v>0.21872340425531914</v>
      </c>
      <c r="Q619" s="7">
        <v>0.78127659574468089</v>
      </c>
      <c r="R619" s="20">
        <v>124400</v>
      </c>
      <c r="S619" s="18">
        <v>4.851063829787234E-2</v>
      </c>
      <c r="T619" s="18">
        <v>0.10808510638297872</v>
      </c>
      <c r="U619" s="21">
        <v>35.202553191489365</v>
      </c>
      <c r="V619" s="22">
        <v>1.4096539940196497E-2</v>
      </c>
      <c r="W619" s="22">
        <v>0.79837676206749253</v>
      </c>
      <c r="X619" s="9">
        <v>771.5</v>
      </c>
      <c r="Y619" s="9">
        <v>6.6483366718032153</v>
      </c>
      <c r="Z619" s="9">
        <v>826.5</v>
      </c>
      <c r="AA619" s="9">
        <v>6.7171999172610786</v>
      </c>
      <c r="AB619" s="9">
        <v>888.5</v>
      </c>
      <c r="AC619" s="9">
        <v>6.7895346475947056</v>
      </c>
      <c r="AD619" s="9">
        <v>888.5</v>
      </c>
      <c r="AE619" s="9">
        <v>6.7895346475947056</v>
      </c>
      <c r="AF619" s="9">
        <v>227.5</v>
      </c>
      <c r="AG619" s="9">
        <v>5.4271502383910049</v>
      </c>
      <c r="AH619" s="9">
        <v>922.5</v>
      </c>
      <c r="AI619" s="9">
        <v>6.8270873759146822</v>
      </c>
      <c r="AJ619" s="10">
        <v>807.59375</v>
      </c>
      <c r="AL619" s="2"/>
      <c r="AO619" s="6"/>
    </row>
    <row r="620" spans="1:41" ht="15" x14ac:dyDescent="0.25">
      <c r="A620" s="9">
        <v>110108015001</v>
      </c>
      <c r="B620" s="13">
        <v>105</v>
      </c>
      <c r="C620" s="14">
        <v>116.2919998</v>
      </c>
      <c r="D620" s="14">
        <v>39.992900800000001</v>
      </c>
      <c r="E620" s="14">
        <v>12.98609485422627</v>
      </c>
      <c r="F620" s="9">
        <v>1072</v>
      </c>
      <c r="G620" s="15">
        <v>7.3241199999999997</v>
      </c>
      <c r="H620" s="16">
        <v>1.283805317743801E-6</v>
      </c>
      <c r="I620" s="15">
        <v>2.0817424099601401E-2</v>
      </c>
      <c r="J620" s="17">
        <v>1.8963803219999999E-6</v>
      </c>
      <c r="K620" s="18">
        <v>0.17528458268622049</v>
      </c>
      <c r="L620" s="19">
        <f t="shared" si="39"/>
        <v>0.28423106256589736</v>
      </c>
      <c r="M620" s="18">
        <f t="shared" si="42"/>
        <v>0.25892261759774554</v>
      </c>
      <c r="N620" s="15">
        <v>146.3659973</v>
      </c>
      <c r="O620" s="12">
        <v>340</v>
      </c>
      <c r="P620" s="7">
        <v>0.31716417910447764</v>
      </c>
      <c r="Q620" s="7">
        <v>0.68283582089552231</v>
      </c>
      <c r="R620" s="20">
        <v>81700</v>
      </c>
      <c r="S620" s="18">
        <v>4.8507462686567165E-2</v>
      </c>
      <c r="T620" s="18">
        <v>0.29850746268656714</v>
      </c>
      <c r="U620" s="21">
        <v>49.936567164179102</v>
      </c>
      <c r="V620" s="22">
        <v>2.5423728813559324E-2</v>
      </c>
      <c r="W620" s="22">
        <v>0.51412429378531077</v>
      </c>
      <c r="X620" s="9">
        <v>514</v>
      </c>
      <c r="Y620" s="9">
        <v>6.2422232654551655</v>
      </c>
      <c r="Z620" s="9">
        <v>1051</v>
      </c>
      <c r="AA620" s="9">
        <v>6.9574973708769514</v>
      </c>
      <c r="AB620" s="9">
        <v>609</v>
      </c>
      <c r="AC620" s="9">
        <v>6.4118182677098972</v>
      </c>
      <c r="AD620" s="9">
        <v>609</v>
      </c>
      <c r="AE620" s="9">
        <v>6.4118182677098972</v>
      </c>
      <c r="AF620" s="9">
        <v>348</v>
      </c>
      <c r="AG620" s="9">
        <v>5.8522024797744745</v>
      </c>
      <c r="AH620" s="9">
        <v>643</v>
      </c>
      <c r="AI620" s="9">
        <v>6.4661447242376191</v>
      </c>
      <c r="AJ620" s="10">
        <v>653.79166666666595</v>
      </c>
      <c r="AL620" s="2"/>
      <c r="AO620" s="6"/>
    </row>
    <row r="621" spans="1:41" ht="15" x14ac:dyDescent="0.25">
      <c r="A621" s="9">
        <v>110108015003</v>
      </c>
      <c r="B621" s="13">
        <v>105</v>
      </c>
      <c r="C621" s="14">
        <v>116.2969971</v>
      </c>
      <c r="D621" s="14">
        <v>39.994399999999999</v>
      </c>
      <c r="E621" s="14">
        <v>12.81635231273861</v>
      </c>
      <c r="F621" s="9">
        <v>1781</v>
      </c>
      <c r="G621" s="15">
        <v>9.5364599000000005</v>
      </c>
      <c r="H621" s="16">
        <v>1.4517977464553739E-6</v>
      </c>
      <c r="I621" s="15">
        <v>1.95634874624213E-2</v>
      </c>
      <c r="J621" s="17">
        <v>6.4880416109999998E-6</v>
      </c>
      <c r="K621" s="18">
        <v>0.15223654916803811</v>
      </c>
      <c r="L621" s="19">
        <f t="shared" si="39"/>
        <v>0.20514412756479267</v>
      </c>
      <c r="M621" s="18">
        <f t="shared" si="42"/>
        <v>0.68034067977363377</v>
      </c>
      <c r="N621" s="15">
        <v>186.75700380000001</v>
      </c>
      <c r="O621" s="12">
        <v>258</v>
      </c>
      <c r="P621" s="7">
        <v>0.14486243683323977</v>
      </c>
      <c r="Q621" s="7">
        <v>0.85513756316676026</v>
      </c>
      <c r="R621" s="20">
        <v>78800</v>
      </c>
      <c r="S621" s="18">
        <v>0.11398090960134756</v>
      </c>
      <c r="T621" s="18">
        <v>0.27119595732734419</v>
      </c>
      <c r="U621" s="21">
        <v>44.637282425603594</v>
      </c>
      <c r="V621" s="22">
        <v>4.5402951191827468E-2</v>
      </c>
      <c r="W621" s="22">
        <v>0.40068104426787743</v>
      </c>
      <c r="X621" s="9">
        <v>1061</v>
      </c>
      <c r="Y621" s="9">
        <v>6.9669671386139829</v>
      </c>
      <c r="Z621" s="9">
        <v>1006</v>
      </c>
      <c r="AA621" s="9">
        <v>6.9137373506596846</v>
      </c>
      <c r="AB621" s="9">
        <v>810</v>
      </c>
      <c r="AC621" s="9">
        <v>6.6970342476664841</v>
      </c>
      <c r="AD621" s="9">
        <v>810</v>
      </c>
      <c r="AE621" s="9">
        <v>6.6970342476664841</v>
      </c>
      <c r="AF621" s="9">
        <v>308</v>
      </c>
      <c r="AG621" s="9">
        <v>5.730099782973574</v>
      </c>
      <c r="AH621" s="9">
        <v>1234</v>
      </c>
      <c r="AI621" s="9">
        <v>7.1180162044653335</v>
      </c>
      <c r="AJ621" s="10">
        <v>896.375</v>
      </c>
      <c r="AL621" s="2"/>
      <c r="AO621" s="6"/>
    </row>
    <row r="622" spans="1:41" ht="15" x14ac:dyDescent="0.25">
      <c r="A622" s="9">
        <v>110108015004</v>
      </c>
      <c r="B622" s="13">
        <v>105</v>
      </c>
      <c r="C622" s="14">
        <v>116.30400090000001</v>
      </c>
      <c r="D622" s="14">
        <v>39.991100299999999</v>
      </c>
      <c r="E622" s="14">
        <v>12.14509262182731</v>
      </c>
      <c r="F622" s="9">
        <v>17478</v>
      </c>
      <c r="G622" s="15">
        <v>126.0999985</v>
      </c>
      <c r="H622" s="16">
        <v>2.722408041416167E-5</v>
      </c>
      <c r="I622" s="15">
        <v>0.33164807272419661</v>
      </c>
      <c r="J622" s="17">
        <v>5.1210338391000001E-5</v>
      </c>
      <c r="K622" s="18">
        <v>0.21589278935765943</v>
      </c>
      <c r="L622" s="19">
        <f t="shared" si="39"/>
        <v>0.26300402590742028</v>
      </c>
      <c r="M622" s="18">
        <f t="shared" si="42"/>
        <v>0.40610895321303275</v>
      </c>
      <c r="N622" s="15">
        <v>138.60400390000001</v>
      </c>
      <c r="O622" s="12">
        <v>3933</v>
      </c>
      <c r="P622" s="7">
        <v>0.22502574665293512</v>
      </c>
      <c r="Q622" s="7">
        <v>0.77497425334706493</v>
      </c>
      <c r="R622" s="20"/>
      <c r="S622" s="18">
        <v>1.9453026662089483E-3</v>
      </c>
      <c r="T622" s="18">
        <v>5.7214784300263187E-3</v>
      </c>
      <c r="U622" s="21">
        <v>23.045600183087309</v>
      </c>
      <c r="V622" s="22">
        <v>6.8748209682039534E-4</v>
      </c>
      <c r="W622" s="22">
        <v>0.86387854482956172</v>
      </c>
      <c r="X622" s="9">
        <v>903.76666666666665</v>
      </c>
      <c r="Y622" s="9">
        <v>6.8065712149811217</v>
      </c>
      <c r="Z622" s="9">
        <v>876.9666666666667</v>
      </c>
      <c r="AA622" s="9">
        <v>6.776468983288007</v>
      </c>
      <c r="AB622" s="9">
        <v>901.5333333333333</v>
      </c>
      <c r="AC622" s="9">
        <v>6.8040970173711495</v>
      </c>
      <c r="AD622" s="9">
        <v>1961.666666666667</v>
      </c>
      <c r="AE622" s="9">
        <v>7.5815497310262678</v>
      </c>
      <c r="AF622" s="9">
        <v>665.6</v>
      </c>
      <c r="AG622" s="9">
        <v>6.500688889506999</v>
      </c>
      <c r="AH622" s="9">
        <v>787.4666666666667</v>
      </c>
      <c r="AI622" s="9">
        <v>6.6688210417616034</v>
      </c>
      <c r="AJ622" s="10">
        <v>927.08836206896501</v>
      </c>
      <c r="AL622" s="2"/>
      <c r="AO622" s="6"/>
    </row>
    <row r="623" spans="1:41" ht="15" x14ac:dyDescent="0.25">
      <c r="A623" s="9">
        <v>110108015007</v>
      </c>
      <c r="B623" s="13">
        <v>105</v>
      </c>
      <c r="C623" s="14">
        <v>116.2809982</v>
      </c>
      <c r="D623" s="14">
        <v>40.007999400000003</v>
      </c>
      <c r="E623" s="14">
        <v>14.85266560970762</v>
      </c>
      <c r="F623" s="9">
        <v>2164</v>
      </c>
      <c r="G623" s="15">
        <v>9.4472704000000007</v>
      </c>
      <c r="H623" s="16">
        <v>1.5569896409020259E-6</v>
      </c>
      <c r="I623" s="15">
        <v>1.0362005265372299E-2</v>
      </c>
      <c r="J623" s="17">
        <v>5.3582831220000004E-6</v>
      </c>
      <c r="K623" s="18">
        <v>0.16480841290432691</v>
      </c>
      <c r="L623" s="19">
        <f t="shared" si="39"/>
        <v>0.10968253079082289</v>
      </c>
      <c r="M623" s="18">
        <f t="shared" si="42"/>
        <v>0.56717791437408205</v>
      </c>
      <c r="N623" s="15">
        <v>229.06100459999999</v>
      </c>
      <c r="O623" s="12">
        <v>421</v>
      </c>
      <c r="P623" s="7">
        <v>0.19454713493530498</v>
      </c>
      <c r="Q623" s="7">
        <v>0.80545286506469504</v>
      </c>
      <c r="R623" s="20">
        <v>100244</v>
      </c>
      <c r="S623" s="18">
        <v>7.2088724584103508E-2</v>
      </c>
      <c r="T623" s="18">
        <v>0.31377079482439924</v>
      </c>
      <c r="U623" s="21">
        <v>47.189463955637706</v>
      </c>
      <c r="V623" s="22">
        <v>3.9077212806026364E-2</v>
      </c>
      <c r="W623" s="22">
        <v>0.61581920903954801</v>
      </c>
      <c r="X623" s="9">
        <v>2661.5</v>
      </c>
      <c r="Y623" s="9">
        <v>7.8866451526128118</v>
      </c>
      <c r="Z623" s="9">
        <v>2425.5</v>
      </c>
      <c r="AA623" s="9">
        <v>7.7937929676852713</v>
      </c>
      <c r="AB623" s="9">
        <v>941.5</v>
      </c>
      <c r="AC623" s="9">
        <v>6.8474743480972071</v>
      </c>
      <c r="AD623" s="9">
        <v>2358.5</v>
      </c>
      <c r="AE623" s="9">
        <v>7.7657811027243167</v>
      </c>
      <c r="AF623" s="9">
        <v>1812.5</v>
      </c>
      <c r="AG623" s="9">
        <v>7.5024623867288298</v>
      </c>
      <c r="AH623" s="9">
        <v>373.5</v>
      </c>
      <c r="AI623" s="9">
        <v>5.922918004572872</v>
      </c>
      <c r="AJ623" s="10">
        <v>1169.15625</v>
      </c>
      <c r="AL623" s="2"/>
      <c r="AO623" s="6"/>
    </row>
    <row r="624" spans="1:41" ht="15" x14ac:dyDescent="0.25">
      <c r="A624" s="9">
        <v>110108015006</v>
      </c>
      <c r="B624" s="13">
        <v>105</v>
      </c>
      <c r="C624" s="14">
        <v>116.31199650000001</v>
      </c>
      <c r="D624" s="14">
        <v>39.993499800000002</v>
      </c>
      <c r="E624" s="14">
        <v>11.91614241763342</v>
      </c>
      <c r="F624" s="9">
        <v>2533</v>
      </c>
      <c r="G624" s="15">
        <v>24.125799199999999</v>
      </c>
      <c r="H624" s="16">
        <v>6.2486242257473802E-6</v>
      </c>
      <c r="I624" s="15">
        <v>4.60184009878448E-2</v>
      </c>
      <c r="J624" s="17">
        <v>4.7127068419999998E-6</v>
      </c>
      <c r="K624" s="18">
        <v>0.25900175053050184</v>
      </c>
      <c r="L624" s="19">
        <f t="shared" si="39"/>
        <v>0.19074352980540765</v>
      </c>
      <c r="M624" s="18">
        <f t="shared" si="42"/>
        <v>0.19533889024492918</v>
      </c>
      <c r="N624" s="15">
        <v>104.9909973</v>
      </c>
      <c r="O624" s="12">
        <v>780</v>
      </c>
      <c r="P624" s="7">
        <v>0.30793525463876825</v>
      </c>
      <c r="Q624" s="7">
        <v>0.69206474536123175</v>
      </c>
      <c r="R624" s="20">
        <v>90300</v>
      </c>
      <c r="S624" s="18">
        <v>0.10461902881958153</v>
      </c>
      <c r="T624" s="18">
        <v>0.21752862218712987</v>
      </c>
      <c r="U624" s="21">
        <v>42.093959731543627</v>
      </c>
      <c r="V624" s="22">
        <v>3.93574297188755E-2</v>
      </c>
      <c r="W624" s="22">
        <v>0.38835341365461845</v>
      </c>
      <c r="X624" s="9">
        <v>251</v>
      </c>
      <c r="Y624" s="9">
        <v>5.5254529391317835</v>
      </c>
      <c r="Z624" s="9">
        <v>1081.5999999999999</v>
      </c>
      <c r="AA624" s="9">
        <v>6.9861967052887</v>
      </c>
      <c r="AB624" s="9">
        <v>580.4</v>
      </c>
      <c r="AC624" s="9">
        <v>6.3637175210100327</v>
      </c>
      <c r="AD624" s="9">
        <v>2398.8000000000002</v>
      </c>
      <c r="AE624" s="9">
        <v>7.7827238912943546</v>
      </c>
      <c r="AF624" s="9">
        <v>812.8</v>
      </c>
      <c r="AG624" s="9">
        <v>6.7004850768242177</v>
      </c>
      <c r="AH624" s="9">
        <v>771.6</v>
      </c>
      <c r="AI624" s="9">
        <v>6.648466281031574</v>
      </c>
      <c r="AJ624" s="10">
        <v>989.51923076923003</v>
      </c>
      <c r="AL624" s="2"/>
      <c r="AO624" s="6"/>
    </row>
    <row r="625" spans="1:41" ht="15" x14ac:dyDescent="0.25">
      <c r="A625" s="9">
        <v>110108015005</v>
      </c>
      <c r="B625" s="13">
        <v>105</v>
      </c>
      <c r="C625" s="14">
        <v>116.31199650000001</v>
      </c>
      <c r="D625" s="14">
        <v>39.989299799999998</v>
      </c>
      <c r="E625" s="14">
        <v>11.551433235294621</v>
      </c>
      <c r="F625" s="9">
        <v>2401</v>
      </c>
      <c r="G625" s="15">
        <v>16.614700299999999</v>
      </c>
      <c r="H625" s="16">
        <v>4.7376839550231518E-6</v>
      </c>
      <c r="I625" s="15">
        <v>6.562848329721882E-2</v>
      </c>
      <c r="J625" s="17">
        <v>2.9615811830000002E-6</v>
      </c>
      <c r="K625" s="18">
        <v>0.28515013027488384</v>
      </c>
      <c r="L625" s="19">
        <f t="shared" si="39"/>
        <v>0.39500251050100993</v>
      </c>
      <c r="M625" s="18">
        <f t="shared" si="42"/>
        <v>0.17825065330850418</v>
      </c>
      <c r="N625" s="15">
        <v>144.51100159999999</v>
      </c>
      <c r="O625" s="12">
        <v>746</v>
      </c>
      <c r="P625" s="7">
        <v>0.31070387338608912</v>
      </c>
      <c r="Q625" s="7">
        <v>0.68929612661391082</v>
      </c>
      <c r="R625" s="20">
        <v>87900</v>
      </c>
      <c r="S625" s="18">
        <v>8.1216159933361093E-2</v>
      </c>
      <c r="T625" s="18">
        <v>0.18658892128279883</v>
      </c>
      <c r="U625" s="21">
        <v>40.189087880049982</v>
      </c>
      <c r="V625" s="22">
        <v>3.6231884057971016E-2</v>
      </c>
      <c r="W625" s="22">
        <v>0.5477408354646206</v>
      </c>
      <c r="X625" s="9">
        <v>572.5</v>
      </c>
      <c r="Y625" s="9">
        <v>6.3500127354283951</v>
      </c>
      <c r="Z625" s="9">
        <v>933.33333333333337</v>
      </c>
      <c r="AA625" s="9">
        <v>6.838762407495186</v>
      </c>
      <c r="AB625" s="9">
        <v>1140.666666666667</v>
      </c>
      <c r="AC625" s="9">
        <v>7.0393681657840297</v>
      </c>
      <c r="AD625" s="9">
        <v>2852.666666666667</v>
      </c>
      <c r="AE625" s="9">
        <v>7.9560095083086528</v>
      </c>
      <c r="AF625" s="9">
        <v>847.33333333333337</v>
      </c>
      <c r="AG625" s="9">
        <v>6.7420941630812896</v>
      </c>
      <c r="AH625" s="9">
        <v>486.66666666666669</v>
      </c>
      <c r="AI625" s="9">
        <v>6.1875794260342722</v>
      </c>
      <c r="AJ625" s="10">
        <v>932.62980769230705</v>
      </c>
      <c r="AL625" s="2"/>
      <c r="AO625" s="6"/>
    </row>
    <row r="626" spans="1:41" ht="15" x14ac:dyDescent="0.25">
      <c r="A626" s="9">
        <v>110108003012</v>
      </c>
      <c r="B626" s="13">
        <v>106</v>
      </c>
      <c r="C626" s="14">
        <v>116.3089981</v>
      </c>
      <c r="D626" s="14">
        <v>39.911300699999998</v>
      </c>
      <c r="E626" s="14">
        <v>7.5727588589052139</v>
      </c>
      <c r="F626" s="9">
        <v>5651</v>
      </c>
      <c r="G626" s="15">
        <v>45.217201199999998</v>
      </c>
      <c r="H626" s="16">
        <v>7.374609432589496E-6</v>
      </c>
      <c r="I626" s="15">
        <v>3.4183175583463003E-2</v>
      </c>
      <c r="J626" s="17">
        <v>1.5881176482E-5</v>
      </c>
      <c r="K626" s="18">
        <v>0.16309300967060952</v>
      </c>
      <c r="L626" s="19">
        <f t="shared" si="39"/>
        <v>7.5597725370633959E-2</v>
      </c>
      <c r="M626" s="18">
        <f t="shared" si="42"/>
        <v>0.35121980265333186</v>
      </c>
      <c r="N626" s="15">
        <v>124.9749985</v>
      </c>
      <c r="O626" s="12">
        <v>1686</v>
      </c>
      <c r="P626" s="7">
        <v>0.29835427357989736</v>
      </c>
      <c r="Q626" s="7">
        <v>0.70164572642010259</v>
      </c>
      <c r="R626" s="20">
        <v>96098.142857142855</v>
      </c>
      <c r="S626" s="18">
        <v>8.7064236418333038E-2</v>
      </c>
      <c r="T626" s="18">
        <v>0.23854185099982303</v>
      </c>
      <c r="U626" s="21">
        <v>43.070960891877547</v>
      </c>
      <c r="V626" s="22">
        <v>3.3705839942321555E-2</v>
      </c>
      <c r="W626" s="22">
        <v>0.40591204037490985</v>
      </c>
      <c r="X626" s="9">
        <v>620.4545454545455</v>
      </c>
      <c r="Y626" s="9">
        <v>6.4304523472547901</v>
      </c>
      <c r="Z626" s="9">
        <v>556.18181818181813</v>
      </c>
      <c r="AA626" s="9">
        <v>6.3210952519124781</v>
      </c>
      <c r="AB626" s="9">
        <v>603.09090909090912</v>
      </c>
      <c r="AC626" s="9">
        <v>6.4020679467086277</v>
      </c>
      <c r="AD626" s="9">
        <v>1389.272727272727</v>
      </c>
      <c r="AE626" s="9">
        <v>7.2365356714091416</v>
      </c>
      <c r="AF626" s="9">
        <v>334.36363636363637</v>
      </c>
      <c r="AG626" s="9">
        <v>5.8122291323658954</v>
      </c>
      <c r="AH626" s="9">
        <v>458.18181818181819</v>
      </c>
      <c r="AI626" s="9">
        <v>6.127266088267044</v>
      </c>
      <c r="AJ626" s="10">
        <v>554.10416666666595</v>
      </c>
      <c r="AL626" s="2"/>
      <c r="AO626" s="6"/>
    </row>
    <row r="627" spans="1:41" ht="15" x14ac:dyDescent="0.25">
      <c r="A627" s="9">
        <v>110108003003</v>
      </c>
      <c r="B627" s="13">
        <v>106</v>
      </c>
      <c r="C627" s="14">
        <v>116.32099909999999</v>
      </c>
      <c r="D627" s="14">
        <v>39.897399900000003</v>
      </c>
      <c r="E627" s="14">
        <v>6.6615431306268746</v>
      </c>
      <c r="F627" s="9">
        <v>5634</v>
      </c>
      <c r="G627" s="15">
        <v>10.584300000000001</v>
      </c>
      <c r="H627" s="16">
        <v>2.9927878834844251E-6</v>
      </c>
      <c r="I627" s="15">
        <v>2.0431198968923869E-2</v>
      </c>
      <c r="J627" s="17">
        <v>1.4121981119999999E-6</v>
      </c>
      <c r="K627" s="18">
        <v>0.28275728045165244</v>
      </c>
      <c r="L627" s="19">
        <f t="shared" si="39"/>
        <v>0.19303306755216565</v>
      </c>
      <c r="M627" s="18">
        <f t="shared" si="42"/>
        <v>0.13342385533289872</v>
      </c>
      <c r="N627" s="15">
        <v>532.29797359999998</v>
      </c>
      <c r="O627" s="12">
        <v>1240</v>
      </c>
      <c r="P627" s="7">
        <v>0.22009229676961306</v>
      </c>
      <c r="Q627" s="7">
        <v>0.77990770323038694</v>
      </c>
      <c r="R627" s="20">
        <v>99212.666666666672</v>
      </c>
      <c r="S627" s="18">
        <v>9.0699325523606669E-2</v>
      </c>
      <c r="T627" s="18">
        <v>0.26464323748668794</v>
      </c>
      <c r="U627" s="21">
        <v>43.802626908058215</v>
      </c>
      <c r="V627" s="22">
        <v>3.8780663780663784E-2</v>
      </c>
      <c r="W627" s="22">
        <v>0.36363636363636365</v>
      </c>
      <c r="X627" s="9">
        <v>283</v>
      </c>
      <c r="Y627" s="9">
        <v>5.6454468976432377</v>
      </c>
      <c r="Z627" s="9">
        <v>356</v>
      </c>
      <c r="AA627" s="9">
        <v>5.8749307308520304</v>
      </c>
      <c r="AB627" s="9">
        <v>407</v>
      </c>
      <c r="AC627" s="9">
        <v>6.0088131854425946</v>
      </c>
      <c r="AD627" s="9">
        <v>814</v>
      </c>
      <c r="AE627" s="9">
        <v>6.70196036600254</v>
      </c>
      <c r="AF627" s="9">
        <v>515</v>
      </c>
      <c r="AG627" s="9">
        <v>6.2441669006637364</v>
      </c>
      <c r="AH627" s="9">
        <v>380.5</v>
      </c>
      <c r="AI627" s="9">
        <v>5.9414861773017407</v>
      </c>
      <c r="AJ627" s="10">
        <v>439.28125</v>
      </c>
      <c r="AL627" s="2"/>
      <c r="AO627" s="6"/>
    </row>
    <row r="628" spans="1:41" ht="15" x14ac:dyDescent="0.25">
      <c r="A628" s="9">
        <v>110108003023</v>
      </c>
      <c r="B628" s="13">
        <v>106</v>
      </c>
      <c r="C628" s="14">
        <v>116.31800079999999</v>
      </c>
      <c r="D628" s="14">
        <v>39.903400400000002</v>
      </c>
      <c r="E628" s="14">
        <v>6.8235818939735502</v>
      </c>
      <c r="F628" s="9">
        <v>2365</v>
      </c>
      <c r="G628" s="15">
        <v>4.8773498999999996</v>
      </c>
      <c r="H628" s="16">
        <v>1.601310504697332E-6</v>
      </c>
      <c r="I628" s="15">
        <v>4.5640460550515193E-3</v>
      </c>
      <c r="J628" s="17">
        <v>7.1013390799999996E-7</v>
      </c>
      <c r="K628" s="18">
        <v>0.32831569141622013</v>
      </c>
      <c r="L628" s="19">
        <f t="shared" si="39"/>
        <v>9.3576350859131921E-2</v>
      </c>
      <c r="M628" s="18">
        <f t="shared" si="42"/>
        <v>0.145598311082828</v>
      </c>
      <c r="N628" s="15">
        <v>484.89401249999997</v>
      </c>
      <c r="O628" s="12">
        <v>541</v>
      </c>
      <c r="P628" s="7">
        <v>0.22875264270613108</v>
      </c>
      <c r="Q628" s="7">
        <v>0.77124735729386895</v>
      </c>
      <c r="R628" s="20">
        <v>106739.6666666667</v>
      </c>
      <c r="S628" s="18">
        <v>8.2029598308668072E-2</v>
      </c>
      <c r="T628" s="18">
        <v>0.30105708245243129</v>
      </c>
      <c r="U628" s="21">
        <v>45.887949260042284</v>
      </c>
      <c r="V628" s="22">
        <v>3.4542314335060449E-2</v>
      </c>
      <c r="W628" s="22">
        <v>0.42184801381692572</v>
      </c>
      <c r="X628" s="9">
        <v>581</v>
      </c>
      <c r="Y628" s="9">
        <v>6.3647507568519108</v>
      </c>
      <c r="Z628" s="9">
        <v>260</v>
      </c>
      <c r="AA628" s="9">
        <v>5.5606816310155276</v>
      </c>
      <c r="AB628" s="9">
        <v>850</v>
      </c>
      <c r="AC628" s="9">
        <v>6.7452363494843626</v>
      </c>
      <c r="AD628" s="9">
        <v>850</v>
      </c>
      <c r="AE628" s="9">
        <v>6.7452363494843626</v>
      </c>
      <c r="AF628" s="9">
        <v>515</v>
      </c>
      <c r="AG628" s="9">
        <v>6.2441669006637364</v>
      </c>
      <c r="AH628" s="9">
        <v>216</v>
      </c>
      <c r="AI628" s="9">
        <v>5.3752784076841653</v>
      </c>
      <c r="AJ628" s="10">
        <v>444.510416666666</v>
      </c>
      <c r="AL628" s="2"/>
      <c r="AO628" s="6"/>
    </row>
    <row r="629" spans="1:41" ht="15" x14ac:dyDescent="0.25">
      <c r="A629" s="9">
        <v>110108003038</v>
      </c>
      <c r="B629" s="13">
        <v>106</v>
      </c>
      <c r="C629" s="14">
        <v>116.3030014</v>
      </c>
      <c r="D629" s="14">
        <v>39.907798800000002</v>
      </c>
      <c r="E629" s="14">
        <v>8.0809528612175807</v>
      </c>
      <c r="F629" s="9">
        <v>1727</v>
      </c>
      <c r="G629" s="15">
        <v>27.1159</v>
      </c>
      <c r="H629" s="16">
        <v>6.9081378914535263E-6</v>
      </c>
      <c r="I629" s="15">
        <v>6.9243495345269218E-2</v>
      </c>
      <c r="J629" s="17">
        <v>4.720776546E-6</v>
      </c>
      <c r="K629" s="18">
        <v>0.25476336361520457</v>
      </c>
      <c r="L629" s="19">
        <f t="shared" si="39"/>
        <v>0.25536122844998405</v>
      </c>
      <c r="M629" s="18">
        <f t="shared" si="42"/>
        <v>0.17409625149819846</v>
      </c>
      <c r="N629" s="15">
        <v>63.6896019</v>
      </c>
      <c r="O629" s="12">
        <v>315</v>
      </c>
      <c r="P629" s="7">
        <v>0.18239722061378114</v>
      </c>
      <c r="Q629" s="7">
        <v>0.81760277938621884</v>
      </c>
      <c r="R629" s="20">
        <v>62536</v>
      </c>
      <c r="S629" s="18">
        <v>8.4539664157498556E-2</v>
      </c>
      <c r="T629" s="18">
        <v>0.20382165605095542</v>
      </c>
      <c r="U629" s="21">
        <v>40.696004632310363</v>
      </c>
      <c r="V629" s="22">
        <v>4.4991001799640072E-2</v>
      </c>
      <c r="W629" s="22">
        <v>0.45530893821235752</v>
      </c>
      <c r="X629" s="9">
        <v>380.16666666666669</v>
      </c>
      <c r="Y629" s="9">
        <v>5.9406097530563331</v>
      </c>
      <c r="Z629" s="9">
        <v>450.16666666666669</v>
      </c>
      <c r="AA629" s="9">
        <v>6.1096178845645603</v>
      </c>
      <c r="AB629" s="9">
        <v>591.83333333333337</v>
      </c>
      <c r="AC629" s="9">
        <v>6.3832250637150327</v>
      </c>
      <c r="AD629" s="9">
        <v>1795.166666666667</v>
      </c>
      <c r="AE629" s="9">
        <v>7.4928531471227151</v>
      </c>
      <c r="AF629" s="9">
        <v>493.5</v>
      </c>
      <c r="AG629" s="9">
        <v>6.2015228588735365</v>
      </c>
      <c r="AH629" s="9">
        <v>319.66666666666669</v>
      </c>
      <c r="AI629" s="9">
        <v>5.7672787862153285</v>
      </c>
      <c r="AJ629" s="10">
        <v>595.47443181818096</v>
      </c>
      <c r="AL629" s="2"/>
      <c r="AO629" s="6"/>
    </row>
    <row r="630" spans="1:41" ht="15" x14ac:dyDescent="0.25">
      <c r="A630" s="9">
        <v>110108003001</v>
      </c>
      <c r="B630" s="13">
        <v>106</v>
      </c>
      <c r="C630" s="14">
        <v>116.3000031</v>
      </c>
      <c r="D630" s="14">
        <v>39.901100200000002</v>
      </c>
      <c r="E630" s="14">
        <v>8.3799282621156301</v>
      </c>
      <c r="F630" s="9">
        <v>10761</v>
      </c>
      <c r="G630" s="15">
        <v>81.183601400000001</v>
      </c>
      <c r="H630" s="16">
        <v>1.606347794630449E-5</v>
      </c>
      <c r="I630" s="15">
        <v>0.14792845737020399</v>
      </c>
      <c r="J630" s="17"/>
      <c r="K630" s="18">
        <v>0.19786604276346492</v>
      </c>
      <c r="L630" s="19">
        <f t="shared" si="39"/>
        <v>0.18221470200779241</v>
      </c>
      <c r="M630" s="18"/>
      <c r="N630" s="15">
        <v>132.55099490000001</v>
      </c>
      <c r="O630" s="12">
        <v>943</v>
      </c>
      <c r="P630" s="7">
        <v>8.7631261035219774E-2</v>
      </c>
      <c r="Q630" s="7">
        <v>0.91236873896478021</v>
      </c>
      <c r="R630" s="20">
        <v>72950</v>
      </c>
      <c r="S630" s="18">
        <v>0.14292352011894804</v>
      </c>
      <c r="T630" s="18">
        <v>0.20750859585540377</v>
      </c>
      <c r="U630" s="21">
        <v>39.374686367437974</v>
      </c>
      <c r="V630" s="22">
        <v>5.1785201493251651E-2</v>
      </c>
      <c r="W630" s="22">
        <v>0.45802622762515555</v>
      </c>
      <c r="X630" s="9">
        <v>601.73913043478262</v>
      </c>
      <c r="Y630" s="9">
        <v>6.3998240132425108</v>
      </c>
      <c r="Z630" s="9">
        <v>772.17391304347825</v>
      </c>
      <c r="AA630" s="9">
        <v>6.6492098006170117</v>
      </c>
      <c r="AB630" s="9">
        <v>1011.95652173913</v>
      </c>
      <c r="AC630" s="9">
        <v>6.9196408862161176</v>
      </c>
      <c r="AD630" s="9">
        <v>1192.782608695652</v>
      </c>
      <c r="AE630" s="9">
        <v>7.0840441831092029</v>
      </c>
      <c r="AF630" s="9">
        <v>973.3478260869565</v>
      </c>
      <c r="AG630" s="9">
        <v>6.8807414962987314</v>
      </c>
      <c r="AH630" s="9">
        <v>646.78260869565213</v>
      </c>
      <c r="AI630" s="9">
        <v>6.4720102391158107</v>
      </c>
      <c r="AJ630" s="10"/>
      <c r="AL630" s="2"/>
      <c r="AO630" s="6"/>
    </row>
    <row r="631" spans="1:41" ht="15" x14ac:dyDescent="0.25">
      <c r="A631" s="9">
        <v>110108003002</v>
      </c>
      <c r="B631" s="13">
        <v>106</v>
      </c>
      <c r="C631" s="14">
        <v>116.32599639999999</v>
      </c>
      <c r="D631" s="14">
        <v>39.905399299999999</v>
      </c>
      <c r="E631" s="14">
        <v>6.125273043703384</v>
      </c>
      <c r="F631" s="9">
        <v>4285</v>
      </c>
      <c r="G631" s="15">
        <v>14.5663996</v>
      </c>
      <c r="H631" s="16">
        <v>4.2865413895280357E-6</v>
      </c>
      <c r="I631" s="15">
        <v>2.3182177218291959E-2</v>
      </c>
      <c r="J631" s="17">
        <v>1.8802409150000001E-6</v>
      </c>
      <c r="K631" s="18">
        <v>0.29427597122407895</v>
      </c>
      <c r="L631" s="19">
        <f t="shared" si="39"/>
        <v>0.15914829920148529</v>
      </c>
      <c r="M631" s="18">
        <f>J631*1000000/G631</f>
        <v>0.12908069026199173</v>
      </c>
      <c r="N631" s="15">
        <v>294.17001340000002</v>
      </c>
      <c r="O631" s="12">
        <v>1169</v>
      </c>
      <c r="P631" s="7">
        <v>0.27281213535589266</v>
      </c>
      <c r="Q631" s="7">
        <v>0.72718786464410734</v>
      </c>
      <c r="R631" s="20">
        <v>95142</v>
      </c>
      <c r="S631" s="18">
        <v>8.214702450408401E-2</v>
      </c>
      <c r="T631" s="18">
        <v>0.24807467911318554</v>
      </c>
      <c r="U631" s="21">
        <v>43.670011668611437</v>
      </c>
      <c r="V631" s="22">
        <v>3.1131178707224334E-2</v>
      </c>
      <c r="W631" s="22">
        <v>0.40518060836501901</v>
      </c>
      <c r="X631" s="9">
        <v>684.25</v>
      </c>
      <c r="Y631" s="9">
        <v>6.5283233479207885</v>
      </c>
      <c r="Z631" s="9">
        <v>823.5</v>
      </c>
      <c r="AA631" s="9">
        <v>6.7135635496176951</v>
      </c>
      <c r="AB631" s="9">
        <v>1021.25</v>
      </c>
      <c r="AC631" s="9">
        <v>6.9287826461742128</v>
      </c>
      <c r="AD631" s="9">
        <v>1784</v>
      </c>
      <c r="AE631" s="9">
        <v>7.486613313139955</v>
      </c>
      <c r="AF631" s="9">
        <v>485</v>
      </c>
      <c r="AG631" s="9">
        <v>6.1841488909374833</v>
      </c>
      <c r="AH631" s="9">
        <v>189.5</v>
      </c>
      <c r="AI631" s="9">
        <v>5.2443890245224809</v>
      </c>
      <c r="AJ631" s="10">
        <v>526.3828125</v>
      </c>
      <c r="AL631" s="2"/>
      <c r="AO631" s="6"/>
    </row>
    <row r="632" spans="1:41" ht="15" x14ac:dyDescent="0.25">
      <c r="A632" s="9">
        <v>110108003033</v>
      </c>
      <c r="B632" s="13">
        <v>106</v>
      </c>
      <c r="C632" s="14">
        <v>116.31300349999999</v>
      </c>
      <c r="D632" s="14">
        <v>39.905300099999998</v>
      </c>
      <c r="E632" s="14">
        <v>7.2351572000024129</v>
      </c>
      <c r="F632" s="9">
        <v>1511</v>
      </c>
      <c r="G632" s="15">
        <v>8.8416700000000006</v>
      </c>
      <c r="H632" s="16">
        <v>2.889707767664427E-6</v>
      </c>
      <c r="I632" s="15">
        <v>1.1096732399801201E-2</v>
      </c>
      <c r="J632" s="17">
        <v>1.0248523440000001E-6</v>
      </c>
      <c r="K632" s="18">
        <v>0.32682827652066032</v>
      </c>
      <c r="L632" s="19">
        <f t="shared" si="39"/>
        <v>0.12550493741342078</v>
      </c>
      <c r="M632" s="18">
        <f>J632*1000000/G632</f>
        <v>0.11591162574491019</v>
      </c>
      <c r="N632" s="15">
        <v>170.89500430000001</v>
      </c>
      <c r="O632" s="12">
        <v>114</v>
      </c>
      <c r="P632" s="7">
        <v>7.5446724023825282E-2</v>
      </c>
      <c r="Q632" s="7">
        <v>0.92455327597617476</v>
      </c>
      <c r="R632" s="20">
        <v>90800</v>
      </c>
      <c r="S632" s="18">
        <v>6.7504963600264728E-2</v>
      </c>
      <c r="T632" s="18">
        <v>0.35407015221707477</v>
      </c>
      <c r="U632" s="21">
        <v>48.049636002647254</v>
      </c>
      <c r="V632" s="22">
        <v>4.1638683680322364E-2</v>
      </c>
      <c r="W632" s="22">
        <v>0.2740094022834117</v>
      </c>
      <c r="X632" s="9">
        <v>560.66666666666663</v>
      </c>
      <c r="Y632" s="9">
        <v>6.3291265518647837</v>
      </c>
      <c r="Z632" s="9">
        <v>681.66666666666663</v>
      </c>
      <c r="AA632" s="9">
        <v>6.5245407798087927</v>
      </c>
      <c r="AB632" s="9">
        <v>881.33333333333337</v>
      </c>
      <c r="AC632" s="9">
        <v>6.7814359123034675</v>
      </c>
      <c r="AD632" s="9">
        <v>881.33333333333337</v>
      </c>
      <c r="AE632" s="9">
        <v>6.7814359123034675</v>
      </c>
      <c r="AF632" s="9">
        <v>775</v>
      </c>
      <c r="AG632" s="9">
        <v>6.6528630293533473</v>
      </c>
      <c r="AH632" s="9">
        <v>668.33333333333337</v>
      </c>
      <c r="AI632" s="9">
        <v>6.5047870510725598</v>
      </c>
      <c r="AJ632" s="10">
        <v>644.28125</v>
      </c>
      <c r="AL632" s="2"/>
      <c r="AO632" s="6"/>
    </row>
    <row r="633" spans="1:41" ht="15" x14ac:dyDescent="0.25">
      <c r="A633" s="9">
        <v>110108003037</v>
      </c>
      <c r="B633" s="13">
        <v>106</v>
      </c>
      <c r="C633" s="14">
        <v>116.3190002</v>
      </c>
      <c r="D633" s="14">
        <v>39.907901799999998</v>
      </c>
      <c r="E633" s="14">
        <v>6.7128898221616362</v>
      </c>
      <c r="F633" s="9">
        <v>733</v>
      </c>
      <c r="G633" s="15">
        <v>28.714799899999999</v>
      </c>
      <c r="H633" s="16">
        <v>6.880848501473443E-6</v>
      </c>
      <c r="I633" s="15">
        <v>7.370740136219911E-2</v>
      </c>
      <c r="J633" s="17">
        <v>3.6071574629999999E-6</v>
      </c>
      <c r="K633" s="18">
        <v>0.23962724885550893</v>
      </c>
      <c r="L633" s="19">
        <f t="shared" si="39"/>
        <v>0.25668784605460238</v>
      </c>
      <c r="M633" s="18">
        <f>J633*1000000/G633</f>
        <v>0.12562014973330879</v>
      </c>
      <c r="N633" s="15">
        <v>25.5268993</v>
      </c>
      <c r="O633" s="12">
        <v>104</v>
      </c>
      <c r="P633" s="7">
        <v>0.14188267394270124</v>
      </c>
      <c r="Q633" s="7">
        <v>0.85811732605729873</v>
      </c>
      <c r="R633" s="20">
        <v>93083</v>
      </c>
      <c r="S633" s="18">
        <v>7.5034106412005461E-2</v>
      </c>
      <c r="T633" s="18">
        <v>0.26193724420190995</v>
      </c>
      <c r="U633" s="21">
        <v>45.293315143246929</v>
      </c>
      <c r="V633" s="22">
        <v>3.6312849162011177E-2</v>
      </c>
      <c r="W633" s="22">
        <v>0.36592178770949718</v>
      </c>
      <c r="X633" s="9">
        <v>991.83333333333337</v>
      </c>
      <c r="Y633" s="9">
        <v>6.8995550824167973</v>
      </c>
      <c r="Z633" s="9">
        <v>801.5</v>
      </c>
      <c r="AA633" s="9">
        <v>6.686484972049608</v>
      </c>
      <c r="AB633" s="9">
        <v>1307</v>
      </c>
      <c r="AC633" s="9">
        <v>7.1754897136242217</v>
      </c>
      <c r="AD633" s="9">
        <v>1307</v>
      </c>
      <c r="AE633" s="9">
        <v>7.1754897136242217</v>
      </c>
      <c r="AF633" s="9">
        <v>408.83333333333331</v>
      </c>
      <c r="AG633" s="9">
        <v>6.0133075750304341</v>
      </c>
      <c r="AH633" s="9">
        <v>326</v>
      </c>
      <c r="AI633" s="9">
        <v>5.7868973813667077</v>
      </c>
      <c r="AJ633" s="10">
        <v>586.83000000000004</v>
      </c>
      <c r="AL633" s="2"/>
      <c r="AO633" s="6"/>
    </row>
    <row r="634" spans="1:41" ht="15" x14ac:dyDescent="0.25">
      <c r="A634" s="9">
        <v>110108003022</v>
      </c>
      <c r="B634" s="13">
        <v>106</v>
      </c>
      <c r="C634" s="14">
        <v>116.3079987</v>
      </c>
      <c r="D634" s="14">
        <v>39.908698999999999</v>
      </c>
      <c r="E634" s="14">
        <v>7.6529438509077208</v>
      </c>
      <c r="F634" s="9">
        <v>3062</v>
      </c>
      <c r="G634" s="15">
        <v>13.9013004</v>
      </c>
      <c r="H634" s="16">
        <v>3.5944069778232979E-6</v>
      </c>
      <c r="I634" s="15">
        <v>1.529755431937448E-2</v>
      </c>
      <c r="J634" s="17">
        <v>3.8089000509999999E-6</v>
      </c>
      <c r="K634" s="18">
        <v>0.25856624016435886</v>
      </c>
      <c r="L634" s="19">
        <f t="shared" si="39"/>
        <v>0.11004405256485558</v>
      </c>
      <c r="M634" s="18">
        <f>J634*1000000/G634</f>
        <v>0.2739959529973181</v>
      </c>
      <c r="N634" s="15">
        <v>220.26699830000001</v>
      </c>
      <c r="O634" s="12">
        <v>646</v>
      </c>
      <c r="P634" s="7">
        <v>0.21097322011757022</v>
      </c>
      <c r="Q634" s="7">
        <v>0.78902677988242975</v>
      </c>
      <c r="R634" s="20">
        <v>113986</v>
      </c>
      <c r="S634" s="18">
        <v>7.7073807968647948E-2</v>
      </c>
      <c r="T634" s="18">
        <v>0.3239712606139778</v>
      </c>
      <c r="U634" s="21">
        <v>46.548661005878508</v>
      </c>
      <c r="V634" s="22">
        <v>3.0414438502673797E-2</v>
      </c>
      <c r="W634" s="22">
        <v>0.56751336898395721</v>
      </c>
      <c r="X634" s="9">
        <v>331.5</v>
      </c>
      <c r="Y634" s="9">
        <v>5.8036278096259171</v>
      </c>
      <c r="Z634" s="9">
        <v>869.5</v>
      </c>
      <c r="AA634" s="9">
        <v>6.7679183337943378</v>
      </c>
      <c r="AB634" s="9">
        <v>1084.5</v>
      </c>
      <c r="AC634" s="9">
        <v>6.9888743302669294</v>
      </c>
      <c r="AD634" s="9">
        <v>1430.5</v>
      </c>
      <c r="AE634" s="9">
        <v>7.2657793124901646</v>
      </c>
      <c r="AF634" s="9">
        <v>819</v>
      </c>
      <c r="AG634" s="9">
        <v>6.7080840838530698</v>
      </c>
      <c r="AH634" s="9">
        <v>157.5</v>
      </c>
      <c r="AI634" s="9">
        <v>5.0594254582656877</v>
      </c>
      <c r="AJ634" s="10">
        <v>585.01041666666595</v>
      </c>
      <c r="AL634" s="2"/>
      <c r="AO634" s="6"/>
    </row>
    <row r="635" spans="1:41" ht="15" x14ac:dyDescent="0.25">
      <c r="A635" s="9">
        <v>110108003046</v>
      </c>
      <c r="B635" s="13">
        <v>106</v>
      </c>
      <c r="C635" s="14">
        <v>116.3079987</v>
      </c>
      <c r="D635" s="14">
        <v>39.901699100000002</v>
      </c>
      <c r="E635" s="14">
        <v>7.6929544783721591</v>
      </c>
      <c r="F635" s="9">
        <v>5505</v>
      </c>
      <c r="G635" s="15">
        <v>56.736099199999998</v>
      </c>
      <c r="H635" s="16">
        <v>7.9705958523157046E-6</v>
      </c>
      <c r="I635" s="15">
        <v>9.7042691957636221E-2</v>
      </c>
      <c r="J635" s="17"/>
      <c r="K635" s="18">
        <v>0.14048543986463743</v>
      </c>
      <c r="L635" s="19">
        <f t="shared" si="39"/>
        <v>0.1710422347076625</v>
      </c>
      <c r="M635" s="18"/>
      <c r="N635" s="15">
        <v>97.028198200000006</v>
      </c>
      <c r="O635" s="12">
        <v>944</v>
      </c>
      <c r="P635" s="7">
        <v>0.171480472297911</v>
      </c>
      <c r="Q635" s="7">
        <v>0.82851952770208903</v>
      </c>
      <c r="R635" s="20"/>
      <c r="S635" s="18">
        <v>0.14604904632152588</v>
      </c>
      <c r="T635" s="18">
        <v>0.21725703905540417</v>
      </c>
      <c r="U635" s="21">
        <v>38.273932788374204</v>
      </c>
      <c r="V635" s="22">
        <v>7.2699734948883002E-2</v>
      </c>
      <c r="W635" s="22">
        <v>0.38299886406664141</v>
      </c>
      <c r="X635" s="9">
        <v>716.36363636363637</v>
      </c>
      <c r="Y635" s="9">
        <v>6.5741879100535545</v>
      </c>
      <c r="Z635" s="9">
        <v>608.36363636363637</v>
      </c>
      <c r="AA635" s="9">
        <v>6.4107727893083437</v>
      </c>
      <c r="AB635" s="9">
        <v>734.09090909090912</v>
      </c>
      <c r="AC635" s="9">
        <v>6.5986328752924868</v>
      </c>
      <c r="AD635" s="9">
        <v>771.4545454545455</v>
      </c>
      <c r="AE635" s="9">
        <v>6.6482777529638994</v>
      </c>
      <c r="AF635" s="9">
        <v>413.72727272727269</v>
      </c>
      <c r="AG635" s="9">
        <v>6.0252069952182712</v>
      </c>
      <c r="AH635" s="9">
        <v>559.18181818181813</v>
      </c>
      <c r="AI635" s="9">
        <v>6.3264746764099975</v>
      </c>
      <c r="AJ635" s="10"/>
      <c r="AL635" s="2"/>
      <c r="AO635" s="6"/>
    </row>
    <row r="636" spans="1:41" ht="15" x14ac:dyDescent="0.25">
      <c r="A636" s="9">
        <v>110108003042</v>
      </c>
      <c r="B636" s="13">
        <v>106</v>
      </c>
      <c r="C636" s="14">
        <v>116.302002</v>
      </c>
      <c r="D636" s="14">
        <v>39.895000500000002</v>
      </c>
      <c r="E636" s="14">
        <v>8.3074180732055183</v>
      </c>
      <c r="F636" s="9">
        <v>4671</v>
      </c>
      <c r="G636" s="15">
        <v>25.227500899999999</v>
      </c>
      <c r="H636" s="16">
        <v>2.7201714640230478E-6</v>
      </c>
      <c r="I636" s="15">
        <v>0.10962520095173579</v>
      </c>
      <c r="J636" s="17">
        <v>4.6723583249999999E-6</v>
      </c>
      <c r="K636" s="18">
        <v>0.10782564134297773</v>
      </c>
      <c r="L636" s="19">
        <f t="shared" si="39"/>
        <v>0.43454641577967712</v>
      </c>
      <c r="M636" s="18">
        <f t="shared" ref="M636:M644" si="43">J636*1000000/G636</f>
        <v>0.18520892511394185</v>
      </c>
      <c r="N636" s="15">
        <v>185.15499879999999</v>
      </c>
      <c r="O636" s="12">
        <v>1182</v>
      </c>
      <c r="P636" s="7">
        <v>0.25305073859987154</v>
      </c>
      <c r="Q636" s="7">
        <v>0.74694926140012852</v>
      </c>
      <c r="R636" s="20">
        <v>72374</v>
      </c>
      <c r="S636" s="18">
        <v>0.1001926782273603</v>
      </c>
      <c r="T636" s="18">
        <v>0.25048169556840078</v>
      </c>
      <c r="U636" s="21">
        <v>42.34553628773282</v>
      </c>
      <c r="V636" s="22">
        <v>4.859894921190893E-2</v>
      </c>
      <c r="W636" s="22">
        <v>0.53283712784588444</v>
      </c>
      <c r="X636" s="9">
        <v>570</v>
      </c>
      <c r="Y636" s="9">
        <v>6.3456363608285962</v>
      </c>
      <c r="Z636" s="9">
        <v>753.16666666666663</v>
      </c>
      <c r="AA636" s="9">
        <v>6.6242865401832249</v>
      </c>
      <c r="AB636" s="9">
        <v>613.33333333333337</v>
      </c>
      <c r="AC636" s="9">
        <v>6.4189085619349218</v>
      </c>
      <c r="AD636" s="9">
        <v>1219.833333333333</v>
      </c>
      <c r="AE636" s="9">
        <v>7.1064695163731715</v>
      </c>
      <c r="AF636" s="9">
        <v>1375.5</v>
      </c>
      <c r="AG636" s="9">
        <v>7.2265725803646292</v>
      </c>
      <c r="AH636" s="9">
        <v>384.33333333333331</v>
      </c>
      <c r="AI636" s="9">
        <v>5.9515102316009489</v>
      </c>
      <c r="AJ636" s="10">
        <v>700.11874999999895</v>
      </c>
      <c r="AL636" s="2"/>
      <c r="AO636" s="6"/>
    </row>
    <row r="637" spans="1:41" ht="15" x14ac:dyDescent="0.25">
      <c r="A637" s="9">
        <v>110108003031</v>
      </c>
      <c r="B637" s="13">
        <v>106</v>
      </c>
      <c r="C637" s="14">
        <v>116.32599639999999</v>
      </c>
      <c r="D637" s="14">
        <v>39.9070015</v>
      </c>
      <c r="E637" s="14">
        <v>6.1170649668172752</v>
      </c>
      <c r="F637" s="9">
        <v>2620</v>
      </c>
      <c r="G637" s="15">
        <v>16.4438</v>
      </c>
      <c r="H637" s="16">
        <v>3.4363294010495428E-6</v>
      </c>
      <c r="I637" s="15">
        <v>3.4753132769436507E-2</v>
      </c>
      <c r="J637" s="17">
        <v>4.2930822600000001E-6</v>
      </c>
      <c r="K637" s="18">
        <v>0.20897416661900187</v>
      </c>
      <c r="L637" s="19">
        <f t="shared" si="39"/>
        <v>0.21134490062781416</v>
      </c>
      <c r="M637" s="18">
        <f t="shared" si="43"/>
        <v>0.26107604446660748</v>
      </c>
      <c r="N637" s="15">
        <v>159.33099369999999</v>
      </c>
      <c r="O637" s="12">
        <v>922</v>
      </c>
      <c r="P637" s="7">
        <v>0.35190839694656489</v>
      </c>
      <c r="Q637" s="7">
        <v>0.64809160305343516</v>
      </c>
      <c r="R637" s="20">
        <v>109304</v>
      </c>
      <c r="S637" s="18">
        <v>5.3053435114503819E-2</v>
      </c>
      <c r="T637" s="18">
        <v>0.2866412213740458</v>
      </c>
      <c r="U637" s="21">
        <v>44.818702290076338</v>
      </c>
      <c r="V637" s="22">
        <v>2.7874564459930314E-2</v>
      </c>
      <c r="W637" s="22">
        <v>0.38830816879597368</v>
      </c>
      <c r="X637" s="9">
        <v>890</v>
      </c>
      <c r="Y637" s="9">
        <v>6.7912214627261855</v>
      </c>
      <c r="Z637" s="9">
        <v>1112.666666666667</v>
      </c>
      <c r="AA637" s="9">
        <v>7.014514815553671</v>
      </c>
      <c r="AB637" s="9">
        <v>1142.5</v>
      </c>
      <c r="AC637" s="9">
        <v>7.0409741227683593</v>
      </c>
      <c r="AD637" s="9">
        <v>1918.666666666667</v>
      </c>
      <c r="AE637" s="9">
        <v>7.5593857793391486</v>
      </c>
      <c r="AF637" s="9">
        <v>587.66666666666663</v>
      </c>
      <c r="AG637" s="9">
        <v>6.3761598937297608</v>
      </c>
      <c r="AH637" s="9">
        <v>442.16666666666669</v>
      </c>
      <c r="AI637" s="9">
        <v>6.0916868849096844</v>
      </c>
      <c r="AJ637" s="10">
        <v>719.89772727272702</v>
      </c>
      <c r="AL637" s="2"/>
      <c r="AO637" s="6"/>
    </row>
    <row r="638" spans="1:41" ht="15" x14ac:dyDescent="0.25">
      <c r="A638" s="9">
        <v>110108003013</v>
      </c>
      <c r="B638" s="13">
        <v>106</v>
      </c>
      <c r="C638" s="14">
        <v>116.31300349999999</v>
      </c>
      <c r="D638" s="14">
        <v>39.908000899999998</v>
      </c>
      <c r="E638" s="14">
        <v>7.2254760041348796</v>
      </c>
      <c r="F638" s="9">
        <v>4186</v>
      </c>
      <c r="G638" s="15">
        <v>22.770099600000002</v>
      </c>
      <c r="H638" s="16">
        <v>5.8242794788797587E-6</v>
      </c>
      <c r="I638" s="15">
        <v>2.9834447800304999E-2</v>
      </c>
      <c r="J638" s="17">
        <v>6.5929477570000004E-6</v>
      </c>
      <c r="K638" s="18">
        <v>0.25578629787283663</v>
      </c>
      <c r="L638" s="19">
        <f t="shared" si="39"/>
        <v>0.13102466973971863</v>
      </c>
      <c r="M638" s="18">
        <f t="shared" si="43"/>
        <v>0.28954408952168131</v>
      </c>
      <c r="N638" s="15">
        <v>183.83799740000001</v>
      </c>
      <c r="O638" s="12">
        <v>619</v>
      </c>
      <c r="P638" s="7">
        <v>0.1478738652651696</v>
      </c>
      <c r="Q638" s="7">
        <v>0.85212613473483034</v>
      </c>
      <c r="R638" s="20">
        <v>109218</v>
      </c>
      <c r="S638" s="18">
        <v>9.221213569039656E-2</v>
      </c>
      <c r="T638" s="18">
        <v>0.32919254658385094</v>
      </c>
      <c r="U638" s="21">
        <v>46.42140468227425</v>
      </c>
      <c r="V638" s="22">
        <v>4.5099951243295952E-2</v>
      </c>
      <c r="W638" s="22">
        <v>0.38005850804485619</v>
      </c>
      <c r="X638" s="9">
        <v>503.42857142857139</v>
      </c>
      <c r="Y638" s="9">
        <v>6.2214418380007563</v>
      </c>
      <c r="Z638" s="9">
        <v>785</v>
      </c>
      <c r="AA638" s="9">
        <v>6.6656837177824082</v>
      </c>
      <c r="AB638" s="9">
        <v>962.14285714285711</v>
      </c>
      <c r="AC638" s="9">
        <v>6.8691629397891507</v>
      </c>
      <c r="AD638" s="9">
        <v>1460.714285714286</v>
      </c>
      <c r="AE638" s="9">
        <v>7.2866808318556897</v>
      </c>
      <c r="AF638" s="9">
        <v>639.28571428571433</v>
      </c>
      <c r="AG638" s="9">
        <v>6.4603514816536425</v>
      </c>
      <c r="AH638" s="9">
        <v>390.57142857142861</v>
      </c>
      <c r="AI638" s="9">
        <v>5.967610868228582</v>
      </c>
      <c r="AJ638" s="10">
        <v>676.203125</v>
      </c>
      <c r="AL638" s="2"/>
      <c r="AO638" s="6"/>
    </row>
    <row r="639" spans="1:41" ht="15" x14ac:dyDescent="0.25">
      <c r="A639" s="9">
        <v>110108003015</v>
      </c>
      <c r="B639" s="13">
        <v>106</v>
      </c>
      <c r="C639" s="14">
        <v>116.29900360000001</v>
      </c>
      <c r="D639" s="14">
        <v>39.910900099999999</v>
      </c>
      <c r="E639" s="14">
        <v>8.4254283146277835</v>
      </c>
      <c r="F639" s="9">
        <v>4626</v>
      </c>
      <c r="G639" s="15">
        <v>17.7856007</v>
      </c>
      <c r="H639" s="16">
        <v>5.4170646965442077E-6</v>
      </c>
      <c r="I639" s="15">
        <v>2.539006057421871E-2</v>
      </c>
      <c r="J639" s="17">
        <v>2.7598385960000001E-6</v>
      </c>
      <c r="K639" s="18">
        <v>0.30457586380786161</v>
      </c>
      <c r="L639" s="19">
        <f t="shared" si="39"/>
        <v>0.14275627234911839</v>
      </c>
      <c r="M639" s="18">
        <f t="shared" si="43"/>
        <v>0.15517263895393762</v>
      </c>
      <c r="N639" s="15">
        <v>260.09799190000001</v>
      </c>
      <c r="O639" s="12">
        <v>1103</v>
      </c>
      <c r="P639" s="7">
        <v>0.23843493298746218</v>
      </c>
      <c r="Q639" s="7">
        <v>0.76156506701253779</v>
      </c>
      <c r="R639" s="20">
        <v>108719.2</v>
      </c>
      <c r="S639" s="18">
        <v>0.11846087332468655</v>
      </c>
      <c r="T639" s="18">
        <v>0.23303069606571553</v>
      </c>
      <c r="U639" s="21">
        <v>41.582576740164292</v>
      </c>
      <c r="V639" s="22">
        <v>4.1114058355437667E-2</v>
      </c>
      <c r="W639" s="22">
        <v>0.42904509283819631</v>
      </c>
      <c r="X639" s="9">
        <v>272.75</v>
      </c>
      <c r="Y639" s="9">
        <v>5.6085556247131798</v>
      </c>
      <c r="Z639" s="9">
        <v>503</v>
      </c>
      <c r="AA639" s="9">
        <v>6.2205901700997392</v>
      </c>
      <c r="AB639" s="9">
        <v>702.75</v>
      </c>
      <c r="AC639" s="9">
        <v>6.5550012097866412</v>
      </c>
      <c r="AD639" s="9">
        <v>1320.75</v>
      </c>
      <c r="AE639" s="9">
        <v>7.1859550360444251</v>
      </c>
      <c r="AF639" s="9">
        <v>557.75</v>
      </c>
      <c r="AG639" s="9">
        <v>6.3239108333126417</v>
      </c>
      <c r="AH639" s="9">
        <v>479.25</v>
      </c>
      <c r="AI639" s="9">
        <v>6.1722223819257538</v>
      </c>
      <c r="AJ639" s="10">
        <v>568.48011363636294</v>
      </c>
      <c r="AL639" s="2"/>
      <c r="AO639" s="6"/>
    </row>
    <row r="640" spans="1:41" ht="15" x14ac:dyDescent="0.25">
      <c r="A640" s="9">
        <v>110108003020</v>
      </c>
      <c r="B640" s="13">
        <v>106</v>
      </c>
      <c r="C640" s="14">
        <v>116.3199997</v>
      </c>
      <c r="D640" s="14">
        <v>39.899898499999999</v>
      </c>
      <c r="E640" s="14">
        <v>6.699215395471052</v>
      </c>
      <c r="F640" s="9">
        <v>3553</v>
      </c>
      <c r="G640" s="15">
        <v>13.430600200000001</v>
      </c>
      <c r="H640" s="16">
        <v>4.3982974715855714E-6</v>
      </c>
      <c r="I640" s="15">
        <v>1.6097817597193281E-2</v>
      </c>
      <c r="J640" s="17">
        <v>1.4767557399999999E-6</v>
      </c>
      <c r="K640" s="18">
        <v>0.32748331467610592</v>
      </c>
      <c r="L640" s="19">
        <f t="shared" si="39"/>
        <v>0.11985925690196095</v>
      </c>
      <c r="M640" s="18">
        <f t="shared" si="43"/>
        <v>0.10995456033305197</v>
      </c>
      <c r="N640" s="15">
        <v>264.54501340000002</v>
      </c>
      <c r="O640" s="12">
        <v>750</v>
      </c>
      <c r="P640" s="7">
        <v>0.21108922037714609</v>
      </c>
      <c r="Q640" s="7">
        <v>0.78891077962285394</v>
      </c>
      <c r="R640" s="20">
        <v>96358.8</v>
      </c>
      <c r="S640" s="18">
        <v>9.5412327610470027E-2</v>
      </c>
      <c r="T640" s="18">
        <v>0.29862088376020263</v>
      </c>
      <c r="U640" s="21">
        <v>44.451449479313254</v>
      </c>
      <c r="V640" s="22">
        <v>4.0447504302925992E-2</v>
      </c>
      <c r="W640" s="22">
        <v>0.34796328169822144</v>
      </c>
      <c r="X640" s="9">
        <v>230.5</v>
      </c>
      <c r="Y640" s="9">
        <v>5.4402508624367032</v>
      </c>
      <c r="Z640" s="9">
        <v>494</v>
      </c>
      <c r="AA640" s="9">
        <v>6.2025355171879228</v>
      </c>
      <c r="AB640" s="9">
        <v>675</v>
      </c>
      <c r="AC640" s="9">
        <v>6.5147126908725301</v>
      </c>
      <c r="AD640" s="9">
        <v>661.5</v>
      </c>
      <c r="AE640" s="9">
        <v>6.4945099835550106</v>
      </c>
      <c r="AF640" s="9">
        <v>249.5</v>
      </c>
      <c r="AG640" s="9">
        <v>5.5194589151915734</v>
      </c>
      <c r="AH640" s="9">
        <v>269.25</v>
      </c>
      <c r="AI640" s="9">
        <v>5.5956403160364978</v>
      </c>
      <c r="AJ640" s="10">
        <v>358.00284090909003</v>
      </c>
      <c r="AL640" s="2"/>
      <c r="AO640" s="6"/>
    </row>
    <row r="641" spans="1:41" ht="15" x14ac:dyDescent="0.25">
      <c r="A641" s="9">
        <v>110108003032</v>
      </c>
      <c r="B641" s="13">
        <v>106</v>
      </c>
      <c r="C641" s="14">
        <v>116.3239975</v>
      </c>
      <c r="D641" s="14">
        <v>39.897399900000003</v>
      </c>
      <c r="E641" s="14">
        <v>6.4099262233794292</v>
      </c>
      <c r="F641" s="9">
        <v>3178</v>
      </c>
      <c r="G641" s="15">
        <v>9.6975899000000005</v>
      </c>
      <c r="H641" s="16">
        <v>2.78171814411002E-6</v>
      </c>
      <c r="I641" s="15">
        <v>1.7529204533942501E-2</v>
      </c>
      <c r="J641" s="17">
        <v>6.1329746600000004E-7</v>
      </c>
      <c r="K641" s="18">
        <v>0.28684633736780518</v>
      </c>
      <c r="L641" s="19">
        <f t="shared" si="39"/>
        <v>0.18075836073396442</v>
      </c>
      <c r="M641" s="18">
        <f t="shared" si="43"/>
        <v>6.324225630535274E-2</v>
      </c>
      <c r="N641" s="15">
        <v>327.7099915</v>
      </c>
      <c r="O641" s="12">
        <v>556</v>
      </c>
      <c r="P641" s="7">
        <v>0.17495280050346129</v>
      </c>
      <c r="Q641" s="7">
        <v>0.82504719949653871</v>
      </c>
      <c r="R641" s="20">
        <v>96758</v>
      </c>
      <c r="S641" s="18">
        <v>8.590308370044053E-2</v>
      </c>
      <c r="T641" s="18">
        <v>0.30427942101950911</v>
      </c>
      <c r="U641" s="21">
        <v>45.23599748269352</v>
      </c>
      <c r="V641" s="22">
        <v>3.4868841970569421E-2</v>
      </c>
      <c r="W641" s="22">
        <v>0.36916186820217528</v>
      </c>
      <c r="X641" s="9">
        <v>506.66666666666669</v>
      </c>
      <c r="Y641" s="9">
        <v>6.2278533251722124</v>
      </c>
      <c r="Z641" s="9">
        <v>183</v>
      </c>
      <c r="AA641" s="9">
        <v>5.2094861528414214</v>
      </c>
      <c r="AB641" s="9">
        <v>296</v>
      </c>
      <c r="AC641" s="9">
        <v>5.6903594543240601</v>
      </c>
      <c r="AD641" s="9">
        <v>1012.333333333333</v>
      </c>
      <c r="AE641" s="9">
        <v>6.9200131763776387</v>
      </c>
      <c r="AF641" s="9">
        <v>395.33333333333331</v>
      </c>
      <c r="AG641" s="9">
        <v>5.9797292908895612</v>
      </c>
      <c r="AH641" s="9">
        <v>312</v>
      </c>
      <c r="AI641" s="9">
        <v>5.7430031878094825</v>
      </c>
      <c r="AJ641" s="10">
        <v>478.697916666666</v>
      </c>
      <c r="AL641" s="2"/>
      <c r="AO641" s="6"/>
    </row>
    <row r="642" spans="1:41" ht="15" x14ac:dyDescent="0.25">
      <c r="A642" s="9">
        <v>110108003010</v>
      </c>
      <c r="B642" s="13">
        <v>106</v>
      </c>
      <c r="C642" s="14">
        <v>116.32599639999999</v>
      </c>
      <c r="D642" s="14">
        <v>39.909198799999999</v>
      </c>
      <c r="E642" s="14">
        <v>6.1142128674816716</v>
      </c>
      <c r="F642" s="9">
        <v>3082</v>
      </c>
      <c r="G642" s="15">
        <v>17.246500000000001</v>
      </c>
      <c r="H642" s="16">
        <v>4.0693946012637921E-6</v>
      </c>
      <c r="I642" s="15">
        <v>1.192899345342098E-2</v>
      </c>
      <c r="J642" s="17">
        <v>3.9541547129999997E-6</v>
      </c>
      <c r="K642" s="18">
        <v>0.23595480829523627</v>
      </c>
      <c r="L642" s="19">
        <f t="shared" si="39"/>
        <v>6.9167619246925341E-2</v>
      </c>
      <c r="M642" s="18">
        <f t="shared" si="43"/>
        <v>0.22927287930884524</v>
      </c>
      <c r="N642" s="15">
        <v>178.7030029</v>
      </c>
      <c r="O642" s="12">
        <v>710</v>
      </c>
      <c r="P642" s="7">
        <v>0.23036988968202465</v>
      </c>
      <c r="Q642" s="7">
        <v>0.76963011031797535</v>
      </c>
      <c r="R642" s="20">
        <v>129769</v>
      </c>
      <c r="S642" s="18">
        <v>6.7488643737832574E-2</v>
      </c>
      <c r="T642" s="18">
        <v>0.31537962362102528</v>
      </c>
      <c r="U642" s="21">
        <v>47.255029201817003</v>
      </c>
      <c r="V642" s="22">
        <v>2.9402048232573506E-2</v>
      </c>
      <c r="W642" s="22">
        <v>0.49388833828873474</v>
      </c>
      <c r="X642" s="9">
        <v>694</v>
      </c>
      <c r="Y642" s="9">
        <v>6.5424719605068047</v>
      </c>
      <c r="Z642" s="9">
        <v>1152</v>
      </c>
      <c r="AA642" s="9">
        <v>7.0492548412558369</v>
      </c>
      <c r="AB642" s="9">
        <v>870</v>
      </c>
      <c r="AC642" s="9">
        <v>6.7684932116486296</v>
      </c>
      <c r="AD642" s="9">
        <v>1936</v>
      </c>
      <c r="AE642" s="9">
        <v>7.568379267836522</v>
      </c>
      <c r="AF642" s="9">
        <v>751.33333333333337</v>
      </c>
      <c r="AG642" s="9">
        <v>6.621849405931612</v>
      </c>
      <c r="AH642" s="9">
        <v>591.66666666666663</v>
      </c>
      <c r="AI642" s="9">
        <v>6.3829434132414065</v>
      </c>
      <c r="AJ642" s="10">
        <v>801.53645833333303</v>
      </c>
      <c r="AL642" s="2"/>
      <c r="AO642" s="6"/>
    </row>
    <row r="643" spans="1:41" ht="15" x14ac:dyDescent="0.25">
      <c r="A643" s="9">
        <v>110108003007</v>
      </c>
      <c r="B643" s="13">
        <v>106</v>
      </c>
      <c r="C643" s="14">
        <v>116.3249969</v>
      </c>
      <c r="D643" s="14">
        <v>39.900600400000002</v>
      </c>
      <c r="E643" s="14">
        <v>6.2650729697121204</v>
      </c>
      <c r="F643" s="9">
        <v>4070</v>
      </c>
      <c r="G643" s="15">
        <v>7.3464098</v>
      </c>
      <c r="H643" s="16">
        <v>1.9970960254178051E-6</v>
      </c>
      <c r="I643" s="15">
        <v>1.077228689104971E-2</v>
      </c>
      <c r="J643" s="17">
        <v>2.5823051189999999E-6</v>
      </c>
      <c r="K643" s="18">
        <v>0.27184653181446605</v>
      </c>
      <c r="L643" s="19">
        <f t="shared" ref="L643:L706" si="44">I643*100/G643</f>
        <v>0.14663335131467495</v>
      </c>
      <c r="M643" s="18">
        <f t="shared" si="43"/>
        <v>0.35150572719207684</v>
      </c>
      <c r="N643" s="15">
        <v>554.01202390000003</v>
      </c>
      <c r="O643" s="12">
        <v>729</v>
      </c>
      <c r="P643" s="7">
        <v>0.17911547911547912</v>
      </c>
      <c r="Q643" s="7">
        <v>0.82088452088452091</v>
      </c>
      <c r="R643" s="20">
        <v>96766</v>
      </c>
      <c r="S643" s="18">
        <v>8.1326781326781325E-2</v>
      </c>
      <c r="T643" s="18">
        <v>0.31916461916461919</v>
      </c>
      <c r="U643" s="21">
        <v>45.530712530712528</v>
      </c>
      <c r="V643" s="22">
        <v>4.4483538577532046E-2</v>
      </c>
      <c r="W643" s="22">
        <v>0.35813018346318171</v>
      </c>
      <c r="X643" s="9">
        <v>308</v>
      </c>
      <c r="Y643" s="9">
        <v>5.730099782973574</v>
      </c>
      <c r="Z643" s="9">
        <v>442.33333333333331</v>
      </c>
      <c r="AA643" s="9">
        <v>6.092063745664098</v>
      </c>
      <c r="AB643" s="9">
        <v>463.33333333333331</v>
      </c>
      <c r="AC643" s="9">
        <v>6.1384467374566274</v>
      </c>
      <c r="AD643" s="9">
        <v>1315</v>
      </c>
      <c r="AE643" s="9">
        <v>7.1815919446118652</v>
      </c>
      <c r="AF643" s="9">
        <v>269.33333333333331</v>
      </c>
      <c r="AG643" s="9">
        <v>5.5959497698529859</v>
      </c>
      <c r="AH643" s="9">
        <v>189.33333333333329</v>
      </c>
      <c r="AI643" s="9">
        <v>5.2435091300530416</v>
      </c>
      <c r="AJ643" s="10">
        <v>378.78125</v>
      </c>
      <c r="AL643" s="2"/>
      <c r="AO643" s="6"/>
    </row>
    <row r="644" spans="1:41" ht="15" x14ac:dyDescent="0.25">
      <c r="A644" s="9">
        <v>110108003008</v>
      </c>
      <c r="B644" s="13">
        <v>106</v>
      </c>
      <c r="C644" s="14">
        <v>116.3170013</v>
      </c>
      <c r="D644" s="14">
        <v>39.897201500000001</v>
      </c>
      <c r="E644" s="14">
        <v>7.0015684857541647</v>
      </c>
      <c r="F644" s="9">
        <v>2453</v>
      </c>
      <c r="G644" s="15">
        <v>11.2564001</v>
      </c>
      <c r="H644" s="16">
        <v>4.3121028123450941E-6</v>
      </c>
      <c r="I644" s="15">
        <v>3.0954750253953271E-2</v>
      </c>
      <c r="J644" s="17">
        <v>9.6029471600000004E-7</v>
      </c>
      <c r="K644" s="18">
        <v>0.38308009434962192</v>
      </c>
      <c r="L644" s="19">
        <f t="shared" si="44"/>
        <v>0.27499689047081111</v>
      </c>
      <c r="M644" s="18">
        <f t="shared" si="43"/>
        <v>8.5310997074455441E-2</v>
      </c>
      <c r="N644" s="15">
        <v>217.91999820000001</v>
      </c>
      <c r="O644" s="12">
        <v>831</v>
      </c>
      <c r="P644" s="7">
        <v>0.33876885446392174</v>
      </c>
      <c r="Q644" s="7">
        <v>0.6612311455360782</v>
      </c>
      <c r="R644" s="20">
        <v>91680.5</v>
      </c>
      <c r="S644" s="18">
        <v>8.1940481043620061E-2</v>
      </c>
      <c r="T644" s="18">
        <v>0.23359152058703628</v>
      </c>
      <c r="U644" s="21">
        <v>41.953526294333471</v>
      </c>
      <c r="V644" s="22">
        <v>2.9045643153526972E-2</v>
      </c>
      <c r="W644" s="22">
        <v>0.31244813278008299</v>
      </c>
      <c r="X644" s="9">
        <v>510.33333333333331</v>
      </c>
      <c r="Y644" s="9">
        <v>6.235064106989574</v>
      </c>
      <c r="Z644" s="9">
        <v>700</v>
      </c>
      <c r="AA644" s="9">
        <v>6.5510803350434044</v>
      </c>
      <c r="AB644" s="9">
        <v>307.33333333333331</v>
      </c>
      <c r="AC644" s="9">
        <v>5.727932934888484</v>
      </c>
      <c r="AD644" s="9">
        <v>307.33333333333331</v>
      </c>
      <c r="AE644" s="9">
        <v>5.727932934888484</v>
      </c>
      <c r="AF644" s="9">
        <v>407</v>
      </c>
      <c r="AG644" s="9">
        <v>6.0088131854425946</v>
      </c>
      <c r="AH644" s="9">
        <v>343.33333333333331</v>
      </c>
      <c r="AI644" s="9">
        <v>5.8387017925555718</v>
      </c>
      <c r="AJ644" s="10">
        <v>350.913194444444</v>
      </c>
      <c r="AL644" s="2"/>
      <c r="AO644" s="6"/>
    </row>
    <row r="645" spans="1:41" ht="15" x14ac:dyDescent="0.25">
      <c r="A645" s="9">
        <v>110108003018</v>
      </c>
      <c r="B645" s="13">
        <v>106</v>
      </c>
      <c r="C645" s="14">
        <v>116.29599760000001</v>
      </c>
      <c r="D645" s="14">
        <v>39.889400500000001</v>
      </c>
      <c r="E645" s="14">
        <v>8.9415193425948072</v>
      </c>
      <c r="F645" s="9">
        <v>2586</v>
      </c>
      <c r="G645" s="15">
        <v>3.5961699</v>
      </c>
      <c r="H645" s="16">
        <v>8.1976969919113601E-7</v>
      </c>
      <c r="I645" s="15">
        <v>4.1197424714305778E-3</v>
      </c>
      <c r="J645" s="17"/>
      <c r="K645" s="18">
        <v>0.22795633187162151</v>
      </c>
      <c r="L645" s="19">
        <f t="shared" si="44"/>
        <v>0.11455917228578598</v>
      </c>
      <c r="M645" s="18"/>
      <c r="N645" s="15">
        <v>719.09802249999996</v>
      </c>
      <c r="O645" s="12">
        <v>615</v>
      </c>
      <c r="P645" s="7">
        <v>0.23781902552204176</v>
      </c>
      <c r="Q645" s="7">
        <v>0.76218097447795818</v>
      </c>
      <c r="R645" s="20">
        <v>92098</v>
      </c>
      <c r="S645" s="18">
        <v>8.3913379737045629E-2</v>
      </c>
      <c r="T645" s="18">
        <v>0.29775715390564578</v>
      </c>
      <c r="U645" s="21">
        <v>43.52629543696829</v>
      </c>
      <c r="V645" s="22">
        <v>4.7543581616481777E-2</v>
      </c>
      <c r="W645" s="22">
        <v>0.41125198098256738</v>
      </c>
      <c r="X645" s="9">
        <v>490</v>
      </c>
      <c r="Y645" s="9">
        <v>6.1944053911046719</v>
      </c>
      <c r="Z645" s="9">
        <v>1286</v>
      </c>
      <c r="AA645" s="9">
        <v>7.1592919047975645</v>
      </c>
      <c r="AB645" s="9">
        <v>352</v>
      </c>
      <c r="AC645" s="9">
        <v>5.8636311755980968</v>
      </c>
      <c r="AD645" s="9">
        <v>2113</v>
      </c>
      <c r="AE645" s="9">
        <v>7.6558640176160564</v>
      </c>
      <c r="AF645" s="9">
        <v>1404</v>
      </c>
      <c r="AG645" s="9">
        <v>7.2470805845857562</v>
      </c>
      <c r="AH645" s="9">
        <v>983</v>
      </c>
      <c r="AI645" s="9">
        <v>6.8906091201471664</v>
      </c>
      <c r="AJ645" s="10"/>
      <c r="AL645" s="2"/>
      <c r="AO645" s="6"/>
    </row>
    <row r="646" spans="1:41" ht="15" x14ac:dyDescent="0.25">
      <c r="A646" s="9">
        <v>110108003043</v>
      </c>
      <c r="B646" s="13">
        <v>106</v>
      </c>
      <c r="C646" s="14">
        <v>116.2919998</v>
      </c>
      <c r="D646" s="14">
        <v>39.887401599999997</v>
      </c>
      <c r="E646" s="14">
        <v>9.3277540367957954</v>
      </c>
      <c r="F646" s="9">
        <v>3609</v>
      </c>
      <c r="G646" s="15">
        <v>7.4014401000000003</v>
      </c>
      <c r="H646" s="16">
        <v>1.8670365360990819E-6</v>
      </c>
      <c r="I646" s="15">
        <v>4.6825933967736136E-3</v>
      </c>
      <c r="J646" s="17"/>
      <c r="K646" s="18">
        <v>0.25225314410084626</v>
      </c>
      <c r="L646" s="19">
        <f t="shared" si="44"/>
        <v>6.3265977073483498E-2</v>
      </c>
      <c r="M646" s="18"/>
      <c r="N646" s="15">
        <v>487.60800169999999</v>
      </c>
      <c r="O646" s="12">
        <v>1309</v>
      </c>
      <c r="P646" s="7">
        <v>0.36270435023552233</v>
      </c>
      <c r="Q646" s="7">
        <v>0.63729564976447772</v>
      </c>
      <c r="R646" s="20">
        <v>73776</v>
      </c>
      <c r="S646" s="18">
        <v>8.7281795511221949E-2</v>
      </c>
      <c r="T646" s="18">
        <v>0.22887226378498199</v>
      </c>
      <c r="U646" s="21">
        <v>40.886949293433084</v>
      </c>
      <c r="V646" s="22">
        <v>4.6359499431171784E-2</v>
      </c>
      <c r="W646" s="22">
        <v>0.30091012514220705</v>
      </c>
      <c r="X646" s="9">
        <v>332.5</v>
      </c>
      <c r="Y646" s="9">
        <v>5.8066398600959088</v>
      </c>
      <c r="Z646" s="9">
        <v>1420</v>
      </c>
      <c r="AA646" s="9">
        <v>7.2584121505953068</v>
      </c>
      <c r="AB646" s="9">
        <v>214.5</v>
      </c>
      <c r="AC646" s="9">
        <v>5.3683097383680716</v>
      </c>
      <c r="AD646" s="9">
        <v>2006.5</v>
      </c>
      <c r="AE646" s="9">
        <v>7.6041471897069712</v>
      </c>
      <c r="AF646" s="9">
        <v>1235.5</v>
      </c>
      <c r="AG646" s="9">
        <v>7.1192310254286646</v>
      </c>
      <c r="AH646" s="9">
        <v>1547</v>
      </c>
      <c r="AI646" s="9">
        <v>7.3440728505730659</v>
      </c>
      <c r="AJ646" s="10"/>
      <c r="AL646" s="2"/>
      <c r="AO646" s="6"/>
    </row>
    <row r="647" spans="1:41" ht="15" x14ac:dyDescent="0.25">
      <c r="A647" s="9">
        <v>110108003029</v>
      </c>
      <c r="B647" s="13">
        <v>106</v>
      </c>
      <c r="C647" s="14">
        <v>116.31199650000001</v>
      </c>
      <c r="D647" s="14">
        <v>39.897701300000001</v>
      </c>
      <c r="E647" s="14">
        <v>7.4133727956523128</v>
      </c>
      <c r="F647" s="9">
        <v>3596</v>
      </c>
      <c r="G647" s="15">
        <v>42.574298900000002</v>
      </c>
      <c r="H647" s="16">
        <v>1.073358798994913E-5</v>
      </c>
      <c r="I647" s="15">
        <v>9.0461101688959877E-2</v>
      </c>
      <c r="J647" s="17">
        <v>6.197532286E-6</v>
      </c>
      <c r="K647" s="18">
        <v>0.25211426300079665</v>
      </c>
      <c r="L647" s="19">
        <f t="shared" si="44"/>
        <v>0.21247819465315931</v>
      </c>
      <c r="M647" s="18">
        <f>J647*1000000/G647</f>
        <v>0.1455698025834079</v>
      </c>
      <c r="N647" s="15">
        <v>84.464103699999995</v>
      </c>
      <c r="O647" s="12">
        <v>1418</v>
      </c>
      <c r="P647" s="7">
        <v>0.39432703003337038</v>
      </c>
      <c r="Q647" s="7">
        <v>0.60567296996662967</v>
      </c>
      <c r="R647" s="20">
        <v>88390.28571428571</v>
      </c>
      <c r="S647" s="18">
        <v>7.063403781979978E-2</v>
      </c>
      <c r="T647" s="18">
        <v>0.20272525027808677</v>
      </c>
      <c r="U647" s="21">
        <v>39.87013348164627</v>
      </c>
      <c r="V647" s="22">
        <v>3.3984706881903144E-2</v>
      </c>
      <c r="W647" s="22">
        <v>0.36901727555933161</v>
      </c>
      <c r="X647" s="9">
        <v>639.55555555555554</v>
      </c>
      <c r="Y647" s="9">
        <v>6.4607734906710395</v>
      </c>
      <c r="Z647" s="9">
        <v>519.44444444444446</v>
      </c>
      <c r="AA647" s="9">
        <v>6.2527598643865678</v>
      </c>
      <c r="AB647" s="9">
        <v>406.77777777777783</v>
      </c>
      <c r="AC647" s="9">
        <v>6.0082670357840167</v>
      </c>
      <c r="AD647" s="9">
        <v>492.33333333333331</v>
      </c>
      <c r="AE647" s="9">
        <v>6.1991559938632701</v>
      </c>
      <c r="AF647" s="9">
        <v>952.33333333333337</v>
      </c>
      <c r="AG647" s="9">
        <v>6.8589151135626638</v>
      </c>
      <c r="AH647" s="9">
        <v>386.66666666666669</v>
      </c>
      <c r="AI647" s="9">
        <v>5.9575629954323004</v>
      </c>
      <c r="AJ647" s="10">
        <v>612.10625000000005</v>
      </c>
      <c r="AL647" s="2"/>
      <c r="AO647" s="6"/>
    </row>
    <row r="648" spans="1:41" ht="15" x14ac:dyDescent="0.25">
      <c r="A648" s="9">
        <v>110108003028</v>
      </c>
      <c r="B648" s="13">
        <v>106</v>
      </c>
      <c r="C648" s="14">
        <v>116.3280029</v>
      </c>
      <c r="D648" s="14">
        <v>39.893600499999998</v>
      </c>
      <c r="E648" s="14">
        <v>6.1756996375574849</v>
      </c>
      <c r="F648" s="9">
        <v>2002</v>
      </c>
      <c r="G648" s="15">
        <v>18.281999599999999</v>
      </c>
      <c r="H648" s="16">
        <v>3.28685045095851E-6</v>
      </c>
      <c r="I648" s="15">
        <v>3.7692286253517893E-2</v>
      </c>
      <c r="J648" s="17">
        <v>8.2391672700000007E-6</v>
      </c>
      <c r="K648" s="18">
        <v>0.17978615703276299</v>
      </c>
      <c r="L648" s="19">
        <f t="shared" si="44"/>
        <v>0.20617157355980847</v>
      </c>
      <c r="M648" s="18">
        <f>J648*1000000/G648</f>
        <v>0.45067101248596469</v>
      </c>
      <c r="N648" s="15">
        <v>109.50700380000001</v>
      </c>
      <c r="O648" s="12">
        <v>0</v>
      </c>
      <c r="P648" s="7">
        <v>0</v>
      </c>
      <c r="Q648" s="7">
        <v>1</v>
      </c>
      <c r="R648" s="20">
        <v>87206.875</v>
      </c>
      <c r="S648" s="18">
        <v>6.9930069930069935E-2</v>
      </c>
      <c r="T648" s="18">
        <v>0.24375624375624375</v>
      </c>
      <c r="U648" s="21">
        <v>44.142357642357645</v>
      </c>
      <c r="V648" s="22"/>
      <c r="W648" s="22"/>
      <c r="X648" s="9">
        <v>839.33333333333337</v>
      </c>
      <c r="Y648" s="9">
        <v>6.7326079259361826</v>
      </c>
      <c r="Z648" s="9">
        <v>544.79999999999995</v>
      </c>
      <c r="AA648" s="9">
        <v>6.3004187548353023</v>
      </c>
      <c r="AB648" s="9">
        <v>272.66666666666669</v>
      </c>
      <c r="AC648" s="9">
        <v>5.6082500479346375</v>
      </c>
      <c r="AD648" s="9">
        <v>1538.2</v>
      </c>
      <c r="AE648" s="9">
        <v>7.338368180622953</v>
      </c>
      <c r="AF648" s="9">
        <v>399</v>
      </c>
      <c r="AG648" s="9">
        <v>5.9889614168898637</v>
      </c>
      <c r="AH648" s="9">
        <v>555.20000000000005</v>
      </c>
      <c r="AI648" s="9">
        <v>6.319328409192595</v>
      </c>
      <c r="AJ648" s="10">
        <v>659.12</v>
      </c>
      <c r="AL648" s="2"/>
      <c r="AO648" s="6"/>
    </row>
    <row r="649" spans="1:41" ht="15" x14ac:dyDescent="0.25">
      <c r="A649" s="9">
        <v>110108003006</v>
      </c>
      <c r="B649" s="13">
        <v>106</v>
      </c>
      <c r="C649" s="14">
        <v>116.31300349999999</v>
      </c>
      <c r="D649" s="14">
        <v>39.9037018</v>
      </c>
      <c r="E649" s="14">
        <v>7.2467274283312957</v>
      </c>
      <c r="F649" s="9">
        <v>3447</v>
      </c>
      <c r="G649" s="15">
        <v>6.4849401000000002</v>
      </c>
      <c r="H649" s="16">
        <v>2.016106002836639E-6</v>
      </c>
      <c r="I649" s="15">
        <v>6.7948596856862277E-3</v>
      </c>
      <c r="J649" s="17"/>
      <c r="K649" s="18">
        <v>0.31089045877796762</v>
      </c>
      <c r="L649" s="19">
        <f t="shared" si="44"/>
        <v>0.10477906628137132</v>
      </c>
      <c r="M649" s="18"/>
      <c r="N649" s="15">
        <v>531.53900150000004</v>
      </c>
      <c r="O649" s="12">
        <v>495</v>
      </c>
      <c r="P649" s="7">
        <v>0.14360313315926893</v>
      </c>
      <c r="Q649" s="7">
        <v>0.85639686684073113</v>
      </c>
      <c r="R649" s="20">
        <v>98814</v>
      </c>
      <c r="S649" s="18">
        <v>7.0786190890629527E-2</v>
      </c>
      <c r="T649" s="18">
        <v>0.35277052509428486</v>
      </c>
      <c r="U649" s="21">
        <v>48.33130258195532</v>
      </c>
      <c r="V649" s="22">
        <v>4.3055145974638748E-2</v>
      </c>
      <c r="W649" s="22">
        <v>0.43674432320849305</v>
      </c>
      <c r="X649" s="9">
        <v>274.5</v>
      </c>
      <c r="Y649" s="9">
        <v>5.6149512609495851</v>
      </c>
      <c r="Z649" s="9">
        <v>507.5</v>
      </c>
      <c r="AA649" s="9">
        <v>6.2294967109159423</v>
      </c>
      <c r="AB649" s="9">
        <v>645.5</v>
      </c>
      <c r="AC649" s="9">
        <v>6.4700252102866971</v>
      </c>
      <c r="AD649" s="9">
        <v>645.5</v>
      </c>
      <c r="AE649" s="9">
        <v>6.4700252102866971</v>
      </c>
      <c r="AF649" s="9">
        <v>544.5</v>
      </c>
      <c r="AG649" s="9">
        <v>6.2998679423730151</v>
      </c>
      <c r="AH649" s="9">
        <v>718</v>
      </c>
      <c r="AI649" s="9">
        <v>6.576469569048224</v>
      </c>
      <c r="AJ649" s="10"/>
      <c r="AL649" s="2"/>
      <c r="AO649" s="6"/>
    </row>
    <row r="650" spans="1:41" ht="15" x14ac:dyDescent="0.25">
      <c r="A650" s="9">
        <v>110108003017</v>
      </c>
      <c r="B650" s="13">
        <v>106</v>
      </c>
      <c r="C650" s="14">
        <v>116.3170013</v>
      </c>
      <c r="D650" s="14">
        <v>39.900798799999997</v>
      </c>
      <c r="E650" s="14">
        <v>6.9395378044590954</v>
      </c>
      <c r="F650" s="9">
        <v>2313</v>
      </c>
      <c r="G650" s="15">
        <v>3.0994698999999999</v>
      </c>
      <c r="H650" s="16">
        <v>1.147345256638945E-6</v>
      </c>
      <c r="I650" s="15">
        <v>2.6644980541289248E-3</v>
      </c>
      <c r="J650" s="17">
        <v>2.0174258699999999E-7</v>
      </c>
      <c r="K650" s="18">
        <v>0.37017467297841644</v>
      </c>
      <c r="L650" s="19">
        <f t="shared" si="44"/>
        <v>8.5966250362003033E-2</v>
      </c>
      <c r="M650" s="18">
        <f t="shared" ref="M650:M672" si="45">J650*1000000/G650</f>
        <v>6.5089384155658361E-2</v>
      </c>
      <c r="N650" s="15">
        <v>746.25701900000001</v>
      </c>
      <c r="O650" s="12">
        <v>498</v>
      </c>
      <c r="P650" s="7">
        <v>0.21530479896238652</v>
      </c>
      <c r="Q650" s="7">
        <v>0.78469520103761348</v>
      </c>
      <c r="R650" s="20">
        <v>98562</v>
      </c>
      <c r="S650" s="18">
        <v>8.0847384349329879E-2</v>
      </c>
      <c r="T650" s="18">
        <v>0.275832252485949</v>
      </c>
      <c r="U650" s="21">
        <v>44.427150886294854</v>
      </c>
      <c r="V650" s="22">
        <v>3.0503978779840849E-2</v>
      </c>
      <c r="W650" s="22">
        <v>0.35941644562334218</v>
      </c>
      <c r="X650" s="9">
        <v>427</v>
      </c>
      <c r="Y650" s="9">
        <v>6.0567840132286248</v>
      </c>
      <c r="Z650" s="9">
        <v>358</v>
      </c>
      <c r="AA650" s="9">
        <v>5.8805329864007003</v>
      </c>
      <c r="AB650" s="9">
        <v>432</v>
      </c>
      <c r="AC650" s="9">
        <v>6.0684255882441107</v>
      </c>
      <c r="AD650" s="9">
        <v>432</v>
      </c>
      <c r="AE650" s="9">
        <v>6.0684255882441107</v>
      </c>
      <c r="AF650" s="9">
        <v>469</v>
      </c>
      <c r="AG650" s="9">
        <v>6.1506027684462792</v>
      </c>
      <c r="AH650" s="9">
        <v>222</v>
      </c>
      <c r="AI650" s="9">
        <v>5.4026773818722793</v>
      </c>
      <c r="AJ650" s="10">
        <v>333.78125</v>
      </c>
      <c r="AL650" s="2"/>
      <c r="AO650" s="6"/>
    </row>
    <row r="651" spans="1:41" ht="15" x14ac:dyDescent="0.25">
      <c r="A651" s="9">
        <v>110108003021</v>
      </c>
      <c r="B651" s="13">
        <v>106</v>
      </c>
      <c r="C651" s="14">
        <v>116.3000031</v>
      </c>
      <c r="D651" s="14">
        <v>39.914199799999999</v>
      </c>
      <c r="E651" s="14">
        <v>8.3584516924399956</v>
      </c>
      <c r="F651" s="9">
        <v>6187</v>
      </c>
      <c r="G651" s="15">
        <v>14.1938</v>
      </c>
      <c r="H651" s="16">
        <v>2.3083486882587228E-6</v>
      </c>
      <c r="I651" s="15">
        <v>1.1941738553067099E-2</v>
      </c>
      <c r="J651" s="17">
        <v>6.5122507220000001E-6</v>
      </c>
      <c r="K651" s="18">
        <v>0.16263077458176972</v>
      </c>
      <c r="L651" s="19">
        <f t="shared" si="44"/>
        <v>8.4133484712107409E-2</v>
      </c>
      <c r="M651" s="18">
        <f t="shared" si="45"/>
        <v>0.45880953106285843</v>
      </c>
      <c r="N651" s="15">
        <v>435.89498900000001</v>
      </c>
      <c r="O651" s="12">
        <v>1138</v>
      </c>
      <c r="P651" s="7">
        <v>0.18393405527719411</v>
      </c>
      <c r="Q651" s="7">
        <v>0.81606594472280591</v>
      </c>
      <c r="R651" s="20">
        <v>114019</v>
      </c>
      <c r="S651" s="18">
        <v>0.10522062388879909</v>
      </c>
      <c r="T651" s="18">
        <v>0.25440439631485373</v>
      </c>
      <c r="U651" s="21">
        <v>43.577501212219168</v>
      </c>
      <c r="V651" s="22">
        <v>3.9180029756984626E-2</v>
      </c>
      <c r="W651" s="22">
        <v>0.54240370309142005</v>
      </c>
      <c r="X651" s="9">
        <v>791</v>
      </c>
      <c r="Y651" s="9">
        <v>6.6732979677676543</v>
      </c>
      <c r="Z651" s="9">
        <v>483.5</v>
      </c>
      <c r="AA651" s="9">
        <v>6.1810513148933488</v>
      </c>
      <c r="AB651" s="9">
        <v>476.75</v>
      </c>
      <c r="AC651" s="9">
        <v>6.1669922444805287</v>
      </c>
      <c r="AD651" s="9">
        <v>1020.25</v>
      </c>
      <c r="AE651" s="9">
        <v>6.9278029742859148</v>
      </c>
      <c r="AF651" s="9">
        <v>509.75</v>
      </c>
      <c r="AG651" s="9">
        <v>6.2339204094545648</v>
      </c>
      <c r="AH651" s="9">
        <v>239.75</v>
      </c>
      <c r="AI651" s="9">
        <v>5.4795967137635477</v>
      </c>
      <c r="AJ651" s="10">
        <v>447.88068181818102</v>
      </c>
      <c r="AL651" s="2"/>
      <c r="AO651" s="6"/>
    </row>
    <row r="652" spans="1:41" ht="15" x14ac:dyDescent="0.25">
      <c r="A652" s="9">
        <v>110108003014</v>
      </c>
      <c r="B652" s="13">
        <v>106</v>
      </c>
      <c r="C652" s="14">
        <v>116.32099909999999</v>
      </c>
      <c r="D652" s="14">
        <v>39.903801000000001</v>
      </c>
      <c r="E652" s="14">
        <v>6.5643246905511576</v>
      </c>
      <c r="F652" s="9">
        <v>5051</v>
      </c>
      <c r="G652" s="15">
        <v>16.3111</v>
      </c>
      <c r="H652" s="16">
        <v>4.6082002064705974E-6</v>
      </c>
      <c r="I652" s="15">
        <v>1.343609191550341E-2</v>
      </c>
      <c r="J652" s="17">
        <v>4.5593824760000003E-6</v>
      </c>
      <c r="K652" s="18">
        <v>0.28251927867958615</v>
      </c>
      <c r="L652" s="19">
        <f t="shared" si="44"/>
        <v>8.2373916630413713E-2</v>
      </c>
      <c r="M652" s="18">
        <f t="shared" si="45"/>
        <v>0.27952636400978481</v>
      </c>
      <c r="N652" s="15">
        <v>309.6659851</v>
      </c>
      <c r="O652" s="12">
        <v>531</v>
      </c>
      <c r="P652" s="7">
        <v>0.1051276974856464</v>
      </c>
      <c r="Q652" s="7">
        <v>0.89487230251435357</v>
      </c>
      <c r="R652" s="20">
        <v>143364</v>
      </c>
      <c r="S652" s="18">
        <v>6.6521480894872309E-2</v>
      </c>
      <c r="T652" s="18">
        <v>0.35497921203722033</v>
      </c>
      <c r="U652" s="21">
        <v>48.543060780043554</v>
      </c>
      <c r="V652" s="22">
        <v>3.4301856335754638E-2</v>
      </c>
      <c r="W652" s="22">
        <v>0.50181598062953992</v>
      </c>
      <c r="X652" s="9">
        <v>564.33333333333337</v>
      </c>
      <c r="Y652" s="9">
        <v>6.3356450934650255</v>
      </c>
      <c r="Z652" s="9">
        <v>656.66666666666663</v>
      </c>
      <c r="AA652" s="9">
        <v>6.4871765330639244</v>
      </c>
      <c r="AB652" s="9">
        <v>1256.666666666667</v>
      </c>
      <c r="AC652" s="9">
        <v>7.1362179917739468</v>
      </c>
      <c r="AD652" s="9">
        <v>1317.333333333333</v>
      </c>
      <c r="AE652" s="9">
        <v>7.1833647701996481</v>
      </c>
      <c r="AF652" s="9">
        <v>537.33333333333337</v>
      </c>
      <c r="AG652" s="9">
        <v>6.2866186343984642</v>
      </c>
      <c r="AH652" s="9">
        <v>182.33333333333329</v>
      </c>
      <c r="AI652" s="9">
        <v>5.2058365137538711</v>
      </c>
      <c r="AJ652" s="10">
        <v>495.75</v>
      </c>
      <c r="AL652" s="2"/>
      <c r="AO652" s="6"/>
    </row>
    <row r="653" spans="1:41" ht="15" x14ac:dyDescent="0.25">
      <c r="A653" s="9">
        <v>110108003004</v>
      </c>
      <c r="B653" s="13">
        <v>106</v>
      </c>
      <c r="C653" s="14">
        <v>116.3170013</v>
      </c>
      <c r="D653" s="14">
        <v>39.904998800000001</v>
      </c>
      <c r="E653" s="14">
        <v>6.8957418396900136</v>
      </c>
      <c r="F653" s="9">
        <v>4158</v>
      </c>
      <c r="G653" s="15">
        <v>12.4982004</v>
      </c>
      <c r="H653" s="16">
        <v>3.1976048939332511E-6</v>
      </c>
      <c r="I653" s="15">
        <v>1.722286874343568E-2</v>
      </c>
      <c r="J653" s="17">
        <v>1.6865680310000001E-6</v>
      </c>
      <c r="K653" s="18">
        <v>0.25584522504001866</v>
      </c>
      <c r="L653" s="19">
        <f t="shared" si="44"/>
        <v>0.13780278913943225</v>
      </c>
      <c r="M653" s="18">
        <f t="shared" si="45"/>
        <v>0.13494487022307627</v>
      </c>
      <c r="N653" s="15">
        <v>332.68798829999997</v>
      </c>
      <c r="O653" s="12">
        <v>1068</v>
      </c>
      <c r="P653" s="7">
        <v>0.25685425685425683</v>
      </c>
      <c r="Q653" s="7">
        <v>0.74314574314574311</v>
      </c>
      <c r="R653" s="20">
        <v>100082.6666666667</v>
      </c>
      <c r="S653" s="18">
        <v>6.6137566137566134E-2</v>
      </c>
      <c r="T653" s="18">
        <v>0.31577681577681577</v>
      </c>
      <c r="U653" s="21">
        <v>48.055315055315056</v>
      </c>
      <c r="V653" s="22">
        <v>2.8117359413202935E-2</v>
      </c>
      <c r="W653" s="22">
        <v>0.47481662591687041</v>
      </c>
      <c r="X653" s="9">
        <v>598.20000000000005</v>
      </c>
      <c r="Y653" s="9">
        <v>6.3939251461958477</v>
      </c>
      <c r="Z653" s="9">
        <v>279.2</v>
      </c>
      <c r="AA653" s="9">
        <v>5.6319283708882173</v>
      </c>
      <c r="AB653" s="9">
        <v>993.2</v>
      </c>
      <c r="AC653" s="9">
        <v>6.900932053634012</v>
      </c>
      <c r="AD653" s="9">
        <v>993.2</v>
      </c>
      <c r="AE653" s="9">
        <v>6.900932053634012</v>
      </c>
      <c r="AF653" s="9">
        <v>719.4</v>
      </c>
      <c r="AG653" s="9">
        <v>6.5784175312615236</v>
      </c>
      <c r="AH653" s="9">
        <v>240</v>
      </c>
      <c r="AI653" s="9">
        <v>5.4806389233419912</v>
      </c>
      <c r="AJ653" s="10">
        <v>508.11874999999901</v>
      </c>
      <c r="AL653" s="2"/>
      <c r="AO653" s="6"/>
    </row>
    <row r="654" spans="1:41" ht="15" x14ac:dyDescent="0.25">
      <c r="A654" s="9">
        <v>110108003044</v>
      </c>
      <c r="B654" s="13">
        <v>106</v>
      </c>
      <c r="C654" s="14">
        <v>116.31800079999999</v>
      </c>
      <c r="D654" s="14">
        <v>39.911098500000001</v>
      </c>
      <c r="E654" s="14">
        <v>6.8026902725996656</v>
      </c>
      <c r="F654" s="9">
        <v>2138</v>
      </c>
      <c r="G654" s="15">
        <v>25.101900100000002</v>
      </c>
      <c r="H654" s="16">
        <v>3.0961486115199661E-6</v>
      </c>
      <c r="I654" s="15">
        <v>3.1294056070810199E-2</v>
      </c>
      <c r="J654" s="17">
        <v>1.4541605701E-5</v>
      </c>
      <c r="K654" s="18">
        <v>0.1233431970960623</v>
      </c>
      <c r="L654" s="19">
        <f t="shared" si="44"/>
        <v>0.12466807670392328</v>
      </c>
      <c r="M654" s="18">
        <f t="shared" si="45"/>
        <v>0.57930298674879988</v>
      </c>
      <c r="N654" s="15">
        <v>85.172798200000003</v>
      </c>
      <c r="O654" s="12">
        <v>241</v>
      </c>
      <c r="P654" s="7">
        <v>0.1127221702525725</v>
      </c>
      <c r="Q654" s="7">
        <v>0.88727782974742753</v>
      </c>
      <c r="R654" s="20">
        <v>150422.5</v>
      </c>
      <c r="S654" s="18">
        <v>4.4901777362020577E-2</v>
      </c>
      <c r="T654" s="18">
        <v>0.32694106641721232</v>
      </c>
      <c r="U654" s="21">
        <v>49.460243217960709</v>
      </c>
      <c r="V654" s="22">
        <v>2.4193548387096774E-2</v>
      </c>
      <c r="W654" s="22">
        <v>0.66603415559772294</v>
      </c>
      <c r="X654" s="9">
        <v>1362.333333333333</v>
      </c>
      <c r="Y654" s="9">
        <v>7.2169541948961671</v>
      </c>
      <c r="Z654" s="9">
        <v>1170.666666666667</v>
      </c>
      <c r="AA654" s="9">
        <v>7.0653286660868977</v>
      </c>
      <c r="AB654" s="9">
        <v>1255.333333333333</v>
      </c>
      <c r="AC654" s="9">
        <v>7.1351564205489879</v>
      </c>
      <c r="AD654" s="9">
        <v>1255.333333333333</v>
      </c>
      <c r="AE654" s="9">
        <v>7.1351564205489879</v>
      </c>
      <c r="AF654" s="9">
        <v>206.66666666666671</v>
      </c>
      <c r="AG654" s="9">
        <v>5.3311071893710276</v>
      </c>
      <c r="AH654" s="9">
        <v>364.33333333333331</v>
      </c>
      <c r="AI654" s="9">
        <v>5.8980691995084289</v>
      </c>
      <c r="AJ654" s="10">
        <v>616.24632352941103</v>
      </c>
      <c r="AL654" s="2"/>
      <c r="AO654" s="6"/>
    </row>
    <row r="655" spans="1:41" ht="15" x14ac:dyDescent="0.25">
      <c r="A655" s="9">
        <v>110108003045</v>
      </c>
      <c r="B655" s="13">
        <v>106</v>
      </c>
      <c r="C655" s="14">
        <v>116.29499819999999</v>
      </c>
      <c r="D655" s="14">
        <v>39.891799900000002</v>
      </c>
      <c r="E655" s="14">
        <v>8.9647688035904292</v>
      </c>
      <c r="F655" s="9">
        <v>7165</v>
      </c>
      <c r="G655" s="15">
        <v>60.661800399999997</v>
      </c>
      <c r="H655" s="16">
        <v>9.8054483476196541E-6</v>
      </c>
      <c r="I655" s="15">
        <v>0.1175937551665629</v>
      </c>
      <c r="J655" s="17">
        <v>4.704637139E-6</v>
      </c>
      <c r="K655" s="18">
        <v>0.16164123522485585</v>
      </c>
      <c r="L655" s="19">
        <f t="shared" si="44"/>
        <v>0.19385140960399669</v>
      </c>
      <c r="M655" s="18">
        <f t="shared" si="45"/>
        <v>7.7555184778195271E-2</v>
      </c>
      <c r="N655" s="15">
        <v>118.1139984</v>
      </c>
      <c r="O655" s="12">
        <v>2818</v>
      </c>
      <c r="P655" s="7">
        <v>0.39330076762037686</v>
      </c>
      <c r="Q655" s="7">
        <v>0.6066992323796232</v>
      </c>
      <c r="R655" s="20">
        <v>88743.75</v>
      </c>
      <c r="S655" s="18">
        <v>0.10258199581297976</v>
      </c>
      <c r="T655" s="18">
        <v>0.1586880669923238</v>
      </c>
      <c r="U655" s="21">
        <v>37.396510816468947</v>
      </c>
      <c r="V655" s="22">
        <v>5.0720461095100866E-2</v>
      </c>
      <c r="W655" s="22">
        <v>0.54423631123919314</v>
      </c>
      <c r="X655" s="9">
        <v>729.14285714285711</v>
      </c>
      <c r="Y655" s="9">
        <v>6.5918696759693125</v>
      </c>
      <c r="Z655" s="9">
        <v>1073.0714285714289</v>
      </c>
      <c r="AA655" s="9">
        <v>6.9782803094471655</v>
      </c>
      <c r="AB655" s="9">
        <v>641.42857142857144</v>
      </c>
      <c r="AC655" s="9">
        <v>6.463697831680987</v>
      </c>
      <c r="AD655" s="9">
        <v>1653</v>
      </c>
      <c r="AE655" s="9">
        <v>7.410347097821024</v>
      </c>
      <c r="AF655" s="9">
        <v>1447.1428571428571</v>
      </c>
      <c r="AG655" s="9">
        <v>7.2773464481874157</v>
      </c>
      <c r="AH655" s="9">
        <v>825.92857142857144</v>
      </c>
      <c r="AI655" s="9">
        <v>6.7165082945137033</v>
      </c>
      <c r="AJ655" s="10">
        <v>1067.8498475609699</v>
      </c>
      <c r="AL655" s="2"/>
      <c r="AO655" s="6"/>
    </row>
    <row r="656" spans="1:41" ht="15" x14ac:dyDescent="0.25">
      <c r="A656" s="9">
        <v>110108003019</v>
      </c>
      <c r="B656" s="13">
        <v>106</v>
      </c>
      <c r="C656" s="14">
        <v>116.32599639999999</v>
      </c>
      <c r="D656" s="14">
        <v>39.903499600000004</v>
      </c>
      <c r="E656" s="14">
        <v>6.1416715119070142</v>
      </c>
      <c r="F656" s="9">
        <v>4377</v>
      </c>
      <c r="G656" s="15">
        <v>13.367400200000001</v>
      </c>
      <c r="H656" s="16">
        <v>3.4946276602321581E-6</v>
      </c>
      <c r="I656" s="15">
        <v>1.61170836386599E-2</v>
      </c>
      <c r="J656" s="17">
        <v>3.0584176250000001E-6</v>
      </c>
      <c r="K656" s="18">
        <v>0.26142911919642819</v>
      </c>
      <c r="L656" s="19">
        <f t="shared" si="44"/>
        <v>0.12057006895521763</v>
      </c>
      <c r="M656" s="18">
        <f t="shared" si="45"/>
        <v>0.22879674276528356</v>
      </c>
      <c r="N656" s="15">
        <v>327.43798829999997</v>
      </c>
      <c r="O656" s="12">
        <v>646</v>
      </c>
      <c r="P656" s="7">
        <v>0.14758967329220929</v>
      </c>
      <c r="Q656" s="7">
        <v>0.85241032670779071</v>
      </c>
      <c r="R656" s="20">
        <v>130639</v>
      </c>
      <c r="S656" s="18">
        <v>8.3161983093442998E-2</v>
      </c>
      <c r="T656" s="18">
        <v>0.3031756911126342</v>
      </c>
      <c r="U656" s="21">
        <v>45.693168837103038</v>
      </c>
      <c r="V656" s="22">
        <v>3.2763866136204071E-2</v>
      </c>
      <c r="W656" s="22">
        <v>0.56470863561900309</v>
      </c>
      <c r="X656" s="9">
        <v>671.6</v>
      </c>
      <c r="Y656" s="9">
        <v>6.5096629252033855</v>
      </c>
      <c r="Z656" s="9">
        <v>738</v>
      </c>
      <c r="AA656" s="9">
        <v>6.6039438246004725</v>
      </c>
      <c r="AB656" s="9">
        <v>779</v>
      </c>
      <c r="AC656" s="9">
        <v>6.6580110458707482</v>
      </c>
      <c r="AD656" s="9">
        <v>1708.4</v>
      </c>
      <c r="AE656" s="9">
        <v>7.4433125389673114</v>
      </c>
      <c r="AF656" s="9">
        <v>481.4</v>
      </c>
      <c r="AG656" s="9">
        <v>6.1766985253489715</v>
      </c>
      <c r="AH656" s="9">
        <v>180.2</v>
      </c>
      <c r="AI656" s="9">
        <v>5.1940673451742372</v>
      </c>
      <c r="AJ656" s="10">
        <v>491.638888888888</v>
      </c>
      <c r="AL656" s="2"/>
      <c r="AO656" s="6"/>
    </row>
    <row r="657" spans="1:41" ht="15" x14ac:dyDescent="0.25">
      <c r="A657" s="9">
        <v>110108002014</v>
      </c>
      <c r="B657" s="13">
        <v>108</v>
      </c>
      <c r="C657" s="14">
        <v>116.2610016</v>
      </c>
      <c r="D657" s="14">
        <v>39.918098399999998</v>
      </c>
      <c r="E657" s="14">
        <v>11.71709104140167</v>
      </c>
      <c r="F657" s="9">
        <v>2537</v>
      </c>
      <c r="G657" s="15">
        <v>3.8942101</v>
      </c>
      <c r="H657" s="16">
        <v>1.325590541732531E-6</v>
      </c>
      <c r="I657" s="15">
        <v>2.7491770530790259E-4</v>
      </c>
      <c r="J657" s="17">
        <v>3.7927606400000001E-7</v>
      </c>
      <c r="K657" s="18">
        <v>0.34040036559212122</v>
      </c>
      <c r="L657" s="19">
        <f t="shared" si="44"/>
        <v>7.0596526188431022E-3</v>
      </c>
      <c r="M657" s="18">
        <f t="shared" si="45"/>
        <v>9.7394864237037443E-2</v>
      </c>
      <c r="N657" s="15">
        <v>651.47998050000001</v>
      </c>
      <c r="O657" s="12">
        <v>487</v>
      </c>
      <c r="P657" s="7">
        <v>0.19195900670082774</v>
      </c>
      <c r="Q657" s="7">
        <v>0.80804099329917223</v>
      </c>
      <c r="R657" s="20"/>
      <c r="S657" s="18">
        <v>6.1489948758376031E-2</v>
      </c>
      <c r="T657" s="18">
        <v>0.33267638943634215</v>
      </c>
      <c r="U657" s="21">
        <v>48.134804887662597</v>
      </c>
      <c r="V657" s="22">
        <v>2.581686163775716E-2</v>
      </c>
      <c r="W657" s="22">
        <v>0.35175473981444133</v>
      </c>
      <c r="X657" s="9">
        <v>1462</v>
      </c>
      <c r="Y657" s="9">
        <v>7.2875606403097235</v>
      </c>
      <c r="Z657" s="9">
        <v>377</v>
      </c>
      <c r="AA657" s="9">
        <v>5.9322451874480109</v>
      </c>
      <c r="AB657" s="9">
        <v>424</v>
      </c>
      <c r="AC657" s="9">
        <v>6.0497334552319577</v>
      </c>
      <c r="AD657" s="9">
        <v>424</v>
      </c>
      <c r="AE657" s="9">
        <v>6.0497334552319577</v>
      </c>
      <c r="AF657" s="9">
        <v>1170</v>
      </c>
      <c r="AG657" s="9">
        <v>7.0647590277918022</v>
      </c>
      <c r="AH657" s="9">
        <v>1123</v>
      </c>
      <c r="AI657" s="9">
        <v>7.0237589547384429</v>
      </c>
      <c r="AJ657" s="10">
        <v>834.1171875</v>
      </c>
      <c r="AL657" s="2"/>
      <c r="AO657" s="6"/>
    </row>
    <row r="658" spans="1:41" ht="15" x14ac:dyDescent="0.25">
      <c r="A658" s="9">
        <v>110108002015</v>
      </c>
      <c r="B658" s="13">
        <v>108</v>
      </c>
      <c r="C658" s="14">
        <v>116.2590027</v>
      </c>
      <c r="D658" s="14">
        <v>39.917999299999998</v>
      </c>
      <c r="E658" s="14">
        <v>11.88638378708464</v>
      </c>
      <c r="F658" s="9">
        <v>1530</v>
      </c>
      <c r="G658" s="15">
        <v>2.8559500999999998</v>
      </c>
      <c r="H658" s="16">
        <v>8.5010857072991739E-7</v>
      </c>
      <c r="I658" s="15">
        <v>5.0281917682701142E-4</v>
      </c>
      <c r="J658" s="17">
        <v>4.0348517000000001E-8</v>
      </c>
      <c r="K658" s="18">
        <v>0.29766226333223311</v>
      </c>
      <c r="L658" s="19">
        <f t="shared" si="44"/>
        <v>1.7606021086538293E-2</v>
      </c>
      <c r="M658" s="18">
        <f t="shared" si="45"/>
        <v>1.4127878844942005E-2</v>
      </c>
      <c r="N658" s="15">
        <v>535.72399900000005</v>
      </c>
      <c r="O658" s="12">
        <v>337</v>
      </c>
      <c r="P658" s="7">
        <v>0.22026143790849673</v>
      </c>
      <c r="Q658" s="7">
        <v>0.77973856209150327</v>
      </c>
      <c r="R658" s="20">
        <v>78800</v>
      </c>
      <c r="S658" s="18">
        <v>6.7320261437908493E-2</v>
      </c>
      <c r="T658" s="18">
        <v>0.29869281045751633</v>
      </c>
      <c r="U658" s="21">
        <v>45.367973856209147</v>
      </c>
      <c r="V658" s="22">
        <v>4.7364909939959975E-2</v>
      </c>
      <c r="W658" s="22">
        <v>0.3455637091394263</v>
      </c>
      <c r="X658" s="9">
        <v>1648</v>
      </c>
      <c r="Y658" s="9">
        <v>7.4073177104694174</v>
      </c>
      <c r="Z658" s="9">
        <v>191</v>
      </c>
      <c r="AA658" s="9">
        <v>5.2522734280466299</v>
      </c>
      <c r="AB658" s="9">
        <v>238</v>
      </c>
      <c r="AC658" s="9">
        <v>5.472270673671475</v>
      </c>
      <c r="AD658" s="9">
        <v>238</v>
      </c>
      <c r="AE658" s="9">
        <v>5.472270673671475</v>
      </c>
      <c r="AF658" s="9">
        <v>1356</v>
      </c>
      <c r="AG658" s="9">
        <v>7.2122944685003407</v>
      </c>
      <c r="AH658" s="9">
        <v>564</v>
      </c>
      <c r="AI658" s="9">
        <v>6.3350542514980592</v>
      </c>
      <c r="AJ658" s="10">
        <v>743.36458333333303</v>
      </c>
      <c r="AL658" s="2"/>
      <c r="AO658" s="6"/>
    </row>
    <row r="659" spans="1:41" ht="15" x14ac:dyDescent="0.25">
      <c r="A659" s="9">
        <v>110108002002</v>
      </c>
      <c r="B659" s="13">
        <v>108</v>
      </c>
      <c r="C659" s="14">
        <v>116.25700380000001</v>
      </c>
      <c r="D659" s="14">
        <v>39.911201499999997</v>
      </c>
      <c r="E659" s="14">
        <v>12.016322734672141</v>
      </c>
      <c r="F659" s="9">
        <v>2299</v>
      </c>
      <c r="G659" s="15">
        <v>5.4151300999999998</v>
      </c>
      <c r="H659" s="16">
        <v>1.608835971073397E-6</v>
      </c>
      <c r="I659" s="15">
        <v>2.6313571443074401E-3</v>
      </c>
      <c r="J659" s="17">
        <v>7.1013390799999996E-7</v>
      </c>
      <c r="K659" s="18">
        <v>0.2971001511253436</v>
      </c>
      <c r="L659" s="19">
        <f t="shared" si="44"/>
        <v>4.8592685599694832E-2</v>
      </c>
      <c r="M659" s="18">
        <f t="shared" si="45"/>
        <v>0.13113884521444832</v>
      </c>
      <c r="N659" s="15">
        <v>424.55099489999998</v>
      </c>
      <c r="O659" s="12">
        <v>539</v>
      </c>
      <c r="P659" s="7">
        <v>0.23444976076555024</v>
      </c>
      <c r="Q659" s="7">
        <v>0.76555023923444976</v>
      </c>
      <c r="R659" s="20">
        <v>83289</v>
      </c>
      <c r="S659" s="18">
        <v>5.3066550674206174E-2</v>
      </c>
      <c r="T659" s="18">
        <v>0.30969986950848194</v>
      </c>
      <c r="U659" s="21">
        <v>47.602435841670292</v>
      </c>
      <c r="V659" s="22">
        <v>2.4877832074633496E-2</v>
      </c>
      <c r="W659" s="22">
        <v>0.30741892492225675</v>
      </c>
      <c r="X659" s="9">
        <v>1076</v>
      </c>
      <c r="Y659" s="9">
        <v>6.9810057407217299</v>
      </c>
      <c r="Z659" s="9">
        <v>964</v>
      </c>
      <c r="AA659" s="9">
        <v>6.8710912946105456</v>
      </c>
      <c r="AB659" s="9">
        <v>185</v>
      </c>
      <c r="AC659" s="9">
        <v>5.2203558250783244</v>
      </c>
      <c r="AD659" s="9">
        <v>185</v>
      </c>
      <c r="AE659" s="9">
        <v>5.2203558250783244</v>
      </c>
      <c r="AF659" s="9">
        <v>1062</v>
      </c>
      <c r="AG659" s="9">
        <v>6.9679092018018842</v>
      </c>
      <c r="AH659" s="9">
        <v>218</v>
      </c>
      <c r="AI659" s="9">
        <v>5.3844950627890888</v>
      </c>
      <c r="AJ659" s="10">
        <v>512.8359375</v>
      </c>
      <c r="AL659" s="2"/>
      <c r="AO659" s="6"/>
    </row>
    <row r="660" spans="1:41" ht="15" x14ac:dyDescent="0.25">
      <c r="A660" s="9">
        <v>110108002003</v>
      </c>
      <c r="B660" s="13">
        <v>108</v>
      </c>
      <c r="C660" s="14">
        <v>116.2549973</v>
      </c>
      <c r="D660" s="14">
        <v>39.9104004</v>
      </c>
      <c r="E660" s="14">
        <v>12.1862320894598</v>
      </c>
      <c r="F660" s="9">
        <v>1099</v>
      </c>
      <c r="G660" s="15">
        <v>3.2661799999999999</v>
      </c>
      <c r="H660" s="16">
        <v>1.009911155046817E-6</v>
      </c>
      <c r="I660" s="15">
        <v>4.6018618174848988E-3</v>
      </c>
      <c r="J660" s="17">
        <v>1.1055493789999999E-6</v>
      </c>
      <c r="K660" s="18">
        <v>0.30920254090307853</v>
      </c>
      <c r="L660" s="19">
        <f t="shared" si="44"/>
        <v>0.14089431132040792</v>
      </c>
      <c r="M660" s="18">
        <f t="shared" si="45"/>
        <v>0.3384839105621858</v>
      </c>
      <c r="N660" s="15">
        <v>336.47900390000001</v>
      </c>
      <c r="O660" s="12">
        <v>378</v>
      </c>
      <c r="P660" s="7">
        <v>0.34394904458598724</v>
      </c>
      <c r="Q660" s="7">
        <v>0.65605095541401282</v>
      </c>
      <c r="R660" s="20"/>
      <c r="S660" s="18">
        <v>4.0946314831665151E-2</v>
      </c>
      <c r="T660" s="18">
        <v>0.26114649681528662</v>
      </c>
      <c r="U660" s="21">
        <v>46.656960873521385</v>
      </c>
      <c r="V660" s="22">
        <v>1.655933762649494E-2</v>
      </c>
      <c r="W660" s="22">
        <v>0.29070837166513341</v>
      </c>
      <c r="X660" s="9">
        <v>1209</v>
      </c>
      <c r="Y660" s="9">
        <v>7.0975488506147926</v>
      </c>
      <c r="Z660" s="9">
        <v>1260.5</v>
      </c>
      <c r="AA660" s="9">
        <v>7.1392637466279742</v>
      </c>
      <c r="AB660" s="9">
        <v>347.5</v>
      </c>
      <c r="AC660" s="9">
        <v>5.8507646650048466</v>
      </c>
      <c r="AD660" s="9">
        <v>347.5</v>
      </c>
      <c r="AE660" s="9">
        <v>5.8507646650048466</v>
      </c>
      <c r="AF660" s="9">
        <v>984.5</v>
      </c>
      <c r="AG660" s="9">
        <v>6.8921338980791802</v>
      </c>
      <c r="AH660" s="9">
        <v>514.5</v>
      </c>
      <c r="AI660" s="9">
        <v>6.2431955552741041</v>
      </c>
      <c r="AJ660" s="10">
        <v>619.61458333333303</v>
      </c>
      <c r="AL660" s="2"/>
      <c r="AO660" s="6"/>
    </row>
    <row r="661" spans="1:41" ht="15" x14ac:dyDescent="0.25">
      <c r="A661" s="9">
        <v>110108002016</v>
      </c>
      <c r="B661" s="13">
        <v>108</v>
      </c>
      <c r="C661" s="14">
        <v>116.2669983</v>
      </c>
      <c r="D661" s="14">
        <v>39.914798699999999</v>
      </c>
      <c r="E661" s="14">
        <v>11.17866865950764</v>
      </c>
      <c r="F661" s="9">
        <v>2435</v>
      </c>
      <c r="G661" s="15">
        <v>7.2680601999999999</v>
      </c>
      <c r="H661" s="16">
        <v>1.228541511980557E-6</v>
      </c>
      <c r="I661" s="15">
        <v>1.482004002198113E-2</v>
      </c>
      <c r="J661" s="17">
        <v>2.3805625320000002E-6</v>
      </c>
      <c r="K661" s="18">
        <v>0.1690329301318331</v>
      </c>
      <c r="L661" s="19">
        <f t="shared" si="44"/>
        <v>0.20390640162805929</v>
      </c>
      <c r="M661" s="18">
        <f t="shared" si="45"/>
        <v>0.32753753635667471</v>
      </c>
      <c r="N661" s="15">
        <v>335.02700809999999</v>
      </c>
      <c r="O661" s="12">
        <v>635</v>
      </c>
      <c r="P661" s="7">
        <v>0.26078028747433263</v>
      </c>
      <c r="Q661" s="7">
        <v>0.73921971252566743</v>
      </c>
      <c r="R661" s="20">
        <v>77441</v>
      </c>
      <c r="S661" s="18">
        <v>6.5297741273100618E-2</v>
      </c>
      <c r="T661" s="18">
        <v>0.23121149897330595</v>
      </c>
      <c r="U661" s="21">
        <v>43.145379876796717</v>
      </c>
      <c r="V661" s="22">
        <v>2.7242246437552388E-2</v>
      </c>
      <c r="W661" s="22">
        <v>0.42330259849119867</v>
      </c>
      <c r="X661" s="9">
        <v>652</v>
      </c>
      <c r="Y661" s="9">
        <v>6.4800445619266531</v>
      </c>
      <c r="Z661" s="9">
        <v>1099.5</v>
      </c>
      <c r="AA661" s="9">
        <v>7.0026108099948159</v>
      </c>
      <c r="AB661" s="9">
        <v>193.5</v>
      </c>
      <c r="AC661" s="9">
        <v>5.2652775124698366</v>
      </c>
      <c r="AD661" s="9">
        <v>1280.5</v>
      </c>
      <c r="AE661" s="9">
        <v>7.1550059056395803</v>
      </c>
      <c r="AF661" s="9">
        <v>325.5</v>
      </c>
      <c r="AG661" s="9">
        <v>5.7853624616486243</v>
      </c>
      <c r="AH661" s="9">
        <v>181.5</v>
      </c>
      <c r="AI661" s="9">
        <v>5.2012556537049051</v>
      </c>
      <c r="AJ661" s="10">
        <v>451.447916666666</v>
      </c>
      <c r="AL661" s="2"/>
      <c r="AO661" s="6"/>
    </row>
    <row r="662" spans="1:41" ht="15" x14ac:dyDescent="0.25">
      <c r="A662" s="9">
        <v>110108002012</v>
      </c>
      <c r="B662" s="13">
        <v>108</v>
      </c>
      <c r="C662" s="14">
        <v>116.2639999</v>
      </c>
      <c r="D662" s="14">
        <v>39.9076004</v>
      </c>
      <c r="E662" s="14">
        <v>11.41593897391196</v>
      </c>
      <c r="F662" s="9">
        <v>2492</v>
      </c>
      <c r="G662" s="15">
        <v>3.2576798999999999</v>
      </c>
      <c r="H662" s="16">
        <v>1.1181084295446851E-6</v>
      </c>
      <c r="I662" s="15">
        <v>3.338893248188981E-3</v>
      </c>
      <c r="J662" s="17">
        <v>1.0248523440000001E-6</v>
      </c>
      <c r="K662" s="18">
        <v>0.34322231277071913</v>
      </c>
      <c r="L662" s="19">
        <f t="shared" si="44"/>
        <v>0.10249298122227973</v>
      </c>
      <c r="M662" s="18">
        <f t="shared" si="45"/>
        <v>0.31459577842500736</v>
      </c>
      <c r="N662" s="15">
        <v>764.96197510000002</v>
      </c>
      <c r="O662" s="12">
        <v>431</v>
      </c>
      <c r="P662" s="7">
        <v>0.17295345104333867</v>
      </c>
      <c r="Q662" s="7">
        <v>0.8270465489566613</v>
      </c>
      <c r="R662" s="20">
        <v>87620</v>
      </c>
      <c r="S662" s="18">
        <v>7.7849117174959875E-2</v>
      </c>
      <c r="T662" s="18">
        <v>0.34951845906902085</v>
      </c>
      <c r="U662" s="21">
        <v>48.904093097913325</v>
      </c>
      <c r="V662" s="22">
        <v>2.9304029304029304E-2</v>
      </c>
      <c r="W662" s="22">
        <v>0.35449735449735448</v>
      </c>
      <c r="X662" s="9">
        <v>223</v>
      </c>
      <c r="Y662" s="9">
        <v>5.4071717714601188</v>
      </c>
      <c r="Z662" s="9">
        <v>1597</v>
      </c>
      <c r="AA662" s="9">
        <v>7.3758821482150125</v>
      </c>
      <c r="AB662" s="9">
        <v>449</v>
      </c>
      <c r="AC662" s="9">
        <v>6.1070228877422545</v>
      </c>
      <c r="AD662" s="9">
        <v>904</v>
      </c>
      <c r="AE662" s="9">
        <v>6.8068293603921761</v>
      </c>
      <c r="AF662" s="9">
        <v>739</v>
      </c>
      <c r="AG662" s="9">
        <v>6.6052979209482015</v>
      </c>
      <c r="AH662" s="9">
        <v>334</v>
      </c>
      <c r="AI662" s="9">
        <v>5.8111409929767008</v>
      </c>
      <c r="AJ662" s="10">
        <v>549.6875</v>
      </c>
      <c r="AL662" s="2"/>
      <c r="AO662" s="6"/>
    </row>
    <row r="663" spans="1:41" ht="15" x14ac:dyDescent="0.25">
      <c r="A663" s="9">
        <v>110108002013</v>
      </c>
      <c r="B663" s="13">
        <v>108</v>
      </c>
      <c r="C663" s="14">
        <v>116.2450027</v>
      </c>
      <c r="D663" s="14">
        <v>39.915199299999998</v>
      </c>
      <c r="E663" s="14">
        <v>13.05877348184562</v>
      </c>
      <c r="F663" s="9">
        <v>1605</v>
      </c>
      <c r="G663" s="15">
        <v>6.9385500000000002</v>
      </c>
      <c r="H663" s="16">
        <v>2.4015240759509762E-6</v>
      </c>
      <c r="I663" s="15">
        <v>1.3350567166791271E-2</v>
      </c>
      <c r="J663" s="17">
        <v>2.6630021499999998E-7</v>
      </c>
      <c r="K663" s="18">
        <v>0.34611324786172554</v>
      </c>
      <c r="L663" s="19">
        <f t="shared" si="44"/>
        <v>0.19241148607117151</v>
      </c>
      <c r="M663" s="18">
        <f t="shared" si="45"/>
        <v>3.8379807740810401E-2</v>
      </c>
      <c r="N663" s="15">
        <v>231.3159943</v>
      </c>
      <c r="O663" s="12">
        <v>523</v>
      </c>
      <c r="P663" s="7">
        <v>0.32585669781931464</v>
      </c>
      <c r="Q663" s="7">
        <v>0.6741433021806853</v>
      </c>
      <c r="R663" s="20">
        <v>78784</v>
      </c>
      <c r="S663" s="18">
        <v>5.4205607476635512E-2</v>
      </c>
      <c r="T663" s="18">
        <v>0.24299065420560748</v>
      </c>
      <c r="U663" s="21">
        <v>44.454828660436135</v>
      </c>
      <c r="V663" s="22">
        <v>3.1625553447185324E-2</v>
      </c>
      <c r="W663" s="22">
        <v>0.40543959519291589</v>
      </c>
      <c r="X663" s="9">
        <v>508.5</v>
      </c>
      <c r="Y663" s="9">
        <v>6.2314652154886145</v>
      </c>
      <c r="Z663" s="9">
        <v>1792</v>
      </c>
      <c r="AA663" s="9">
        <v>7.4910875935348757</v>
      </c>
      <c r="AB663" s="9">
        <v>125.5</v>
      </c>
      <c r="AC663" s="9">
        <v>4.832305758571839</v>
      </c>
      <c r="AD663" s="9">
        <v>1791.5</v>
      </c>
      <c r="AE663" s="9">
        <v>7.4908085367450088</v>
      </c>
      <c r="AF663" s="9">
        <v>379.5</v>
      </c>
      <c r="AG663" s="9">
        <v>5.938854596835685</v>
      </c>
      <c r="AH663" s="9">
        <v>621.5</v>
      </c>
      <c r="AI663" s="9">
        <v>6.4321359109507661</v>
      </c>
      <c r="AJ663" s="10">
        <v>785.19791666666595</v>
      </c>
      <c r="AL663" s="2"/>
      <c r="AO663" s="6"/>
    </row>
    <row r="664" spans="1:41" ht="15" x14ac:dyDescent="0.25">
      <c r="A664" s="9">
        <v>110108002006</v>
      </c>
      <c r="B664" s="13">
        <v>108</v>
      </c>
      <c r="C664" s="14">
        <v>116.2559967</v>
      </c>
      <c r="D664" s="14">
        <v>39.916198700000002</v>
      </c>
      <c r="E664" s="14">
        <v>12.127289110723209</v>
      </c>
      <c r="F664" s="9">
        <v>1521</v>
      </c>
      <c r="G664" s="15">
        <v>3.0148201000000001</v>
      </c>
      <c r="H664" s="16">
        <v>8.933077989051842E-7</v>
      </c>
      <c r="I664" s="15">
        <v>3.219524345676161E-3</v>
      </c>
      <c r="J664" s="17">
        <v>1.6139407E-8</v>
      </c>
      <c r="K664" s="18">
        <v>0.29630550721921489</v>
      </c>
      <c r="L664" s="19">
        <f t="shared" si="44"/>
        <v>0.10678993236366444</v>
      </c>
      <c r="M664" s="18">
        <f t="shared" si="45"/>
        <v>5.353356573415442E-3</v>
      </c>
      <c r="N664" s="15">
        <v>504.50799560000002</v>
      </c>
      <c r="O664" s="12">
        <v>311</v>
      </c>
      <c r="P664" s="7">
        <v>0.2044707429322814</v>
      </c>
      <c r="Q664" s="7">
        <v>0.7955292570677186</v>
      </c>
      <c r="R664" s="20">
        <v>77989.5</v>
      </c>
      <c r="S664" s="18">
        <v>6.9033530571992116E-2</v>
      </c>
      <c r="T664" s="18">
        <v>0.34648257725180803</v>
      </c>
      <c r="U664" s="21">
        <v>47.982905982905983</v>
      </c>
      <c r="V664" s="22">
        <v>2.8801071667782986E-2</v>
      </c>
      <c r="W664" s="22">
        <v>0.40991292699263226</v>
      </c>
      <c r="X664" s="9">
        <v>638</v>
      </c>
      <c r="Y664" s="9">
        <v>6.4583382833447898</v>
      </c>
      <c r="Z664" s="9">
        <v>494</v>
      </c>
      <c r="AA664" s="9">
        <v>6.2025355171879228</v>
      </c>
      <c r="AB664" s="9">
        <v>743</v>
      </c>
      <c r="AC664" s="9">
        <v>6.6106960447177592</v>
      </c>
      <c r="AD664" s="9">
        <v>743</v>
      </c>
      <c r="AE664" s="9">
        <v>6.6106960447177592</v>
      </c>
      <c r="AF664" s="9">
        <v>824</v>
      </c>
      <c r="AG664" s="9">
        <v>6.7141705299094721</v>
      </c>
      <c r="AH664" s="9">
        <v>315</v>
      </c>
      <c r="AI664" s="9">
        <v>5.7525726388256331</v>
      </c>
      <c r="AJ664" s="10">
        <v>587.28125</v>
      </c>
      <c r="AL664" s="2"/>
      <c r="AO664" s="6"/>
    </row>
    <row r="665" spans="1:41" ht="15" x14ac:dyDescent="0.25">
      <c r="A665" s="9">
        <v>110108002004</v>
      </c>
      <c r="B665" s="13">
        <v>108</v>
      </c>
      <c r="C665" s="14">
        <v>116.2529984</v>
      </c>
      <c r="D665" s="14">
        <v>39.912601500000001</v>
      </c>
      <c r="E665" s="14">
        <v>12.363034443829889</v>
      </c>
      <c r="F665" s="9">
        <v>2263</v>
      </c>
      <c r="G665" s="15">
        <v>5.7548399000000003</v>
      </c>
      <c r="H665" s="16">
        <v>1.7206850226894219E-6</v>
      </c>
      <c r="I665" s="15">
        <v>4.6954955995528302E-3</v>
      </c>
      <c r="J665" s="17">
        <v>1.299222263E-6</v>
      </c>
      <c r="K665" s="18">
        <v>0.29899789613424727</v>
      </c>
      <c r="L665" s="19">
        <f t="shared" si="44"/>
        <v>8.1592115178613922E-2</v>
      </c>
      <c r="M665" s="18">
        <f t="shared" si="45"/>
        <v>0.22576166940804032</v>
      </c>
      <c r="N665" s="15">
        <v>393.23400880000003</v>
      </c>
      <c r="O665" s="12">
        <v>608</v>
      </c>
      <c r="P665" s="7">
        <v>0.26866990720282813</v>
      </c>
      <c r="Q665" s="7">
        <v>0.73133009279717187</v>
      </c>
      <c r="R665" s="20"/>
      <c r="S665" s="18">
        <v>5.9213433495360145E-2</v>
      </c>
      <c r="T665" s="18">
        <v>0.26115775519222273</v>
      </c>
      <c r="U665" s="21">
        <v>44.117543084401234</v>
      </c>
      <c r="V665" s="22">
        <v>3.6920306168392619E-2</v>
      </c>
      <c r="W665" s="22">
        <v>0.39846915803692029</v>
      </c>
      <c r="X665" s="9">
        <v>890</v>
      </c>
      <c r="Y665" s="9">
        <v>6.7912214627261855</v>
      </c>
      <c r="Z665" s="9">
        <v>1118</v>
      </c>
      <c r="AA665" s="9">
        <v>7.0192966537150445</v>
      </c>
      <c r="AB665" s="9">
        <v>777</v>
      </c>
      <c r="AC665" s="9">
        <v>6.6554403503676474</v>
      </c>
      <c r="AD665" s="9">
        <v>777</v>
      </c>
      <c r="AE665" s="9">
        <v>6.6554403503676474</v>
      </c>
      <c r="AF665" s="9">
        <v>470</v>
      </c>
      <c r="AG665" s="9">
        <v>6.1527326947041043</v>
      </c>
      <c r="AH665" s="9">
        <v>622</v>
      </c>
      <c r="AI665" s="9">
        <v>6.4329400927391793</v>
      </c>
      <c r="AJ665" s="10">
        <v>636.9375</v>
      </c>
      <c r="AL665" s="2"/>
      <c r="AO665" s="6"/>
    </row>
    <row r="666" spans="1:41" ht="15" x14ac:dyDescent="0.25">
      <c r="A666" s="9">
        <v>110108002007</v>
      </c>
      <c r="B666" s="13">
        <v>108</v>
      </c>
      <c r="C666" s="14">
        <v>116.2480011</v>
      </c>
      <c r="D666" s="14">
        <v>39.912601500000001</v>
      </c>
      <c r="E666" s="14">
        <v>12.790077855492889</v>
      </c>
      <c r="F666" s="9">
        <v>1584</v>
      </c>
      <c r="G666" s="15">
        <v>4.8350201000000004</v>
      </c>
      <c r="H666" s="16">
        <v>1.1558609561369229E-6</v>
      </c>
      <c r="I666" s="15">
        <v>6.7118257349721103E-3</v>
      </c>
      <c r="J666" s="17">
        <v>1.258873746E-6</v>
      </c>
      <c r="K666" s="18">
        <v>0.23906021737881147</v>
      </c>
      <c r="L666" s="19">
        <f t="shared" si="44"/>
        <v>0.13881691484534076</v>
      </c>
      <c r="M666" s="18">
        <f t="shared" si="45"/>
        <v>0.26036577303990938</v>
      </c>
      <c r="N666" s="15">
        <v>327.60998540000003</v>
      </c>
      <c r="O666" s="12">
        <v>387</v>
      </c>
      <c r="P666" s="7">
        <v>0.24431818181818182</v>
      </c>
      <c r="Q666" s="7">
        <v>0.75568181818181812</v>
      </c>
      <c r="R666" s="20"/>
      <c r="S666" s="18">
        <v>4.8611111111111112E-2</v>
      </c>
      <c r="T666" s="18">
        <v>0.30808080808080807</v>
      </c>
      <c r="U666" s="21">
        <v>47.331439393939391</v>
      </c>
      <c r="V666" s="22">
        <v>2.0512820512820513E-2</v>
      </c>
      <c r="W666" s="22">
        <v>0.43525641025641026</v>
      </c>
      <c r="X666" s="9">
        <v>604</v>
      </c>
      <c r="Y666" s="9">
        <v>6.4035741979348151</v>
      </c>
      <c r="Z666" s="9">
        <v>1549</v>
      </c>
      <c r="AA666" s="9">
        <v>7.3453648404168685</v>
      </c>
      <c r="AB666" s="9">
        <v>483</v>
      </c>
      <c r="AC666" s="9">
        <v>6.1800166536525722</v>
      </c>
      <c r="AD666" s="9">
        <v>1231</v>
      </c>
      <c r="AE666" s="9">
        <v>7.1155821261844538</v>
      </c>
      <c r="AF666" s="9">
        <v>278</v>
      </c>
      <c r="AG666" s="9">
        <v>5.6276211136906369</v>
      </c>
      <c r="AH666" s="9">
        <v>189</v>
      </c>
      <c r="AI666" s="9">
        <v>5.2417470150596426</v>
      </c>
      <c r="AJ666" s="10">
        <v>435.875</v>
      </c>
      <c r="AL666" s="2"/>
      <c r="AO666" s="6"/>
    </row>
    <row r="667" spans="1:41" ht="15" x14ac:dyDescent="0.25">
      <c r="A667" s="9">
        <v>110108002005</v>
      </c>
      <c r="B667" s="13">
        <v>108</v>
      </c>
      <c r="C667" s="14">
        <v>116.25</v>
      </c>
      <c r="D667" s="14">
        <v>39.913200400000001</v>
      </c>
      <c r="E667" s="14">
        <v>12.62165012041104</v>
      </c>
      <c r="F667" s="9">
        <v>1802</v>
      </c>
      <c r="G667" s="15">
        <v>5.9264498000000003</v>
      </c>
      <c r="H667" s="16">
        <v>1.886449040062106E-6</v>
      </c>
      <c r="I667" s="15">
        <v>1.8058149540978851E-3</v>
      </c>
      <c r="J667" s="17">
        <v>1.5171042569999999E-6</v>
      </c>
      <c r="K667" s="18">
        <v>0.31831013570082145</v>
      </c>
      <c r="L667" s="19">
        <f t="shared" si="44"/>
        <v>3.0470433649803043E-2</v>
      </c>
      <c r="M667" s="18">
        <f t="shared" si="45"/>
        <v>0.25598871300656251</v>
      </c>
      <c r="N667" s="15">
        <v>304.06100459999999</v>
      </c>
      <c r="O667" s="12">
        <v>471</v>
      </c>
      <c r="P667" s="7">
        <v>0.26137624861265263</v>
      </c>
      <c r="Q667" s="7">
        <v>0.73862375138734737</v>
      </c>
      <c r="R667" s="20">
        <v>79872</v>
      </c>
      <c r="S667" s="18">
        <v>5.7713651498335183E-2</v>
      </c>
      <c r="T667" s="18">
        <v>0.24916759156492785</v>
      </c>
      <c r="U667" s="21">
        <v>44.386792452830186</v>
      </c>
      <c r="V667" s="22">
        <v>2.7636773829667231E-2</v>
      </c>
      <c r="W667" s="22">
        <v>0.40665538635081783</v>
      </c>
      <c r="X667" s="9">
        <v>500.5</v>
      </c>
      <c r="Y667" s="9">
        <v>6.215607598755275</v>
      </c>
      <c r="Z667" s="9">
        <v>1288.5</v>
      </c>
      <c r="AA667" s="9">
        <v>7.1612340300924195</v>
      </c>
      <c r="AB667" s="9">
        <v>577.5</v>
      </c>
      <c r="AC667" s="9">
        <v>6.3587084423959483</v>
      </c>
      <c r="AD667" s="9">
        <v>1166.5</v>
      </c>
      <c r="AE667" s="9">
        <v>7.0617630914614846</v>
      </c>
      <c r="AF667" s="9">
        <v>164.5</v>
      </c>
      <c r="AG667" s="9">
        <v>5.1029105702054265</v>
      </c>
      <c r="AH667" s="9">
        <v>496.5</v>
      </c>
      <c r="AI667" s="9">
        <v>6.2075834834852275</v>
      </c>
      <c r="AJ667" s="10">
        <v>502.0625</v>
      </c>
      <c r="AL667" s="2"/>
      <c r="AO667" s="6"/>
    </row>
    <row r="668" spans="1:41" ht="15" x14ac:dyDescent="0.25">
      <c r="A668" s="9">
        <v>110108002008</v>
      </c>
      <c r="B668" s="13">
        <v>108</v>
      </c>
      <c r="C668" s="14">
        <v>116.25700380000001</v>
      </c>
      <c r="D668" s="14">
        <v>39.9076004</v>
      </c>
      <c r="E668" s="14">
        <v>12.014128526016631</v>
      </c>
      <c r="F668" s="9">
        <v>3566</v>
      </c>
      <c r="G668" s="15">
        <v>6.7479901</v>
      </c>
      <c r="H668" s="16">
        <v>2.230884878632649E-6</v>
      </c>
      <c r="I668" s="15">
        <v>3.3072648167724599E-3</v>
      </c>
      <c r="J668" s="17">
        <v>1.8076135830000001E-6</v>
      </c>
      <c r="K668" s="18">
        <v>0.33059990390807614</v>
      </c>
      <c r="L668" s="19">
        <f t="shared" si="44"/>
        <v>4.9011109497218437E-2</v>
      </c>
      <c r="M668" s="18">
        <f t="shared" si="45"/>
        <v>0.26787436795439284</v>
      </c>
      <c r="N668" s="15">
        <v>528.45397949999995</v>
      </c>
      <c r="O668" s="12">
        <v>914</v>
      </c>
      <c r="P668" s="7">
        <v>0.25630959057767805</v>
      </c>
      <c r="Q668" s="7">
        <v>0.74369040942232201</v>
      </c>
      <c r="R668" s="20">
        <v>86096</v>
      </c>
      <c r="S668" s="18">
        <v>5.8328659562535051E-2</v>
      </c>
      <c r="T668" s="18">
        <v>0.30033651149747614</v>
      </c>
      <c r="U668" s="21">
        <v>46.942793045429049</v>
      </c>
      <c r="V668" s="22">
        <v>2.8824200913242008E-2</v>
      </c>
      <c r="W668" s="22">
        <v>0.36044520547945208</v>
      </c>
      <c r="X668" s="9">
        <v>784</v>
      </c>
      <c r="Y668" s="9">
        <v>6.6644090203504076</v>
      </c>
      <c r="Z668" s="9">
        <v>1401</v>
      </c>
      <c r="AA668" s="9">
        <v>7.2449415463370066</v>
      </c>
      <c r="AB668" s="9">
        <v>354</v>
      </c>
      <c r="AC668" s="9">
        <v>5.8692969131337742</v>
      </c>
      <c r="AD668" s="9">
        <v>354</v>
      </c>
      <c r="AE668" s="9">
        <v>5.8692969131337742</v>
      </c>
      <c r="AF668" s="9">
        <v>1499</v>
      </c>
      <c r="AG668" s="9">
        <v>7.3125534981025977</v>
      </c>
      <c r="AH668" s="9">
        <v>655</v>
      </c>
      <c r="AI668" s="9">
        <v>6.4846352356352517</v>
      </c>
      <c r="AJ668" s="10">
        <v>836.90625</v>
      </c>
      <c r="AL668" s="2"/>
      <c r="AO668" s="6"/>
    </row>
    <row r="669" spans="1:41" ht="15" x14ac:dyDescent="0.25">
      <c r="A669" s="9">
        <v>110108002009</v>
      </c>
      <c r="B669" s="13">
        <v>108</v>
      </c>
      <c r="C669" s="14">
        <v>116.2549973</v>
      </c>
      <c r="D669" s="14">
        <v>39.908500699999998</v>
      </c>
      <c r="E669" s="14">
        <v>12.18500013447273</v>
      </c>
      <c r="F669" s="9">
        <v>1670</v>
      </c>
      <c r="G669" s="15">
        <v>3.0657999999999999</v>
      </c>
      <c r="H669" s="16">
        <v>1.1978752387465229E-6</v>
      </c>
      <c r="I669" s="15">
        <v>1.051580266875324E-3</v>
      </c>
      <c r="J669" s="17">
        <v>1.016782641E-6</v>
      </c>
      <c r="K669" s="18">
        <v>0.39072191230560477</v>
      </c>
      <c r="L669" s="19">
        <f t="shared" si="44"/>
        <v>3.4300354454802146E-2</v>
      </c>
      <c r="M669" s="18">
        <f t="shared" si="45"/>
        <v>0.33165328495009461</v>
      </c>
      <c r="N669" s="15">
        <v>544.71899410000003</v>
      </c>
      <c r="O669" s="12">
        <v>695</v>
      </c>
      <c r="P669" s="7">
        <v>0.41616766467065869</v>
      </c>
      <c r="Q669" s="7">
        <v>0.58383233532934131</v>
      </c>
      <c r="R669" s="20"/>
      <c r="S669" s="18">
        <v>4.7305389221556887E-2</v>
      </c>
      <c r="T669" s="18">
        <v>0.21137724550898204</v>
      </c>
      <c r="U669" s="21">
        <v>44.58323353293413</v>
      </c>
      <c r="V669" s="22">
        <v>2.3607748184019371E-2</v>
      </c>
      <c r="W669" s="22">
        <v>0.31295399515738498</v>
      </c>
      <c r="X669" s="9">
        <v>971</v>
      </c>
      <c r="Y669" s="9">
        <v>6.8783264682913252</v>
      </c>
      <c r="Z669" s="9">
        <v>1333</v>
      </c>
      <c r="AA669" s="9">
        <v>7.1951873201787091</v>
      </c>
      <c r="AB669" s="9">
        <v>541</v>
      </c>
      <c r="AC669" s="9">
        <v>6.2934192788464811</v>
      </c>
      <c r="AD669" s="9">
        <v>541</v>
      </c>
      <c r="AE669" s="9">
        <v>6.2934192788464811</v>
      </c>
      <c r="AF669" s="9">
        <v>1312</v>
      </c>
      <c r="AG669" s="9">
        <v>7.179307969504034</v>
      </c>
      <c r="AH669" s="9">
        <v>842</v>
      </c>
      <c r="AI669" s="9">
        <v>6.7357800142423265</v>
      </c>
      <c r="AJ669" s="10">
        <v>922.4375</v>
      </c>
      <c r="AL669" s="2"/>
      <c r="AO669" s="6"/>
    </row>
    <row r="670" spans="1:41" ht="15" x14ac:dyDescent="0.25">
      <c r="A670" s="9">
        <v>110108002010</v>
      </c>
      <c r="B670" s="13">
        <v>108</v>
      </c>
      <c r="C670" s="14">
        <v>116.26000209999999</v>
      </c>
      <c r="D670" s="14">
        <v>39.907699600000001</v>
      </c>
      <c r="E670" s="14">
        <v>11.75764361732891</v>
      </c>
      <c r="F670" s="9">
        <v>3072</v>
      </c>
      <c r="G670" s="15">
        <v>7.8852601</v>
      </c>
      <c r="H670" s="16">
        <v>2.3619056410353512E-6</v>
      </c>
      <c r="I670" s="15">
        <v>6.1367758734393969E-3</v>
      </c>
      <c r="J670" s="17">
        <v>1.6381498100000001E-6</v>
      </c>
      <c r="K670" s="18">
        <v>0.2995342716767645</v>
      </c>
      <c r="L670" s="19">
        <f t="shared" si="44"/>
        <v>7.7825915640238649E-2</v>
      </c>
      <c r="M670" s="18">
        <f t="shared" si="45"/>
        <v>0.20774835442650777</v>
      </c>
      <c r="N670" s="15">
        <v>389.58801269999998</v>
      </c>
      <c r="O670" s="12">
        <v>743</v>
      </c>
      <c r="P670" s="7">
        <v>0.24186197916666666</v>
      </c>
      <c r="Q670" s="7">
        <v>0.75813802083333337</v>
      </c>
      <c r="R670" s="20">
        <v>85242</v>
      </c>
      <c r="S670" s="18">
        <v>6.3802083333333329E-2</v>
      </c>
      <c r="T670" s="18">
        <v>0.31705729166666669</v>
      </c>
      <c r="U670" s="21">
        <v>47.655924479166664</v>
      </c>
      <c r="V670" s="22">
        <v>3.1167108753315648E-2</v>
      </c>
      <c r="W670" s="22">
        <v>0.34582228116710878</v>
      </c>
      <c r="X670" s="9">
        <v>595</v>
      </c>
      <c r="Y670" s="9">
        <v>6.3885614055456301</v>
      </c>
      <c r="Z670" s="9">
        <v>1225</v>
      </c>
      <c r="AA670" s="9">
        <v>7.110696122978827</v>
      </c>
      <c r="AB670" s="9">
        <v>290</v>
      </c>
      <c r="AC670" s="9">
        <v>5.6698809229805196</v>
      </c>
      <c r="AD670" s="9">
        <v>532</v>
      </c>
      <c r="AE670" s="9">
        <v>6.2766434893416445</v>
      </c>
      <c r="AF670" s="9">
        <v>1111</v>
      </c>
      <c r="AG670" s="9">
        <v>7.0130157896396303</v>
      </c>
      <c r="AH670" s="9">
        <v>612</v>
      </c>
      <c r="AI670" s="9">
        <v>6.4167322825123261</v>
      </c>
      <c r="AJ670" s="10">
        <v>676.33333333333303</v>
      </c>
      <c r="AL670" s="2"/>
      <c r="AO670" s="6"/>
    </row>
    <row r="671" spans="1:41" ht="15" x14ac:dyDescent="0.25">
      <c r="A671" s="9">
        <v>110108002001</v>
      </c>
      <c r="B671" s="13">
        <v>108</v>
      </c>
      <c r="C671" s="14">
        <v>116.2610016</v>
      </c>
      <c r="D671" s="14">
        <v>39.913200400000001</v>
      </c>
      <c r="E671" s="14">
        <v>11.681751366186241</v>
      </c>
      <c r="F671" s="9">
        <v>2094</v>
      </c>
      <c r="G671" s="15">
        <v>75.959602399999994</v>
      </c>
      <c r="H671" s="16">
        <v>2.6080867552881359E-5</v>
      </c>
      <c r="I671" s="15">
        <v>2.5950076791621288E-2</v>
      </c>
      <c r="J671" s="17">
        <v>4.7530553600000001E-6</v>
      </c>
      <c r="K671" s="18">
        <v>0.34335181766145423</v>
      </c>
      <c r="L671" s="19">
        <f t="shared" si="44"/>
        <v>3.416299713493668E-2</v>
      </c>
      <c r="M671" s="18">
        <f t="shared" si="45"/>
        <v>6.2573462864781937E-2</v>
      </c>
      <c r="N671" s="15">
        <v>27.567300800000002</v>
      </c>
      <c r="O671" s="12">
        <v>683</v>
      </c>
      <c r="P671" s="7">
        <v>0.32617000955109837</v>
      </c>
      <c r="Q671" s="7">
        <v>0.67382999044890157</v>
      </c>
      <c r="R671" s="20">
        <v>88349.666666666672</v>
      </c>
      <c r="S671" s="18">
        <v>4.3935052531041068E-2</v>
      </c>
      <c r="T671" s="18">
        <v>0.25740210124164281</v>
      </c>
      <c r="U671" s="21">
        <v>46.51002865329513</v>
      </c>
      <c r="V671" s="22">
        <v>2.1390374331550801E-2</v>
      </c>
      <c r="W671" s="22">
        <v>0.36898395721925131</v>
      </c>
      <c r="X671" s="9">
        <v>876.15789473684208</v>
      </c>
      <c r="Y671" s="9">
        <v>6.7755463198275701</v>
      </c>
      <c r="Z671" s="9">
        <v>712.68421052631584</v>
      </c>
      <c r="AA671" s="9">
        <v>6.5690384198163834</v>
      </c>
      <c r="AB671" s="9">
        <v>581.78947368421052</v>
      </c>
      <c r="AC671" s="9">
        <v>6.3661086532267674</v>
      </c>
      <c r="AD671" s="9">
        <v>667.89473684210532</v>
      </c>
      <c r="AE671" s="9">
        <v>6.5041305815419932</v>
      </c>
      <c r="AF671" s="9">
        <v>800.78947368421052</v>
      </c>
      <c r="AG671" s="9">
        <v>6.6855980831646313</v>
      </c>
      <c r="AH671" s="9">
        <v>497.26315789473682</v>
      </c>
      <c r="AI671" s="9">
        <v>6.2091193787107581</v>
      </c>
      <c r="AJ671" s="10">
        <v>560.55070754716905</v>
      </c>
      <c r="AL671" s="2"/>
      <c r="AO671" s="6"/>
    </row>
    <row r="672" spans="1:41" ht="15" x14ac:dyDescent="0.25">
      <c r="A672" s="9">
        <v>110108011023</v>
      </c>
      <c r="B672" s="13">
        <v>113</v>
      </c>
      <c r="C672" s="14">
        <v>116.32599639999999</v>
      </c>
      <c r="D672" s="14">
        <v>39.970600099999999</v>
      </c>
      <c r="E672" s="14">
        <v>9.1952016547376481</v>
      </c>
      <c r="F672" s="9">
        <v>4087</v>
      </c>
      <c r="G672" s="15">
        <v>10.3943996</v>
      </c>
      <c r="H672" s="16">
        <v>3.203362405451178E-6</v>
      </c>
      <c r="I672" s="15">
        <v>1.8036331408710828E-2</v>
      </c>
      <c r="J672" s="17">
        <v>1.8076135830000001E-6</v>
      </c>
      <c r="K672" s="18">
        <v>0.30818157168511956</v>
      </c>
      <c r="L672" s="19">
        <f t="shared" si="44"/>
        <v>0.17351970390584973</v>
      </c>
      <c r="M672" s="18">
        <f t="shared" si="45"/>
        <v>0.17390264493968466</v>
      </c>
      <c r="N672" s="15">
        <v>393.19299319999999</v>
      </c>
      <c r="O672" s="12">
        <v>1213</v>
      </c>
      <c r="P672" s="7">
        <v>0.29679471494984094</v>
      </c>
      <c r="Q672" s="7">
        <v>0.70320528505015911</v>
      </c>
      <c r="R672" s="20">
        <v>104706.7142857143</v>
      </c>
      <c r="S672" s="18">
        <v>0.10325422069977978</v>
      </c>
      <c r="T672" s="18">
        <v>0.17959383410814778</v>
      </c>
      <c r="U672" s="21">
        <v>38.864937607046734</v>
      </c>
      <c r="V672" s="22">
        <v>3.896103896103896E-2</v>
      </c>
      <c r="W672" s="22">
        <v>0.50199800199800204</v>
      </c>
      <c r="X672" s="9">
        <v>658</v>
      </c>
      <c r="Y672" s="9">
        <v>6.4892049313253173</v>
      </c>
      <c r="Z672" s="9">
        <v>637.33333333333337</v>
      </c>
      <c r="AA672" s="9">
        <v>6.4572928049432372</v>
      </c>
      <c r="AB672" s="9">
        <v>441</v>
      </c>
      <c r="AC672" s="9">
        <v>6.089044875446846</v>
      </c>
      <c r="AD672" s="9">
        <v>3593</v>
      </c>
      <c r="AE672" s="9">
        <v>8.1867427871135181</v>
      </c>
      <c r="AF672" s="9">
        <v>768</v>
      </c>
      <c r="AG672" s="9">
        <v>6.6437897331476723</v>
      </c>
      <c r="AH672" s="9">
        <v>158.33333333333329</v>
      </c>
      <c r="AI672" s="9">
        <v>5.0647025153665313</v>
      </c>
      <c r="AJ672" s="10">
        <v>786.55937500000005</v>
      </c>
      <c r="AL672" s="2"/>
      <c r="AO672" s="6"/>
    </row>
    <row r="673" spans="1:41" ht="15" x14ac:dyDescent="0.25">
      <c r="A673" s="9">
        <v>110108011017</v>
      </c>
      <c r="B673" s="13">
        <v>113</v>
      </c>
      <c r="C673" s="14">
        <v>116.5049973</v>
      </c>
      <c r="D673" s="14">
        <v>39.9701004</v>
      </c>
      <c r="E673" s="14">
        <v>11.43943522230013</v>
      </c>
      <c r="F673" s="9">
        <v>4261</v>
      </c>
      <c r="G673" s="15">
        <v>15.2255001</v>
      </c>
      <c r="H673" s="16"/>
      <c r="I673" s="15"/>
      <c r="J673" s="17"/>
      <c r="K673" s="18"/>
      <c r="L673" s="19"/>
      <c r="M673" s="18"/>
      <c r="N673" s="15">
        <v>279.85900880000003</v>
      </c>
      <c r="O673" s="12">
        <v>1082</v>
      </c>
      <c r="P673" s="7">
        <v>0.25393100211218023</v>
      </c>
      <c r="Q673" s="7">
        <v>0.74606899788781977</v>
      </c>
      <c r="R673" s="20">
        <v>68307</v>
      </c>
      <c r="S673" s="18">
        <v>0.12156770711100681</v>
      </c>
      <c r="T673" s="18">
        <v>0.20112649612766956</v>
      </c>
      <c r="U673" s="21">
        <v>39.936399906125324</v>
      </c>
      <c r="V673" s="22">
        <v>3.6664270309130123E-2</v>
      </c>
      <c r="W673" s="22">
        <v>0.4778336927869638</v>
      </c>
      <c r="X673" s="9">
        <v>342.25</v>
      </c>
      <c r="Y673" s="9">
        <v>5.8355414641685579</v>
      </c>
      <c r="Z673" s="9">
        <v>400.5</v>
      </c>
      <c r="AA673" s="9">
        <v>5.9927137665084143</v>
      </c>
      <c r="AB673" s="9">
        <v>1121</v>
      </c>
      <c r="AC673" s="9">
        <v>7.02197642307216</v>
      </c>
      <c r="AD673" s="9">
        <v>6445.833333333333</v>
      </c>
      <c r="AE673" s="9">
        <v>8.7711892062132115</v>
      </c>
      <c r="AF673" s="9">
        <v>333.25</v>
      </c>
      <c r="AG673" s="9">
        <v>5.8088929590588183</v>
      </c>
      <c r="AH673" s="9">
        <v>230.16666666666671</v>
      </c>
      <c r="AI673" s="9">
        <v>5.4388036841812371</v>
      </c>
      <c r="AJ673" s="10">
        <v>1047.59375</v>
      </c>
      <c r="AL673" s="2"/>
      <c r="AO673" s="6"/>
    </row>
    <row r="674" spans="1:41" ht="15" x14ac:dyDescent="0.25">
      <c r="A674" s="9">
        <v>110108011016</v>
      </c>
      <c r="B674" s="13">
        <v>113</v>
      </c>
      <c r="C674" s="14">
        <v>116.32099909999999</v>
      </c>
      <c r="D674" s="14">
        <v>39.9706993</v>
      </c>
      <c r="E674" s="14">
        <v>9.4924166899168938</v>
      </c>
      <c r="F674" s="9">
        <v>3585</v>
      </c>
      <c r="G674" s="15">
        <v>7.1188998000000003</v>
      </c>
      <c r="H674" s="16">
        <v>1.6377356395400761E-6</v>
      </c>
      <c r="I674" s="15">
        <v>1.3611240781997999E-2</v>
      </c>
      <c r="J674" s="17">
        <v>2.913162962E-6</v>
      </c>
      <c r="K674" s="18">
        <v>0.23005459910252929</v>
      </c>
      <c r="L674" s="19">
        <f t="shared" si="44"/>
        <v>0.19119865659575655</v>
      </c>
      <c r="M674" s="18">
        <f>J674*1000000/G674</f>
        <v>0.40921533436950464</v>
      </c>
      <c r="N674" s="15">
        <v>503.58898929999998</v>
      </c>
      <c r="O674" s="12">
        <v>1109</v>
      </c>
      <c r="P674" s="7">
        <v>0.3093444909344491</v>
      </c>
      <c r="Q674" s="7">
        <v>0.69065550906555084</v>
      </c>
      <c r="R674" s="20">
        <v>103491</v>
      </c>
      <c r="S674" s="18">
        <v>0.11548117154811716</v>
      </c>
      <c r="T674" s="18">
        <v>0.20362622036262204</v>
      </c>
      <c r="U674" s="21">
        <v>39.791352859135287</v>
      </c>
      <c r="V674" s="22">
        <v>4.1820768136557614E-2</v>
      </c>
      <c r="W674" s="22">
        <v>0.43527738264580368</v>
      </c>
      <c r="X674" s="9">
        <v>324</v>
      </c>
      <c r="Y674" s="9">
        <v>5.780743515792329</v>
      </c>
      <c r="Z674" s="9">
        <v>423</v>
      </c>
      <c r="AA674" s="9">
        <v>6.0473721790462776</v>
      </c>
      <c r="AB674" s="9">
        <v>839</v>
      </c>
      <c r="AC674" s="9">
        <v>6.7322107064672059</v>
      </c>
      <c r="AD674" s="9">
        <v>4123</v>
      </c>
      <c r="AE674" s="9">
        <v>8.3243363327069009</v>
      </c>
      <c r="AF674" s="9">
        <v>280</v>
      </c>
      <c r="AG674" s="9">
        <v>5.6347896031692493</v>
      </c>
      <c r="AH674" s="9">
        <v>405</v>
      </c>
      <c r="AI674" s="9">
        <v>6.0038870671065387</v>
      </c>
      <c r="AJ674" s="10">
        <v>819.40625</v>
      </c>
      <c r="AL674" s="2"/>
      <c r="AO674" s="6"/>
    </row>
    <row r="675" spans="1:41" ht="15" x14ac:dyDescent="0.25">
      <c r="A675" s="9">
        <v>110108011015</v>
      </c>
      <c r="B675" s="13">
        <v>113</v>
      </c>
      <c r="C675" s="14">
        <v>116.32099909999999</v>
      </c>
      <c r="D675" s="14">
        <v>39.967899299999999</v>
      </c>
      <c r="E675" s="14">
        <v>9.2696001845809537</v>
      </c>
      <c r="F675" s="9">
        <v>2945</v>
      </c>
      <c r="G675" s="15">
        <v>8.8986301000000001</v>
      </c>
      <c r="H675" s="16">
        <v>2.6079078037403162E-6</v>
      </c>
      <c r="I675" s="15">
        <v>2.0670444738643701E-2</v>
      </c>
      <c r="J675" s="17">
        <v>3.4457633930000002E-6</v>
      </c>
      <c r="K675" s="18">
        <v>0.29306845822710575</v>
      </c>
      <c r="L675" s="19">
        <f t="shared" si="44"/>
        <v>0.23228794214790094</v>
      </c>
      <c r="M675" s="18">
        <f>J675*1000000/G675</f>
        <v>0.38722402822429935</v>
      </c>
      <c r="N675" s="15">
        <v>330.9500122</v>
      </c>
      <c r="O675" s="12">
        <v>1064</v>
      </c>
      <c r="P675" s="7">
        <v>0.36129032258064514</v>
      </c>
      <c r="Q675" s="7">
        <v>0.6387096774193548</v>
      </c>
      <c r="R675" s="20"/>
      <c r="S675" s="18">
        <v>0.11816638370118845</v>
      </c>
      <c r="T675" s="18">
        <v>0.18539898132427843</v>
      </c>
      <c r="U675" s="21">
        <v>39.406451612903226</v>
      </c>
      <c r="V675" s="22">
        <v>3.4923928077455049E-2</v>
      </c>
      <c r="W675" s="22">
        <v>0.48686030428769017</v>
      </c>
      <c r="X675" s="9">
        <v>207</v>
      </c>
      <c r="Y675" s="9">
        <v>5.3327187932653688</v>
      </c>
      <c r="Z675" s="9">
        <v>236</v>
      </c>
      <c r="AA675" s="9">
        <v>5.4638318050256105</v>
      </c>
      <c r="AB675" s="9">
        <v>622</v>
      </c>
      <c r="AC675" s="9">
        <v>6.4329400927391793</v>
      </c>
      <c r="AD675" s="9">
        <v>4451</v>
      </c>
      <c r="AE675" s="9">
        <v>8.4008840690158539</v>
      </c>
      <c r="AF675" s="9">
        <v>256</v>
      </c>
      <c r="AG675" s="9">
        <v>5.5451774444795623</v>
      </c>
      <c r="AH675" s="9">
        <v>188</v>
      </c>
      <c r="AI675" s="9">
        <v>5.2364419628299492</v>
      </c>
      <c r="AJ675" s="10">
        <v>801.359375</v>
      </c>
      <c r="AL675" s="2"/>
      <c r="AO675" s="6"/>
    </row>
    <row r="676" spans="1:41" ht="15" x14ac:dyDescent="0.25">
      <c r="A676" s="9">
        <v>110108011011</v>
      </c>
      <c r="B676" s="13">
        <v>113</v>
      </c>
      <c r="C676" s="14">
        <v>116.3170013</v>
      </c>
      <c r="D676" s="14">
        <v>39.978099800000003</v>
      </c>
      <c r="E676" s="14">
        <v>10.328128560860611</v>
      </c>
      <c r="F676" s="9">
        <v>5454</v>
      </c>
      <c r="G676" s="15">
        <v>13.784099599999999</v>
      </c>
      <c r="H676" s="16">
        <v>3.9936730057831029E-6</v>
      </c>
      <c r="I676" s="15">
        <v>2.641000754101008E-2</v>
      </c>
      <c r="J676" s="17">
        <v>4.7853341740000002E-6</v>
      </c>
      <c r="K676" s="18">
        <v>0.28973042285497586</v>
      </c>
      <c r="L676" s="19">
        <f t="shared" si="44"/>
        <v>0.19159762557875076</v>
      </c>
      <c r="M676" s="18">
        <f>J676*1000000/G676</f>
        <v>0.34716334855850867</v>
      </c>
      <c r="N676" s="15">
        <v>395.67300419999998</v>
      </c>
      <c r="O676" s="12">
        <v>870</v>
      </c>
      <c r="P676" s="7">
        <v>0.15951595159515952</v>
      </c>
      <c r="Q676" s="7">
        <v>0.84048404840484048</v>
      </c>
      <c r="R676" s="20">
        <v>134109</v>
      </c>
      <c r="S676" s="18">
        <v>0.12229556288962229</v>
      </c>
      <c r="T676" s="18">
        <v>0.27887788778877887</v>
      </c>
      <c r="U676" s="21">
        <v>45.200036670333702</v>
      </c>
      <c r="V676" s="22">
        <v>3.9270426205099573E-2</v>
      </c>
      <c r="W676" s="22">
        <v>0.55871952354364418</v>
      </c>
      <c r="X676" s="9">
        <v>594.33333333333337</v>
      </c>
      <c r="Y676" s="9">
        <v>6.387440329195031</v>
      </c>
      <c r="Z676" s="9">
        <v>311</v>
      </c>
      <c r="AA676" s="9">
        <v>5.7397929121792339</v>
      </c>
      <c r="AB676" s="9">
        <v>884</v>
      </c>
      <c r="AC676" s="9">
        <v>6.7844570626376433</v>
      </c>
      <c r="AD676" s="9">
        <v>4690</v>
      </c>
      <c r="AE676" s="9">
        <v>8.4531878614403251</v>
      </c>
      <c r="AF676" s="9">
        <v>695.66666666666663</v>
      </c>
      <c r="AG676" s="9">
        <v>6.5448706184090906</v>
      </c>
      <c r="AH676" s="9">
        <v>541</v>
      </c>
      <c r="AI676" s="9">
        <v>6.2934192788464811</v>
      </c>
      <c r="AJ676" s="10">
        <v>1040.2048611111099</v>
      </c>
      <c r="AL676" s="2"/>
      <c r="AO676" s="6"/>
    </row>
    <row r="677" spans="1:41" ht="15" x14ac:dyDescent="0.25">
      <c r="A677" s="9">
        <v>110108011031</v>
      </c>
      <c r="B677" s="13">
        <v>113</v>
      </c>
      <c r="C677" s="14">
        <v>116.33000180000001</v>
      </c>
      <c r="D677" s="14">
        <v>39.970500899999998</v>
      </c>
      <c r="E677" s="14">
        <v>8.9628971628079892</v>
      </c>
      <c r="F677" s="9">
        <v>4455</v>
      </c>
      <c r="G677" s="15">
        <v>37.4247017</v>
      </c>
      <c r="H677" s="16">
        <v>1.003957161521872E-5</v>
      </c>
      <c r="I677" s="15">
        <v>7.9298802109339622E-2</v>
      </c>
      <c r="J677" s="17">
        <v>2.5661657119999998E-6</v>
      </c>
      <c r="K677" s="18">
        <v>0.26826056479212285</v>
      </c>
      <c r="L677" s="19">
        <f t="shared" si="44"/>
        <v>0.21188893566876346</v>
      </c>
      <c r="M677" s="18">
        <f>J677*1000000/G677</f>
        <v>6.8568768632296134E-2</v>
      </c>
      <c r="N677" s="15">
        <v>119.0390015</v>
      </c>
      <c r="O677" s="12">
        <v>1415</v>
      </c>
      <c r="P677" s="7">
        <v>0.31762065095398428</v>
      </c>
      <c r="Q677" s="7">
        <v>0.68237934904601572</v>
      </c>
      <c r="R677" s="20">
        <v>103901</v>
      </c>
      <c r="S677" s="18">
        <v>9.5398428731762061E-2</v>
      </c>
      <c r="T677" s="18">
        <v>0.19977553310886645</v>
      </c>
      <c r="U677" s="21">
        <v>40.372615039281705</v>
      </c>
      <c r="V677" s="22">
        <v>3.2184432777904587E-2</v>
      </c>
      <c r="W677" s="22">
        <v>0.48345126683405615</v>
      </c>
      <c r="X677" s="9">
        <v>616.5</v>
      </c>
      <c r="Y677" s="9">
        <v>6.4240583226043988</v>
      </c>
      <c r="Z677" s="9">
        <v>916.5</v>
      </c>
      <c r="AA677" s="9">
        <v>6.8205620672797593</v>
      </c>
      <c r="AB677" s="9">
        <v>785.75</v>
      </c>
      <c r="AC677" s="9">
        <v>6.6666386756776772</v>
      </c>
      <c r="AD677" s="9">
        <v>3249.25</v>
      </c>
      <c r="AE677" s="9">
        <v>8.0861794794616983</v>
      </c>
      <c r="AF677" s="9">
        <v>555.5</v>
      </c>
      <c r="AG677" s="9">
        <v>6.319868609079685</v>
      </c>
      <c r="AH677" s="9">
        <v>469.375</v>
      </c>
      <c r="AI677" s="9">
        <v>6.1514020225183996</v>
      </c>
      <c r="AJ677" s="10">
        <v>887.21448863636294</v>
      </c>
      <c r="AL677" s="2"/>
      <c r="AO677" s="6"/>
    </row>
    <row r="678" spans="1:41" ht="15" x14ac:dyDescent="0.25">
      <c r="A678" s="9">
        <v>110108011010</v>
      </c>
      <c r="B678" s="13">
        <v>113</v>
      </c>
      <c r="C678" s="14">
        <v>116.3099976</v>
      </c>
      <c r="D678" s="14">
        <v>39.977401700000001</v>
      </c>
      <c r="E678" s="14">
        <v>10.680673117371329</v>
      </c>
      <c r="F678" s="9">
        <v>2232</v>
      </c>
      <c r="G678" s="15">
        <v>23.617900800000001</v>
      </c>
      <c r="H678" s="16"/>
      <c r="I678" s="15"/>
      <c r="J678" s="17"/>
      <c r="K678" s="18"/>
      <c r="L678" s="19"/>
      <c r="M678" s="18"/>
      <c r="N678" s="15">
        <v>94.504600499999995</v>
      </c>
      <c r="O678" s="12">
        <v>486</v>
      </c>
      <c r="P678" s="7">
        <v>0.21774193548387097</v>
      </c>
      <c r="Q678" s="7">
        <v>0.782258064516129</v>
      </c>
      <c r="R678" s="20">
        <v>107192.5</v>
      </c>
      <c r="S678" s="18">
        <v>0.11021505376344086</v>
      </c>
      <c r="T678" s="18">
        <v>0.2253584229390681</v>
      </c>
      <c r="U678" s="21">
        <v>41.731630824372758</v>
      </c>
      <c r="V678" s="22">
        <v>3.4639927073837742E-2</v>
      </c>
      <c r="W678" s="22">
        <v>0.47721057429352781</v>
      </c>
      <c r="X678" s="9">
        <v>771.16666666666663</v>
      </c>
      <c r="Y678" s="9">
        <v>6.6479045196789448</v>
      </c>
      <c r="Z678" s="9">
        <v>769.26666666666665</v>
      </c>
      <c r="AA678" s="9">
        <v>6.6454376800924573</v>
      </c>
      <c r="AB678" s="9">
        <v>709.83333333333337</v>
      </c>
      <c r="AC678" s="9">
        <v>6.5650302006951584</v>
      </c>
      <c r="AD678" s="9">
        <v>1677.4666666666669</v>
      </c>
      <c r="AE678" s="9">
        <v>7.4250399978088666</v>
      </c>
      <c r="AF678" s="9">
        <v>728.83333333333337</v>
      </c>
      <c r="AG678" s="9">
        <v>6.5914450821848654</v>
      </c>
      <c r="AH678" s="9">
        <v>774.33333333333337</v>
      </c>
      <c r="AI678" s="9">
        <v>6.6520024441022993</v>
      </c>
      <c r="AJ678" s="10">
        <v>873.51953125</v>
      </c>
      <c r="AL678" s="2"/>
      <c r="AO678" s="6"/>
    </row>
    <row r="679" spans="1:41" ht="15" x14ac:dyDescent="0.25">
      <c r="A679" s="9">
        <v>110108011035</v>
      </c>
      <c r="B679" s="13">
        <v>113</v>
      </c>
      <c r="C679" s="14">
        <v>116.3239975</v>
      </c>
      <c r="D679" s="14">
        <v>39.973701499999997</v>
      </c>
      <c r="E679" s="14">
        <v>9.5664913913181397</v>
      </c>
      <c r="F679" s="9">
        <v>3063</v>
      </c>
      <c r="G679" s="15">
        <v>7.3926401000000004</v>
      </c>
      <c r="H679" s="16">
        <v>2.1333799529020921E-6</v>
      </c>
      <c r="I679" s="15">
        <v>1.4079186138700911E-2</v>
      </c>
      <c r="J679" s="17">
        <v>2.800187113E-6</v>
      </c>
      <c r="K679" s="18">
        <v>0.28858160603572353</v>
      </c>
      <c r="L679" s="19">
        <f t="shared" si="44"/>
        <v>0.19044868880741142</v>
      </c>
      <c r="M679" s="18">
        <f t="shared" ref="M679:M694" si="46">J679*1000000/G679</f>
        <v>0.3787803917304185</v>
      </c>
      <c r="N679" s="15">
        <v>414.33099370000002</v>
      </c>
      <c r="O679" s="12">
        <v>752</v>
      </c>
      <c r="P679" s="7">
        <v>0.24551093698987919</v>
      </c>
      <c r="Q679" s="7">
        <v>0.75448906301012086</v>
      </c>
      <c r="R679" s="20">
        <v>128257.5</v>
      </c>
      <c r="S679" s="18">
        <v>8.9454782892588972E-2</v>
      </c>
      <c r="T679" s="18">
        <v>0.2703232125367287</v>
      </c>
      <c r="U679" s="21">
        <v>44.929480901077376</v>
      </c>
      <c r="V679" s="22">
        <v>2.4527676499834273E-2</v>
      </c>
      <c r="W679" s="22">
        <v>0.51143520053032809</v>
      </c>
      <c r="X679" s="9">
        <v>950</v>
      </c>
      <c r="Y679" s="9">
        <v>6.8564619845945867</v>
      </c>
      <c r="Z679" s="9">
        <v>395</v>
      </c>
      <c r="AA679" s="9">
        <v>5.978885764901122</v>
      </c>
      <c r="AB679" s="9">
        <v>347</v>
      </c>
      <c r="AC679" s="9">
        <v>5.8493247799468593</v>
      </c>
      <c r="AD679" s="9">
        <v>3301</v>
      </c>
      <c r="AE679" s="9">
        <v>8.1019807318531925</v>
      </c>
      <c r="AF679" s="9">
        <v>600</v>
      </c>
      <c r="AG679" s="9">
        <v>6.3969296552161463</v>
      </c>
      <c r="AH679" s="9">
        <v>281</v>
      </c>
      <c r="AI679" s="9">
        <v>5.6383546693337454</v>
      </c>
      <c r="AJ679" s="10">
        <v>772.799107142857</v>
      </c>
      <c r="AL679" s="2"/>
      <c r="AO679" s="6"/>
    </row>
    <row r="680" spans="1:41" ht="15" x14ac:dyDescent="0.25">
      <c r="A680" s="9">
        <v>110108011033</v>
      </c>
      <c r="B680" s="13">
        <v>113</v>
      </c>
      <c r="C680" s="14">
        <v>116.3150024</v>
      </c>
      <c r="D680" s="14">
        <v>39.975399000000003</v>
      </c>
      <c r="E680" s="14">
        <v>10.22358820495168</v>
      </c>
      <c r="F680" s="9">
        <v>2375</v>
      </c>
      <c r="G680" s="15">
        <v>10.6279001</v>
      </c>
      <c r="H680" s="16">
        <v>3.0618492066967168E-6</v>
      </c>
      <c r="I680" s="15">
        <v>3.2126412633862518E-2</v>
      </c>
      <c r="J680" s="17">
        <v>2.8889538520000001E-6</v>
      </c>
      <c r="K680" s="18">
        <v>0.28809540717236481</v>
      </c>
      <c r="L680" s="19">
        <f t="shared" si="44"/>
        <v>0.30228372803261971</v>
      </c>
      <c r="M680" s="18">
        <f t="shared" si="46"/>
        <v>0.27182734357843658</v>
      </c>
      <c r="N680" s="15">
        <v>223.46800229999999</v>
      </c>
      <c r="O680" s="12">
        <v>808</v>
      </c>
      <c r="P680" s="7">
        <v>0.34021052631578946</v>
      </c>
      <c r="Q680" s="7">
        <v>0.65978947368421048</v>
      </c>
      <c r="R680" s="20">
        <v>96465.666666666672</v>
      </c>
      <c r="S680" s="18">
        <v>0.12673684210526315</v>
      </c>
      <c r="T680" s="18">
        <v>0.15536842105263157</v>
      </c>
      <c r="U680" s="21">
        <v>38.237473684210528</v>
      </c>
      <c r="V680" s="22">
        <v>3.5882101665954722E-2</v>
      </c>
      <c r="W680" s="22">
        <v>0.44639043143955576</v>
      </c>
      <c r="X680" s="9">
        <v>282</v>
      </c>
      <c r="Y680" s="9">
        <v>5.6419070709381138</v>
      </c>
      <c r="Z680" s="9">
        <v>558</v>
      </c>
      <c r="AA680" s="9">
        <v>6.3243589623813108</v>
      </c>
      <c r="AB680" s="9">
        <v>887</v>
      </c>
      <c r="AC680" s="9">
        <v>6.7878449823095792</v>
      </c>
      <c r="AD680" s="9">
        <v>3965</v>
      </c>
      <c r="AE680" s="9">
        <v>8.2852611340689482</v>
      </c>
      <c r="AF680" s="9">
        <v>438</v>
      </c>
      <c r="AG680" s="9">
        <v>6.0822189103764464</v>
      </c>
      <c r="AH680" s="9">
        <v>483</v>
      </c>
      <c r="AI680" s="9">
        <v>6.1800166536525722</v>
      </c>
      <c r="AJ680" s="10">
        <v>1161.75892857142</v>
      </c>
      <c r="AL680" s="2"/>
      <c r="AO680" s="6"/>
    </row>
    <row r="681" spans="1:41" ht="15" x14ac:dyDescent="0.25">
      <c r="A681" s="9">
        <v>110108011024</v>
      </c>
      <c r="B681" s="13">
        <v>113</v>
      </c>
      <c r="C681" s="14">
        <v>116.3239975</v>
      </c>
      <c r="D681" s="14">
        <v>39.968398999999998</v>
      </c>
      <c r="E681" s="14">
        <v>9.130814702872696</v>
      </c>
      <c r="F681" s="9">
        <v>5448</v>
      </c>
      <c r="G681" s="15">
        <v>23.5093994</v>
      </c>
      <c r="H681" s="16">
        <v>5.7399561412798708E-6</v>
      </c>
      <c r="I681" s="15">
        <v>5.6675149012881593E-2</v>
      </c>
      <c r="J681" s="17">
        <v>6.1087655470000003E-6</v>
      </c>
      <c r="K681" s="18">
        <v>0.24415579673549087</v>
      </c>
      <c r="L681" s="19">
        <f t="shared" si="44"/>
        <v>0.24107442324911796</v>
      </c>
      <c r="M681" s="18">
        <f t="shared" si="46"/>
        <v>0.25984353930368803</v>
      </c>
      <c r="N681" s="15">
        <v>231.7369995</v>
      </c>
      <c r="O681" s="12">
        <v>1382</v>
      </c>
      <c r="P681" s="7">
        <v>0.25367107195301025</v>
      </c>
      <c r="Q681" s="7">
        <v>0.7463289280469898</v>
      </c>
      <c r="R681" s="20">
        <v>95202.5</v>
      </c>
      <c r="S681" s="18">
        <v>9.8935389133627025E-2</v>
      </c>
      <c r="T681" s="18">
        <v>0.21530837004405287</v>
      </c>
      <c r="U681" s="21">
        <v>40.798825256975036</v>
      </c>
      <c r="V681" s="22">
        <v>3.9083051484404358E-2</v>
      </c>
      <c r="W681" s="22">
        <v>0.50338218714768879</v>
      </c>
      <c r="X681" s="9">
        <v>405.5</v>
      </c>
      <c r="Y681" s="9">
        <v>6.0051208735554678</v>
      </c>
      <c r="Z681" s="9">
        <v>323.33333333333331</v>
      </c>
      <c r="AA681" s="9">
        <v>5.7786837828293187</v>
      </c>
      <c r="AB681" s="9">
        <v>643.66666666666663</v>
      </c>
      <c r="AC681" s="9">
        <v>6.4671809937604046</v>
      </c>
      <c r="AD681" s="9">
        <v>4045.5</v>
      </c>
      <c r="AE681" s="9">
        <v>8.3053604312478946</v>
      </c>
      <c r="AF681" s="9">
        <v>532.5</v>
      </c>
      <c r="AG681" s="9">
        <v>6.2775828975835806</v>
      </c>
      <c r="AH681" s="9">
        <v>336.83333333333331</v>
      </c>
      <c r="AI681" s="9">
        <v>5.8195882481755659</v>
      </c>
      <c r="AJ681" s="10">
        <v>872.86041666666597</v>
      </c>
      <c r="AL681" s="2"/>
      <c r="AO681" s="6"/>
    </row>
    <row r="682" spans="1:41" ht="15" x14ac:dyDescent="0.25">
      <c r="A682" s="9">
        <v>110108011032</v>
      </c>
      <c r="B682" s="13">
        <v>113</v>
      </c>
      <c r="C682" s="14">
        <v>116.32900239999999</v>
      </c>
      <c r="D682" s="14">
        <v>39.989700300000003</v>
      </c>
      <c r="E682" s="14">
        <v>10.728814241195609</v>
      </c>
      <c r="F682" s="9">
        <v>7871</v>
      </c>
      <c r="G682" s="15">
        <v>19.7024002</v>
      </c>
      <c r="H682" s="16">
        <v>4.306258910355736E-6</v>
      </c>
      <c r="I682" s="15">
        <v>6.0935931206302633E-2</v>
      </c>
      <c r="J682" s="17">
        <v>6.1249049540000004E-6</v>
      </c>
      <c r="K682" s="18">
        <v>0.21856519341007682</v>
      </c>
      <c r="L682" s="19">
        <f t="shared" si="44"/>
        <v>0.30928176561098703</v>
      </c>
      <c r="M682" s="18">
        <f t="shared" si="46"/>
        <v>0.31087100514789062</v>
      </c>
      <c r="N682" s="15">
        <v>399.493988</v>
      </c>
      <c r="O682" s="12">
        <v>2069</v>
      </c>
      <c r="P682" s="7">
        <v>0.26286367678820988</v>
      </c>
      <c r="Q682" s="7">
        <v>0.73713632321179012</v>
      </c>
      <c r="R682" s="20">
        <v>119162.5</v>
      </c>
      <c r="S682" s="18">
        <v>0.15080675898869267</v>
      </c>
      <c r="T682" s="18">
        <v>0.14458137466649726</v>
      </c>
      <c r="U682" s="21">
        <v>36.838775250921103</v>
      </c>
      <c r="V682" s="22">
        <v>4.7376664056382148E-2</v>
      </c>
      <c r="W682" s="22">
        <v>0.5349778125815714</v>
      </c>
      <c r="X682" s="9">
        <v>326.14285714285722</v>
      </c>
      <c r="Y682" s="9">
        <v>5.7873354974744826</v>
      </c>
      <c r="Z682" s="9">
        <v>976.57142857142856</v>
      </c>
      <c r="AA682" s="9">
        <v>6.884047895180168</v>
      </c>
      <c r="AB682" s="9">
        <v>1059.285714285714</v>
      </c>
      <c r="AC682" s="9">
        <v>6.9653501055167188</v>
      </c>
      <c r="AD682" s="9">
        <v>3109.571428571428</v>
      </c>
      <c r="AE682" s="9">
        <v>8.0422401913595234</v>
      </c>
      <c r="AF682" s="9">
        <v>1048.714285714286</v>
      </c>
      <c r="AG682" s="9">
        <v>6.9553202030554679</v>
      </c>
      <c r="AH682" s="9">
        <v>186</v>
      </c>
      <c r="AI682" s="9">
        <v>5.2257466737132017</v>
      </c>
      <c r="AJ682" s="10">
        <v>873.10267857142799</v>
      </c>
      <c r="AL682" s="2"/>
      <c r="AO682" s="6"/>
    </row>
    <row r="683" spans="1:41" ht="15" x14ac:dyDescent="0.25">
      <c r="A683" s="9">
        <v>110108011003</v>
      </c>
      <c r="B683" s="13">
        <v>113</v>
      </c>
      <c r="C683" s="14">
        <v>116.31300349999999</v>
      </c>
      <c r="D683" s="14">
        <v>39.977600099999997</v>
      </c>
      <c r="E683" s="14">
        <v>10.51840150104384</v>
      </c>
      <c r="F683" s="9">
        <v>4355</v>
      </c>
      <c r="G683" s="15">
        <v>14.6272001</v>
      </c>
      <c r="H683" s="16">
        <v>3.6858924559374681E-6</v>
      </c>
      <c r="I683" s="15">
        <v>2.141238580046766E-2</v>
      </c>
      <c r="J683" s="17">
        <v>2.4854686769999999E-6</v>
      </c>
      <c r="K683" s="18">
        <v>0.25198892684441149</v>
      </c>
      <c r="L683" s="19">
        <f t="shared" si="44"/>
        <v>0.14638745388099025</v>
      </c>
      <c r="M683" s="18">
        <f t="shared" si="46"/>
        <v>0.16992101427531575</v>
      </c>
      <c r="N683" s="15">
        <v>297.73300169999999</v>
      </c>
      <c r="O683" s="12">
        <v>757</v>
      </c>
      <c r="P683" s="7">
        <v>0.1738231917336395</v>
      </c>
      <c r="Q683" s="7">
        <v>0.82617680826636053</v>
      </c>
      <c r="R683" s="20">
        <v>133850</v>
      </c>
      <c r="S683" s="18">
        <v>0.12169919632606199</v>
      </c>
      <c r="T683" s="18">
        <v>0.24385763490241102</v>
      </c>
      <c r="U683" s="21">
        <v>42.070264064293916</v>
      </c>
      <c r="V683" s="22">
        <v>3.5414725069897485E-2</v>
      </c>
      <c r="W683" s="22">
        <v>0.47087604846225534</v>
      </c>
      <c r="X683" s="9">
        <v>602</v>
      </c>
      <c r="Y683" s="9">
        <v>6.4002574453088208</v>
      </c>
      <c r="Z683" s="9">
        <v>202</v>
      </c>
      <c r="AA683" s="9">
        <v>5.3082676974012051</v>
      </c>
      <c r="AB683" s="9">
        <v>563</v>
      </c>
      <c r="AC683" s="9">
        <v>6.3332796281396906</v>
      </c>
      <c r="AD683" s="9">
        <v>4515</v>
      </c>
      <c r="AE683" s="9">
        <v>8.4151604658510859</v>
      </c>
      <c r="AF683" s="9">
        <v>576</v>
      </c>
      <c r="AG683" s="9">
        <v>6.3561076606958915</v>
      </c>
      <c r="AH683" s="9">
        <v>852</v>
      </c>
      <c r="AI683" s="9">
        <v>6.7475865268293154</v>
      </c>
      <c r="AJ683" s="10">
        <v>1146.32421875</v>
      </c>
      <c r="AL683" s="2"/>
      <c r="AO683" s="6"/>
    </row>
    <row r="684" spans="1:41" ht="15" x14ac:dyDescent="0.25">
      <c r="A684" s="9">
        <v>110108011002</v>
      </c>
      <c r="B684" s="13">
        <v>113</v>
      </c>
      <c r="C684" s="14">
        <v>116.31199650000001</v>
      </c>
      <c r="D684" s="14">
        <v>39.981998400000002</v>
      </c>
      <c r="E684" s="14">
        <v>10.935812947488751</v>
      </c>
      <c r="F684" s="9">
        <v>4041</v>
      </c>
      <c r="G684" s="15">
        <v>16.254800800000002</v>
      </c>
      <c r="H684" s="16">
        <v>4.7413872127030566E-6</v>
      </c>
      <c r="I684" s="15">
        <v>3.105695801926581E-2</v>
      </c>
      <c r="J684" s="17">
        <v>2.090053206E-6</v>
      </c>
      <c r="K684" s="18">
        <v>0.2916914990864149</v>
      </c>
      <c r="L684" s="19">
        <f t="shared" si="44"/>
        <v>0.19106329509289222</v>
      </c>
      <c r="M684" s="18">
        <f t="shared" si="46"/>
        <v>0.12858067174837354</v>
      </c>
      <c r="N684" s="15">
        <v>248.6029968</v>
      </c>
      <c r="O684" s="12">
        <v>1445</v>
      </c>
      <c r="P684" s="7">
        <v>0.35758475624845337</v>
      </c>
      <c r="Q684" s="7">
        <v>0.64241524375154668</v>
      </c>
      <c r="R684" s="20">
        <v>128352</v>
      </c>
      <c r="S684" s="18">
        <v>0.11333828260331601</v>
      </c>
      <c r="T684" s="18">
        <v>0.17817371937639198</v>
      </c>
      <c r="U684" s="21">
        <v>39.103934669636232</v>
      </c>
      <c r="V684" s="22">
        <v>4.2161070436758395E-2</v>
      </c>
      <c r="W684" s="22">
        <v>0.45645039131532439</v>
      </c>
      <c r="X684" s="9">
        <v>507.33333333333331</v>
      </c>
      <c r="Y684" s="9">
        <v>6.2291682497535215</v>
      </c>
      <c r="Z684" s="9">
        <v>645.66666666666663</v>
      </c>
      <c r="AA684" s="9">
        <v>6.4702833747388864</v>
      </c>
      <c r="AB684" s="9">
        <v>1082.666666666667</v>
      </c>
      <c r="AC684" s="9">
        <v>6.9871824126134587</v>
      </c>
      <c r="AD684" s="9">
        <v>3869.333333333333</v>
      </c>
      <c r="AE684" s="9">
        <v>8.260837505895914</v>
      </c>
      <c r="AF684" s="9">
        <v>591.33333333333337</v>
      </c>
      <c r="AG684" s="9">
        <v>6.3823798742014155</v>
      </c>
      <c r="AH684" s="9">
        <v>467.33333333333331</v>
      </c>
      <c r="AI684" s="9">
        <v>6.1470427789264255</v>
      </c>
      <c r="AJ684" s="10">
        <v>949.74147727272702</v>
      </c>
      <c r="AL684" s="2"/>
      <c r="AO684" s="6"/>
    </row>
    <row r="685" spans="1:41" ht="15" x14ac:dyDescent="0.25">
      <c r="A685" s="9">
        <v>110108011007</v>
      </c>
      <c r="B685" s="13">
        <v>113</v>
      </c>
      <c r="C685" s="14">
        <v>116.3239975</v>
      </c>
      <c r="D685" s="14">
        <v>39.9872017</v>
      </c>
      <c r="E685" s="14">
        <v>10.74183432662093</v>
      </c>
      <c r="F685" s="9">
        <v>5724</v>
      </c>
      <c r="G685" s="15">
        <v>28.420499800000002</v>
      </c>
      <c r="H685" s="16">
        <v>7.8971331884138305E-6</v>
      </c>
      <c r="I685" s="15">
        <v>4.2093827215993272E-2</v>
      </c>
      <c r="J685" s="17">
        <v>5.0758435000000004E-6</v>
      </c>
      <c r="K685" s="18">
        <v>0.27786749860091586</v>
      </c>
      <c r="L685" s="19">
        <f t="shared" si="44"/>
        <v>0.14811079154911017</v>
      </c>
      <c r="M685" s="18">
        <f t="shared" si="46"/>
        <v>0.17859796751357623</v>
      </c>
      <c r="N685" s="15">
        <v>201.40400700000001</v>
      </c>
      <c r="O685" s="12">
        <v>1356</v>
      </c>
      <c r="P685" s="7">
        <v>0.23689727463312368</v>
      </c>
      <c r="Q685" s="7">
        <v>0.76310272536687629</v>
      </c>
      <c r="R685" s="20">
        <v>122243</v>
      </c>
      <c r="S685" s="18">
        <v>0.13207547169811321</v>
      </c>
      <c r="T685" s="18">
        <v>0.17173305380852549</v>
      </c>
      <c r="U685" s="21">
        <v>38.704402515723274</v>
      </c>
      <c r="V685" s="22">
        <v>4.3174489430311713E-2</v>
      </c>
      <c r="W685" s="22">
        <v>0.56735936940164811</v>
      </c>
      <c r="X685" s="9">
        <v>625.16666666666663</v>
      </c>
      <c r="Y685" s="9">
        <v>6.4380182808538322</v>
      </c>
      <c r="Z685" s="9">
        <v>827.33333333333337</v>
      </c>
      <c r="AA685" s="9">
        <v>6.7182076770964425</v>
      </c>
      <c r="AB685" s="9">
        <v>1803.666666666667</v>
      </c>
      <c r="AC685" s="9">
        <v>7.4975769089746258</v>
      </c>
      <c r="AD685" s="9">
        <v>3414.666666666667</v>
      </c>
      <c r="AE685" s="9">
        <v>8.1358351586513056</v>
      </c>
      <c r="AF685" s="9">
        <v>746.16666666666663</v>
      </c>
      <c r="AG685" s="9">
        <v>6.6149489890129107</v>
      </c>
      <c r="AH685" s="9">
        <v>872.33333333333337</v>
      </c>
      <c r="AI685" s="9">
        <v>6.7711716138620366</v>
      </c>
      <c r="AJ685" s="10">
        <v>1159.38322368421</v>
      </c>
      <c r="AL685" s="2"/>
      <c r="AO685" s="6"/>
    </row>
    <row r="686" spans="1:41" ht="15" x14ac:dyDescent="0.25">
      <c r="A686" s="9">
        <v>110108011005</v>
      </c>
      <c r="B686" s="13">
        <v>113</v>
      </c>
      <c r="C686" s="14">
        <v>116.32099909999999</v>
      </c>
      <c r="D686" s="14">
        <v>39.990200000000002</v>
      </c>
      <c r="E686" s="14">
        <v>11.16165910639033</v>
      </c>
      <c r="F686" s="9">
        <v>3112</v>
      </c>
      <c r="G686" s="15">
        <v>18.530300100000002</v>
      </c>
      <c r="H686" s="16">
        <v>6.3207069656561143E-6</v>
      </c>
      <c r="I686" s="15">
        <v>4.4328970476158677E-2</v>
      </c>
      <c r="J686" s="17">
        <v>2.1788199440000001E-6</v>
      </c>
      <c r="K686" s="18">
        <v>0.34110116574183891</v>
      </c>
      <c r="L686" s="19">
        <f t="shared" si="44"/>
        <v>0.23922424481489465</v>
      </c>
      <c r="M686" s="18">
        <f t="shared" si="46"/>
        <v>0.11758147100920401</v>
      </c>
      <c r="N686" s="15">
        <v>167.9409943</v>
      </c>
      <c r="O686" s="12">
        <v>1106</v>
      </c>
      <c r="P686" s="7">
        <v>0.35539845758354754</v>
      </c>
      <c r="Q686" s="7">
        <v>0.6446015424164524</v>
      </c>
      <c r="R686" s="20">
        <v>126406</v>
      </c>
      <c r="S686" s="18">
        <v>0.1108611825192802</v>
      </c>
      <c r="T686" s="18">
        <v>0.15745501285347044</v>
      </c>
      <c r="U686" s="21">
        <v>38.912917737789201</v>
      </c>
      <c r="V686" s="22">
        <v>3.9190071848465055E-2</v>
      </c>
      <c r="W686" s="22">
        <v>0.41737426518615284</v>
      </c>
      <c r="X686" s="9">
        <v>648.79999999999995</v>
      </c>
      <c r="Y686" s="9">
        <v>6.4751245028012034</v>
      </c>
      <c r="Z686" s="9">
        <v>504.6</v>
      </c>
      <c r="AA686" s="9">
        <v>6.2237660362069578</v>
      </c>
      <c r="AB686" s="9">
        <v>1605.4</v>
      </c>
      <c r="AC686" s="9">
        <v>7.3811282256974762</v>
      </c>
      <c r="AD686" s="9">
        <v>3633.4</v>
      </c>
      <c r="AE686" s="9">
        <v>8.1979241280046455</v>
      </c>
      <c r="AF686" s="9">
        <v>879</v>
      </c>
      <c r="AG686" s="9">
        <v>6.7787848976851768</v>
      </c>
      <c r="AH686" s="9">
        <v>762.6</v>
      </c>
      <c r="AI686" s="9">
        <v>6.6367336474234637</v>
      </c>
      <c r="AJ686" s="10">
        <v>1175.7291666666599</v>
      </c>
      <c r="AL686" s="2"/>
      <c r="AO686" s="6"/>
    </row>
    <row r="687" spans="1:41" ht="15" x14ac:dyDescent="0.25">
      <c r="A687" s="9">
        <v>110108011012</v>
      </c>
      <c r="B687" s="13">
        <v>113</v>
      </c>
      <c r="C687" s="14">
        <v>116.3199997</v>
      </c>
      <c r="D687" s="14">
        <v>39.977298699999999</v>
      </c>
      <c r="E687" s="14">
        <v>10.091977444041721</v>
      </c>
      <c r="F687" s="9">
        <v>3257</v>
      </c>
      <c r="G687" s="15">
        <v>13.242199899999999</v>
      </c>
      <c r="H687" s="16">
        <v>3.33025850821996E-6</v>
      </c>
      <c r="I687" s="15">
        <v>2.0764941135606549E-2</v>
      </c>
      <c r="J687" s="17">
        <v>2.8647447409999998E-6</v>
      </c>
      <c r="K687" s="18">
        <v>0.25148831261941307</v>
      </c>
      <c r="L687" s="19">
        <f t="shared" si="44"/>
        <v>0.15680884817035989</v>
      </c>
      <c r="M687" s="18">
        <f t="shared" si="46"/>
        <v>0.21633450352913039</v>
      </c>
      <c r="N687" s="15">
        <v>245.95599369999999</v>
      </c>
      <c r="O687" s="12">
        <v>566</v>
      </c>
      <c r="P687" s="7">
        <v>0.1737795517347252</v>
      </c>
      <c r="Q687" s="7">
        <v>0.82622044826527485</v>
      </c>
      <c r="R687" s="20">
        <v>113413</v>
      </c>
      <c r="S687" s="18">
        <v>0.1541295670862757</v>
      </c>
      <c r="T687" s="18">
        <v>0.20294749769726741</v>
      </c>
      <c r="U687" s="21">
        <v>40.799508750383787</v>
      </c>
      <c r="V687" s="22">
        <v>3.722239599624648E-2</v>
      </c>
      <c r="W687" s="22">
        <v>0.52862058179543325</v>
      </c>
      <c r="X687" s="9">
        <v>647.5</v>
      </c>
      <c r="Y687" s="9">
        <v>6.4731187935736925</v>
      </c>
      <c r="Z687" s="9">
        <v>163.5</v>
      </c>
      <c r="AA687" s="9">
        <v>5.0968129903373081</v>
      </c>
      <c r="AB687" s="9">
        <v>1041.5</v>
      </c>
      <c r="AC687" s="9">
        <v>6.9484172607010271</v>
      </c>
      <c r="AD687" s="9">
        <v>3350.5</v>
      </c>
      <c r="AE687" s="9">
        <v>8.1168648674132253</v>
      </c>
      <c r="AF687" s="9">
        <v>550.5</v>
      </c>
      <c r="AG687" s="9">
        <v>6.3108269561627344</v>
      </c>
      <c r="AH687" s="9">
        <v>229.5</v>
      </c>
      <c r="AI687" s="9">
        <v>5.4359030295005999</v>
      </c>
      <c r="AJ687" s="10">
        <v>784.90972222222194</v>
      </c>
      <c r="AL687" s="2"/>
      <c r="AO687" s="6"/>
    </row>
    <row r="688" spans="1:41" ht="15" x14ac:dyDescent="0.25">
      <c r="A688" s="9">
        <v>110108011006</v>
      </c>
      <c r="B688" s="13">
        <v>113</v>
      </c>
      <c r="C688" s="14">
        <v>116.322998</v>
      </c>
      <c r="D688" s="14">
        <v>39.982200599999999</v>
      </c>
      <c r="E688" s="14">
        <v>10.348967260553129</v>
      </c>
      <c r="F688" s="9">
        <v>6506</v>
      </c>
      <c r="G688" s="15">
        <v>39.445499400000003</v>
      </c>
      <c r="H688" s="16">
        <v>1.0162970987142439E-5</v>
      </c>
      <c r="I688" s="15">
        <v>9.2236314057644264E-2</v>
      </c>
      <c r="J688" s="17">
        <v>8.6991403700000008E-6</v>
      </c>
      <c r="K688" s="18">
        <v>0.2576458947593509</v>
      </c>
      <c r="L688" s="19">
        <f t="shared" si="44"/>
        <v>0.23383228875445358</v>
      </c>
      <c r="M688" s="18">
        <f t="shared" si="46"/>
        <v>0.22053568854042699</v>
      </c>
      <c r="N688" s="15">
        <v>164.93600459999999</v>
      </c>
      <c r="O688" s="12">
        <v>2602</v>
      </c>
      <c r="P688" s="7">
        <v>0.39993851829080851</v>
      </c>
      <c r="Q688" s="7">
        <v>0.60006148170919149</v>
      </c>
      <c r="R688" s="20">
        <v>111006.2</v>
      </c>
      <c r="S688" s="18">
        <v>6.6400245926836771E-2</v>
      </c>
      <c r="T688" s="18">
        <v>0.12004303719643405</v>
      </c>
      <c r="U688" s="21">
        <v>37.269136181985857</v>
      </c>
      <c r="V688" s="22">
        <v>2.6099114494329657E-2</v>
      </c>
      <c r="W688" s="22">
        <v>0.46248252291440112</v>
      </c>
      <c r="X688" s="9">
        <v>394.58333333333331</v>
      </c>
      <c r="Y688" s="9">
        <v>5.9778303558321779</v>
      </c>
      <c r="Z688" s="9">
        <v>816.75</v>
      </c>
      <c r="AA688" s="9">
        <v>6.7053330504811797</v>
      </c>
      <c r="AB688" s="9">
        <v>1341.75</v>
      </c>
      <c r="AC688" s="9">
        <v>7.201730011056938</v>
      </c>
      <c r="AD688" s="9">
        <v>2800.25</v>
      </c>
      <c r="AE688" s="9">
        <v>7.9374639778918485</v>
      </c>
      <c r="AF688" s="9">
        <v>419.75</v>
      </c>
      <c r="AG688" s="9">
        <v>6.0396592959576498</v>
      </c>
      <c r="AH688" s="9">
        <v>608.91666666666663</v>
      </c>
      <c r="AI688" s="9">
        <v>6.4116814220032179</v>
      </c>
      <c r="AJ688" s="10">
        <v>902.94166666666604</v>
      </c>
      <c r="AL688" s="2"/>
      <c r="AO688" s="6"/>
    </row>
    <row r="689" spans="1:41" ht="15" x14ac:dyDescent="0.25">
      <c r="A689" s="9">
        <v>110108011004</v>
      </c>
      <c r="B689" s="13">
        <v>113</v>
      </c>
      <c r="C689" s="14">
        <v>116.3160019</v>
      </c>
      <c r="D689" s="14">
        <v>39.9822998</v>
      </c>
      <c r="E689" s="14">
        <v>10.73554888581398</v>
      </c>
      <c r="F689" s="9">
        <v>3765</v>
      </c>
      <c r="G689" s="15">
        <v>14.013500199999999</v>
      </c>
      <c r="H689" s="16">
        <v>3.8750222972360029E-6</v>
      </c>
      <c r="I689" s="15">
        <v>1.6377947435819731E-2</v>
      </c>
      <c r="J689" s="17">
        <v>1.291152559E-6</v>
      </c>
      <c r="K689" s="18">
        <v>0.27652065807484721</v>
      </c>
      <c r="L689" s="19">
        <f t="shared" si="44"/>
        <v>0.1168726385419378</v>
      </c>
      <c r="M689" s="18">
        <f t="shared" si="46"/>
        <v>9.2136335717182202E-2</v>
      </c>
      <c r="N689" s="15">
        <v>268.66900629999998</v>
      </c>
      <c r="O689" s="12">
        <v>999</v>
      </c>
      <c r="P689" s="7">
        <v>0.26533864541832669</v>
      </c>
      <c r="Q689" s="7">
        <v>0.73466135458167336</v>
      </c>
      <c r="R689" s="20">
        <v>144069</v>
      </c>
      <c r="S689" s="18">
        <v>0.12324037184594953</v>
      </c>
      <c r="T689" s="18">
        <v>0.17901726427622841</v>
      </c>
      <c r="U689" s="21">
        <v>39.073306772908367</v>
      </c>
      <c r="V689" s="22">
        <v>4.7902571041948581E-2</v>
      </c>
      <c r="W689" s="22">
        <v>0.45304465493910689</v>
      </c>
      <c r="X689" s="9">
        <v>263.75</v>
      </c>
      <c r="Y689" s="9">
        <v>5.5750016847902764</v>
      </c>
      <c r="Z689" s="9">
        <v>749.25</v>
      </c>
      <c r="AA689" s="9">
        <v>6.6190727061967722</v>
      </c>
      <c r="AB689" s="9">
        <v>1370.25</v>
      </c>
      <c r="AC689" s="9">
        <v>7.2227484839262255</v>
      </c>
      <c r="AD689" s="9">
        <v>4047.25</v>
      </c>
      <c r="AE689" s="9">
        <v>8.3057929171216145</v>
      </c>
      <c r="AF689" s="9">
        <v>535.5</v>
      </c>
      <c r="AG689" s="9">
        <v>6.2832008898878033</v>
      </c>
      <c r="AH689" s="9">
        <v>689.75</v>
      </c>
      <c r="AI689" s="9">
        <v>6.5363292130973951</v>
      </c>
      <c r="AJ689" s="10">
        <v>1082.4971590908999</v>
      </c>
      <c r="AL689" s="2"/>
      <c r="AO689" s="6"/>
    </row>
    <row r="690" spans="1:41" ht="15" x14ac:dyDescent="0.25">
      <c r="A690" s="9">
        <v>110108011001</v>
      </c>
      <c r="B690" s="13">
        <v>113</v>
      </c>
      <c r="C690" s="14">
        <v>116.3160019</v>
      </c>
      <c r="D690" s="14">
        <v>39.986598999999998</v>
      </c>
      <c r="E690" s="14">
        <v>11.102995547744319</v>
      </c>
      <c r="F690" s="9">
        <v>5923</v>
      </c>
      <c r="G690" s="15">
        <v>41.692100500000002</v>
      </c>
      <c r="H690" s="16">
        <v>1.2314790621013039E-5</v>
      </c>
      <c r="I690" s="15">
        <v>0.1174996391191809</v>
      </c>
      <c r="J690" s="17">
        <v>5.3421437150000004E-6</v>
      </c>
      <c r="K690" s="18">
        <v>0.29537467465840533</v>
      </c>
      <c r="L690" s="19">
        <f t="shared" si="44"/>
        <v>0.28182710324029103</v>
      </c>
      <c r="M690" s="18">
        <f t="shared" si="46"/>
        <v>0.12813323509569877</v>
      </c>
      <c r="N690" s="15">
        <v>142.0650024</v>
      </c>
      <c r="O690" s="12">
        <v>1896</v>
      </c>
      <c r="P690" s="7">
        <v>0.32010805335134224</v>
      </c>
      <c r="Q690" s="7">
        <v>0.67989194664865771</v>
      </c>
      <c r="R690" s="20">
        <v>137600</v>
      </c>
      <c r="S690" s="18">
        <v>9.150768191794699E-2</v>
      </c>
      <c r="T690" s="18">
        <v>0.17204119534019921</v>
      </c>
      <c r="U690" s="21">
        <v>39.417356069559347</v>
      </c>
      <c r="V690" s="22">
        <v>3.8064071650017225E-2</v>
      </c>
      <c r="W690" s="22">
        <v>0.44264553909748539</v>
      </c>
      <c r="X690" s="9">
        <v>524.11111111111109</v>
      </c>
      <c r="Y690" s="9">
        <v>6.261703705948042</v>
      </c>
      <c r="Z690" s="9">
        <v>910.33333333333337</v>
      </c>
      <c r="AA690" s="9">
        <v>6.8138108328055953</v>
      </c>
      <c r="AB690" s="9">
        <v>1778</v>
      </c>
      <c r="AC690" s="9">
        <v>7.48324441607385</v>
      </c>
      <c r="AD690" s="9">
        <v>3509.1111111111109</v>
      </c>
      <c r="AE690" s="9">
        <v>8.1631180396903691</v>
      </c>
      <c r="AF690" s="9">
        <v>323.55555555555549</v>
      </c>
      <c r="AG690" s="9">
        <v>5.7793708319803567</v>
      </c>
      <c r="AH690" s="9">
        <v>941</v>
      </c>
      <c r="AI690" s="9">
        <v>6.8469431395853793</v>
      </c>
      <c r="AJ690" s="10">
        <v>1126.1307870370299</v>
      </c>
      <c r="AL690" s="2"/>
      <c r="AO690" s="6"/>
    </row>
    <row r="691" spans="1:41" ht="15" x14ac:dyDescent="0.25">
      <c r="A691" s="9">
        <v>110108011009</v>
      </c>
      <c r="B691" s="13">
        <v>113</v>
      </c>
      <c r="C691" s="14">
        <v>116.33200069999999</v>
      </c>
      <c r="D691" s="14">
        <v>39.980201700000002</v>
      </c>
      <c r="E691" s="14">
        <v>9.7120733674803397</v>
      </c>
      <c r="F691" s="9">
        <v>1469</v>
      </c>
      <c r="G691" s="15">
        <v>6.5098000000000003</v>
      </c>
      <c r="H691" s="16">
        <v>1.587266367904356E-6</v>
      </c>
      <c r="I691" s="15">
        <v>1.6132165685040969E-2</v>
      </c>
      <c r="J691" s="17">
        <v>1.1781767109999999E-6</v>
      </c>
      <c r="K691" s="18">
        <v>0.24382720942338565</v>
      </c>
      <c r="L691" s="19">
        <f t="shared" si="44"/>
        <v>0.24781353782053164</v>
      </c>
      <c r="M691" s="18">
        <f t="shared" si="46"/>
        <v>0.18098508571691907</v>
      </c>
      <c r="N691" s="15">
        <v>225.6600037</v>
      </c>
      <c r="O691" s="12">
        <v>293</v>
      </c>
      <c r="P691" s="7">
        <v>0.19945541184479237</v>
      </c>
      <c r="Q691" s="7">
        <v>0.80054458815520757</v>
      </c>
      <c r="R691" s="20">
        <v>137833</v>
      </c>
      <c r="S691" s="18">
        <v>0.10551395507147719</v>
      </c>
      <c r="T691" s="18">
        <v>0.25255275697753576</v>
      </c>
      <c r="U691" s="21">
        <v>43.913546630360791</v>
      </c>
      <c r="V691" s="22">
        <v>3.9078855547801813E-2</v>
      </c>
      <c r="W691" s="22">
        <v>0.55687369155617583</v>
      </c>
      <c r="X691" s="9">
        <v>1064</v>
      </c>
      <c r="Y691" s="9">
        <v>6.9697906699015899</v>
      </c>
      <c r="Z691" s="9">
        <v>818</v>
      </c>
      <c r="AA691" s="9">
        <v>6.7068623366027467</v>
      </c>
      <c r="AB691" s="9">
        <v>685</v>
      </c>
      <c r="AC691" s="9">
        <v>6.5294188382622256</v>
      </c>
      <c r="AD691" s="9">
        <v>1991</v>
      </c>
      <c r="AE691" s="9">
        <v>7.5963923040641959</v>
      </c>
      <c r="AF691" s="9">
        <v>706</v>
      </c>
      <c r="AG691" s="9">
        <v>6.5596152374932419</v>
      </c>
      <c r="AH691" s="9">
        <v>808</v>
      </c>
      <c r="AI691" s="9">
        <v>6.694562058521095</v>
      </c>
      <c r="AJ691" s="10">
        <v>796.046875</v>
      </c>
      <c r="AL691" s="2"/>
      <c r="AO691" s="6"/>
    </row>
    <row r="692" spans="1:41" ht="15" x14ac:dyDescent="0.25">
      <c r="A692" s="9">
        <v>110108011026</v>
      </c>
      <c r="B692" s="13">
        <v>113</v>
      </c>
      <c r="C692" s="14">
        <v>116.32599639999999</v>
      </c>
      <c r="D692" s="14">
        <v>39.973800699999998</v>
      </c>
      <c r="E692" s="14">
        <v>9.4635897467601744</v>
      </c>
      <c r="F692" s="9">
        <v>3149</v>
      </c>
      <c r="G692" s="15">
        <v>7.0581198000000001</v>
      </c>
      <c r="H692" s="16">
        <v>2.108083066787705E-6</v>
      </c>
      <c r="I692" s="15">
        <v>8.7385571189764599E-3</v>
      </c>
      <c r="J692" s="17">
        <v>9.3608560600000001E-7</v>
      </c>
      <c r="K692" s="18">
        <v>0.29867487752017258</v>
      </c>
      <c r="L692" s="19">
        <f t="shared" si="44"/>
        <v>0.12380856894744773</v>
      </c>
      <c r="M692" s="18">
        <f t="shared" si="46"/>
        <v>0.13262534960089514</v>
      </c>
      <c r="N692" s="15">
        <v>446.1530151</v>
      </c>
      <c r="O692" s="12">
        <v>708</v>
      </c>
      <c r="P692" s="7">
        <v>0.22483328040647824</v>
      </c>
      <c r="Q692" s="7">
        <v>0.77516671959352179</v>
      </c>
      <c r="R692" s="20">
        <v>108655</v>
      </c>
      <c r="S692" s="18">
        <v>9.0187361067005395E-2</v>
      </c>
      <c r="T692" s="18">
        <v>0.29183867894569704</v>
      </c>
      <c r="U692" s="21">
        <v>44.216576691013017</v>
      </c>
      <c r="V692" s="22">
        <v>2.9574260643483914E-2</v>
      </c>
      <c r="W692" s="22">
        <v>0.41403964900877477</v>
      </c>
      <c r="X692" s="9">
        <v>1022.666666666667</v>
      </c>
      <c r="Y692" s="9">
        <v>6.9301688738190377</v>
      </c>
      <c r="Z692" s="9">
        <v>483.66666666666669</v>
      </c>
      <c r="AA692" s="9">
        <v>6.1813959642160778</v>
      </c>
      <c r="AB692" s="9">
        <v>186.33333333333329</v>
      </c>
      <c r="AC692" s="9">
        <v>5.2275371844869891</v>
      </c>
      <c r="AD692" s="9">
        <v>3228.333333333333</v>
      </c>
      <c r="AE692" s="9">
        <v>8.0797212871729869</v>
      </c>
      <c r="AF692" s="9">
        <v>699.33333333333337</v>
      </c>
      <c r="AG692" s="9">
        <v>6.5501275002881325</v>
      </c>
      <c r="AH692" s="9">
        <v>208.33333333333329</v>
      </c>
      <c r="AI692" s="9">
        <v>5.339139361068292</v>
      </c>
      <c r="AJ692" s="10">
        <v>780.96875</v>
      </c>
      <c r="AL692" s="2"/>
      <c r="AO692" s="6"/>
    </row>
    <row r="693" spans="1:41" ht="15" x14ac:dyDescent="0.25">
      <c r="A693" s="9">
        <v>110108011008</v>
      </c>
      <c r="B693" s="13">
        <v>113</v>
      </c>
      <c r="C693" s="14">
        <v>116.33000180000001</v>
      </c>
      <c r="D693" s="14">
        <v>39.981899300000002</v>
      </c>
      <c r="E693" s="14">
        <v>9.9645756938277934</v>
      </c>
      <c r="F693" s="9">
        <v>10913</v>
      </c>
      <c r="G693" s="15">
        <v>28.5939999</v>
      </c>
      <c r="H693" s="16">
        <v>6.5757341421406218E-6</v>
      </c>
      <c r="I693" s="15">
        <v>7.578914789764285E-2</v>
      </c>
      <c r="J693" s="17">
        <v>4.8337523950000004E-6</v>
      </c>
      <c r="K693" s="18">
        <v>0.22996902025381283</v>
      </c>
      <c r="L693" s="19">
        <f t="shared" si="44"/>
        <v>0.26505262699410881</v>
      </c>
      <c r="M693" s="18">
        <f t="shared" si="46"/>
        <v>0.16904778666520176</v>
      </c>
      <c r="N693" s="15">
        <v>381.65399170000001</v>
      </c>
      <c r="O693" s="12">
        <v>4843</v>
      </c>
      <c r="P693" s="7">
        <v>0.44378264455236871</v>
      </c>
      <c r="Q693" s="7">
        <v>0.55621735544763129</v>
      </c>
      <c r="R693" s="20">
        <v>139910</v>
      </c>
      <c r="S693" s="18">
        <v>6.9091908732704113E-2</v>
      </c>
      <c r="T693" s="18">
        <v>7.1291120681755707E-2</v>
      </c>
      <c r="U693" s="21">
        <v>31.14780536974251</v>
      </c>
      <c r="V693" s="22">
        <v>3.0897040978250724E-2</v>
      </c>
      <c r="W693" s="22">
        <v>0.73611500046672262</v>
      </c>
      <c r="X693" s="9">
        <v>1037.285714285714</v>
      </c>
      <c r="Y693" s="9">
        <v>6.9443626903249331</v>
      </c>
      <c r="Z693" s="9">
        <v>1049.4285714285711</v>
      </c>
      <c r="AA693" s="9">
        <v>6.9560010773242986</v>
      </c>
      <c r="AB693" s="9">
        <v>1023.571428571429</v>
      </c>
      <c r="AC693" s="9">
        <v>6.9310531912069591</v>
      </c>
      <c r="AD693" s="9">
        <v>2234.428571428572</v>
      </c>
      <c r="AE693" s="9">
        <v>7.7117408016189284</v>
      </c>
      <c r="AF693" s="9">
        <v>559.71428571428567</v>
      </c>
      <c r="AG693" s="9">
        <v>6.327426449449173</v>
      </c>
      <c r="AH693" s="9">
        <v>758.71428571428567</v>
      </c>
      <c r="AI693" s="9">
        <v>6.6316252713670858</v>
      </c>
      <c r="AJ693" s="10">
        <v>889.74255952380895</v>
      </c>
      <c r="AL693" s="2"/>
      <c r="AO693" s="6"/>
    </row>
    <row r="694" spans="1:41" ht="15" x14ac:dyDescent="0.25">
      <c r="A694" s="9">
        <v>110108011027</v>
      </c>
      <c r="B694" s="13">
        <v>113</v>
      </c>
      <c r="C694" s="14">
        <v>116.3349991</v>
      </c>
      <c r="D694" s="14">
        <v>39.970001199999999</v>
      </c>
      <c r="E694" s="14">
        <v>8.6504380360284721</v>
      </c>
      <c r="F694" s="9">
        <v>7673</v>
      </c>
      <c r="G694" s="15">
        <v>36.335098299999999</v>
      </c>
      <c r="H694" s="16">
        <v>9.9357078012607009E-6</v>
      </c>
      <c r="I694" s="15">
        <v>4.2605346690820223E-2</v>
      </c>
      <c r="J694" s="17">
        <v>7.6581486180000004E-6</v>
      </c>
      <c r="K694" s="18">
        <v>0.27344656450979526</v>
      </c>
      <c r="L694" s="19">
        <f t="shared" si="44"/>
        <v>0.11725672609731243</v>
      </c>
      <c r="M694" s="18">
        <f t="shared" si="46"/>
        <v>0.21076449428513039</v>
      </c>
      <c r="N694" s="15">
        <v>211.17300420000001</v>
      </c>
      <c r="O694" s="12">
        <v>1898</v>
      </c>
      <c r="P694" s="7">
        <v>0.24736087579825361</v>
      </c>
      <c r="Q694" s="7">
        <v>0.75263912420174639</v>
      </c>
      <c r="R694" s="20">
        <v>127061</v>
      </c>
      <c r="S694" s="18">
        <v>0.14270819757591555</v>
      </c>
      <c r="T694" s="18">
        <v>0.15991137755766976</v>
      </c>
      <c r="U694" s="21">
        <v>39.189495634041442</v>
      </c>
      <c r="V694" s="22">
        <v>4.4714361986118528E-2</v>
      </c>
      <c r="W694" s="22">
        <v>0.52255739455419115</v>
      </c>
      <c r="X694" s="9">
        <v>507.4</v>
      </c>
      <c r="Y694" s="9">
        <v>6.2292996471651811</v>
      </c>
      <c r="Z694" s="9">
        <v>953.4</v>
      </c>
      <c r="AA694" s="9">
        <v>6.860034542770725</v>
      </c>
      <c r="AB694" s="9">
        <v>1031</v>
      </c>
      <c r="AC694" s="9">
        <v>6.9382844840169602</v>
      </c>
      <c r="AD694" s="9">
        <v>2787.4</v>
      </c>
      <c r="AE694" s="9">
        <v>7.9328645406854097</v>
      </c>
      <c r="AF694" s="9">
        <v>569.79999999999995</v>
      </c>
      <c r="AG694" s="9">
        <v>6.3452854220638075</v>
      </c>
      <c r="AH694" s="9">
        <v>266.39999999999998</v>
      </c>
      <c r="AI694" s="9">
        <v>5.5849989386662342</v>
      </c>
      <c r="AJ694" s="10">
        <v>734.90885416666595</v>
      </c>
      <c r="AL694" s="2"/>
      <c r="AO694" s="6"/>
    </row>
    <row r="695" spans="1:41" ht="15" x14ac:dyDescent="0.25">
      <c r="A695" s="9">
        <v>110108011014</v>
      </c>
      <c r="B695" s="13">
        <v>113</v>
      </c>
      <c r="C695" s="14">
        <v>116.5059967</v>
      </c>
      <c r="D695" s="14">
        <v>39.967300399999999</v>
      </c>
      <c r="E695" s="14">
        <v>11.326968084369639</v>
      </c>
      <c r="F695" s="9">
        <v>3832</v>
      </c>
      <c r="G695" s="15">
        <v>13.369199800000001</v>
      </c>
      <c r="H695" s="16"/>
      <c r="I695" s="15"/>
      <c r="J695" s="17"/>
      <c r="K695" s="18"/>
      <c r="L695" s="19"/>
      <c r="M695" s="18"/>
      <c r="N695" s="15">
        <v>286.62899779999998</v>
      </c>
      <c r="O695" s="12">
        <v>1424</v>
      </c>
      <c r="P695" s="7">
        <v>0.37160751565762007</v>
      </c>
      <c r="Q695" s="7">
        <v>0.62839248434237993</v>
      </c>
      <c r="R695" s="20">
        <v>86198.666666666672</v>
      </c>
      <c r="S695" s="18">
        <v>0.11560542797494781</v>
      </c>
      <c r="T695" s="18">
        <v>0.18580375782881003</v>
      </c>
      <c r="U695" s="21">
        <v>39.82306889352818</v>
      </c>
      <c r="V695" s="22">
        <v>2.930988542499334E-2</v>
      </c>
      <c r="W695" s="22">
        <v>0.41833200106581403</v>
      </c>
      <c r="X695" s="9">
        <v>202.5</v>
      </c>
      <c r="Y695" s="9">
        <v>5.3107398865465942</v>
      </c>
      <c r="Z695" s="9">
        <v>492</v>
      </c>
      <c r="AA695" s="9">
        <v>6.1984787164923079</v>
      </c>
      <c r="AB695" s="9">
        <v>839.5</v>
      </c>
      <c r="AC695" s="9">
        <v>6.7328064765175952</v>
      </c>
      <c r="AD695" s="9">
        <v>7786.75</v>
      </c>
      <c r="AE695" s="9">
        <v>8.960178850271582</v>
      </c>
      <c r="AF695" s="9">
        <v>439.5</v>
      </c>
      <c r="AG695" s="9">
        <v>6.0856377171252314</v>
      </c>
      <c r="AH695" s="9">
        <v>331.25</v>
      </c>
      <c r="AI695" s="9">
        <v>5.8028733773004317</v>
      </c>
      <c r="AJ695" s="10">
        <v>1337.1736111111099</v>
      </c>
      <c r="AL695" s="2"/>
      <c r="AO695" s="6"/>
    </row>
    <row r="696" spans="1:41" ht="15" x14ac:dyDescent="0.25">
      <c r="A696" s="9">
        <v>110108011034</v>
      </c>
      <c r="B696" s="13">
        <v>113</v>
      </c>
      <c r="C696" s="14">
        <v>116.3310013</v>
      </c>
      <c r="D696" s="14">
        <v>39.976501499999998</v>
      </c>
      <c r="E696" s="14">
        <v>9.4306359162333599</v>
      </c>
      <c r="F696" s="9">
        <v>3626</v>
      </c>
      <c r="G696" s="15">
        <v>20.2409</v>
      </c>
      <c r="H696" s="16">
        <v>4.6701439434539853E-6</v>
      </c>
      <c r="I696" s="15">
        <v>6.5124747857766452E-2</v>
      </c>
      <c r="J696" s="17">
        <v>1.66235892E-6</v>
      </c>
      <c r="K696" s="18">
        <v>0.2307280774794592</v>
      </c>
      <c r="L696" s="19">
        <f t="shared" si="44"/>
        <v>0.32174828124128102</v>
      </c>
      <c r="M696" s="18">
        <f>J696*1000000/G696</f>
        <v>8.2128705739369298E-2</v>
      </c>
      <c r="N696" s="15">
        <v>179.14199830000001</v>
      </c>
      <c r="O696" s="12">
        <v>1422</v>
      </c>
      <c r="P696" s="7">
        <v>0.39216767788196361</v>
      </c>
      <c r="Q696" s="7">
        <v>0.60783232211803639</v>
      </c>
      <c r="R696" s="20">
        <v>91109.125</v>
      </c>
      <c r="S696" s="18">
        <v>9.8179812465526747E-2</v>
      </c>
      <c r="T696" s="18">
        <v>0.14202978488692775</v>
      </c>
      <c r="U696" s="21">
        <v>37.529784886927743</v>
      </c>
      <c r="V696" s="22">
        <v>3.2076533483398985E-2</v>
      </c>
      <c r="W696" s="22">
        <v>0.55177265053460889</v>
      </c>
      <c r="X696" s="9">
        <v>1271.5</v>
      </c>
      <c r="Y696" s="9">
        <v>7.1479525848621739</v>
      </c>
      <c r="Z696" s="9">
        <v>717</v>
      </c>
      <c r="AA696" s="9">
        <v>6.5750758405996201</v>
      </c>
      <c r="AB696" s="9">
        <v>762</v>
      </c>
      <c r="AC696" s="9">
        <v>6.6359465556866466</v>
      </c>
      <c r="AD696" s="9">
        <v>2522</v>
      </c>
      <c r="AE696" s="9">
        <v>7.8328075165248645</v>
      </c>
      <c r="AF696" s="9">
        <v>1051</v>
      </c>
      <c r="AG696" s="9">
        <v>6.9574973708769514</v>
      </c>
      <c r="AH696" s="9">
        <v>682.5</v>
      </c>
      <c r="AI696" s="9">
        <v>6.5257625270591149</v>
      </c>
      <c r="AJ696" s="10">
        <v>951.42916666666599</v>
      </c>
      <c r="AL696" s="2"/>
      <c r="AO696" s="6"/>
    </row>
    <row r="697" spans="1:41" ht="15" x14ac:dyDescent="0.25">
      <c r="A697" s="9">
        <v>110108011036</v>
      </c>
      <c r="B697" s="13">
        <v>113</v>
      </c>
      <c r="C697" s="14">
        <v>116.32900239999999</v>
      </c>
      <c r="D697" s="14">
        <v>39.986400600000003</v>
      </c>
      <c r="E697" s="14">
        <v>10.423764000823169</v>
      </c>
      <c r="F697" s="9">
        <v>2705</v>
      </c>
      <c r="G697" s="15">
        <v>14.4645996</v>
      </c>
      <c r="H697" s="16">
        <v>2.3513154902856838E-6</v>
      </c>
      <c r="I697" s="15">
        <v>6.7973255273944017E-2</v>
      </c>
      <c r="J697" s="17">
        <v>3.155254067E-6</v>
      </c>
      <c r="K697" s="18">
        <v>0.16255655568133967</v>
      </c>
      <c r="L697" s="19">
        <f t="shared" si="44"/>
        <v>0.46992835718690767</v>
      </c>
      <c r="M697" s="18">
        <f>J697*1000000/G697</f>
        <v>0.21813628819701308</v>
      </c>
      <c r="N697" s="15">
        <v>187.00799559999999</v>
      </c>
      <c r="O697" s="12">
        <v>1035</v>
      </c>
      <c r="P697" s="7">
        <v>0.38262476894639558</v>
      </c>
      <c r="Q697" s="7">
        <v>0.61737523105360448</v>
      </c>
      <c r="R697" s="20">
        <v>157955</v>
      </c>
      <c r="S697" s="18">
        <v>0.15526802218114602</v>
      </c>
      <c r="T697" s="18">
        <v>0.10092421441774492</v>
      </c>
      <c r="U697" s="21">
        <v>36.782994454713496</v>
      </c>
      <c r="V697" s="22">
        <v>3.9909638554216864E-2</v>
      </c>
      <c r="W697" s="22">
        <v>0.47138554216867468</v>
      </c>
      <c r="X697" s="9">
        <v>595.4</v>
      </c>
      <c r="Y697" s="9">
        <v>6.3892334485816757</v>
      </c>
      <c r="Z697" s="9">
        <v>1212.5999999999999</v>
      </c>
      <c r="AA697" s="9">
        <v>7.1005220936376299</v>
      </c>
      <c r="AB697" s="9">
        <v>1512.2</v>
      </c>
      <c r="AC697" s="9">
        <v>7.3213208231241698</v>
      </c>
      <c r="AD697" s="9">
        <v>2760.2</v>
      </c>
      <c r="AE697" s="9">
        <v>7.9230584198539393</v>
      </c>
      <c r="AF697" s="9">
        <v>648.79999999999995</v>
      </c>
      <c r="AG697" s="9">
        <v>6.4751245028012034</v>
      </c>
      <c r="AH697" s="9">
        <v>324.8</v>
      </c>
      <c r="AI697" s="9">
        <v>5.7832096082875228</v>
      </c>
      <c r="AJ697" s="10">
        <v>803.41477272727195</v>
      </c>
      <c r="AL697" s="2"/>
      <c r="AO697" s="6"/>
    </row>
    <row r="698" spans="1:41" ht="15" x14ac:dyDescent="0.25">
      <c r="A698" s="9">
        <v>110108011013</v>
      </c>
      <c r="B698" s="13">
        <v>113</v>
      </c>
      <c r="C698" s="14">
        <v>116.31800079999999</v>
      </c>
      <c r="D698" s="14">
        <v>39.981498700000003</v>
      </c>
      <c r="E698" s="14">
        <v>10.557303936032531</v>
      </c>
      <c r="F698" s="9">
        <v>3725</v>
      </c>
      <c r="G698" s="15">
        <v>6.1468100999999997</v>
      </c>
      <c r="H698" s="16">
        <v>1.7327134673157991E-6</v>
      </c>
      <c r="I698" s="15">
        <v>5.2663186969220789E-3</v>
      </c>
      <c r="J698" s="17">
        <v>1.5251739609999999E-6</v>
      </c>
      <c r="K698" s="18">
        <v>0.2818882378220533</v>
      </c>
      <c r="L698" s="19">
        <f t="shared" si="44"/>
        <v>8.5675636813996883E-2</v>
      </c>
      <c r="M698" s="18">
        <f>J698*1000000/G698</f>
        <v>0.24812446393943421</v>
      </c>
      <c r="N698" s="15">
        <v>606.00500490000002</v>
      </c>
      <c r="O698" s="12">
        <v>364</v>
      </c>
      <c r="P698" s="7">
        <v>9.7718120805369124E-2</v>
      </c>
      <c r="Q698" s="7">
        <v>0.90228187919463088</v>
      </c>
      <c r="R698" s="20">
        <v>139081</v>
      </c>
      <c r="S698" s="18">
        <v>0.12026845637583893</v>
      </c>
      <c r="T698" s="18">
        <v>0.23516778523489934</v>
      </c>
      <c r="U698" s="21">
        <v>44.02228187919463</v>
      </c>
      <c r="V698" s="22">
        <v>3.2979013355137643E-2</v>
      </c>
      <c r="W698" s="22">
        <v>0.64431725265739981</v>
      </c>
      <c r="X698" s="9">
        <v>298.5</v>
      </c>
      <c r="Y698" s="9">
        <v>5.6987699328326569</v>
      </c>
      <c r="Z698" s="9">
        <v>718.5</v>
      </c>
      <c r="AA698" s="9">
        <v>6.5771657055190795</v>
      </c>
      <c r="AB698" s="9">
        <v>1347.5</v>
      </c>
      <c r="AC698" s="9">
        <v>7.2060063027831518</v>
      </c>
      <c r="AD698" s="9">
        <v>4350.5</v>
      </c>
      <c r="AE698" s="9">
        <v>8.3780460600060795</v>
      </c>
      <c r="AF698" s="9">
        <v>650.5</v>
      </c>
      <c r="AG698" s="9">
        <v>6.4777412979525604</v>
      </c>
      <c r="AH698" s="9">
        <v>562.5</v>
      </c>
      <c r="AI698" s="9">
        <v>6.3323911340785752</v>
      </c>
      <c r="AJ698" s="10">
        <v>1126.03125</v>
      </c>
      <c r="AL698" s="2"/>
      <c r="AO698" s="6"/>
    </row>
    <row r="699" spans="1:41" ht="15" x14ac:dyDescent="0.25">
      <c r="A699" s="9">
        <v>110108011020</v>
      </c>
      <c r="B699" s="13">
        <v>113</v>
      </c>
      <c r="C699" s="14">
        <v>116.32099909999999</v>
      </c>
      <c r="D699" s="14">
        <v>39.973598500000001</v>
      </c>
      <c r="E699" s="14">
        <v>9.7282207421240656</v>
      </c>
      <c r="F699" s="9">
        <v>3380</v>
      </c>
      <c r="G699" s="15">
        <v>9.3590803000000005</v>
      </c>
      <c r="H699" s="16">
        <v>2.272491186741448E-6</v>
      </c>
      <c r="I699" s="15">
        <v>2.272450701828822E-2</v>
      </c>
      <c r="J699" s="17">
        <v>3.7604818300000002E-6</v>
      </c>
      <c r="K699" s="18">
        <v>0.24281137824423282</v>
      </c>
      <c r="L699" s="19">
        <f t="shared" si="44"/>
        <v>0.24280705250801424</v>
      </c>
      <c r="M699" s="18">
        <f>J699*1000000/G699</f>
        <v>0.4018003595930254</v>
      </c>
      <c r="N699" s="15">
        <v>361.14700319999997</v>
      </c>
      <c r="O699" s="12">
        <v>844</v>
      </c>
      <c r="P699" s="7">
        <v>0.24970414201183433</v>
      </c>
      <c r="Q699" s="7">
        <v>0.75029585798816567</v>
      </c>
      <c r="R699" s="20">
        <v>124766</v>
      </c>
      <c r="S699" s="18">
        <v>0.11035502958579882</v>
      </c>
      <c r="T699" s="18">
        <v>0.22218934911242605</v>
      </c>
      <c r="U699" s="21">
        <v>41.486390532544377</v>
      </c>
      <c r="V699" s="22">
        <v>3.7037037037037035E-2</v>
      </c>
      <c r="W699" s="22">
        <v>0.48148148148148145</v>
      </c>
      <c r="X699" s="9">
        <v>603.5</v>
      </c>
      <c r="Y699" s="9">
        <v>6.4027460405375862</v>
      </c>
      <c r="Z699" s="9">
        <v>201</v>
      </c>
      <c r="AA699" s="9">
        <v>5.3033049080590757</v>
      </c>
      <c r="AB699" s="9">
        <v>570.5</v>
      </c>
      <c r="AC699" s="9">
        <v>6.3465131693021304</v>
      </c>
      <c r="AD699" s="9">
        <v>3695.5</v>
      </c>
      <c r="AE699" s="9">
        <v>8.2148711422249416</v>
      </c>
      <c r="AF699" s="9">
        <v>217.5</v>
      </c>
      <c r="AG699" s="9">
        <v>5.3821988505287388</v>
      </c>
      <c r="AH699" s="9">
        <v>491.75</v>
      </c>
      <c r="AI699" s="9">
        <v>6.1979704572691681</v>
      </c>
      <c r="AJ699" s="10">
        <v>812.875</v>
      </c>
      <c r="AL699" s="2"/>
      <c r="AO699" s="6"/>
    </row>
    <row r="700" spans="1:41" ht="15" x14ac:dyDescent="0.25">
      <c r="A700" s="9">
        <v>110108011018</v>
      </c>
      <c r="B700" s="13">
        <v>113</v>
      </c>
      <c r="C700" s="14">
        <v>116.314003</v>
      </c>
      <c r="D700" s="14">
        <v>39.972999600000001</v>
      </c>
      <c r="E700" s="14">
        <v>10.092646745459151</v>
      </c>
      <c r="F700" s="9">
        <v>4963</v>
      </c>
      <c r="G700" s="15">
        <v>14.6948004</v>
      </c>
      <c r="H700" s="16">
        <v>3.1998136867269539E-6</v>
      </c>
      <c r="I700" s="15">
        <v>2.9259391418353941E-2</v>
      </c>
      <c r="J700" s="17">
        <v>5.6003742270000004E-6</v>
      </c>
      <c r="K700" s="18">
        <v>0.21775142224639907</v>
      </c>
      <c r="L700" s="19">
        <f t="shared" si="44"/>
        <v>0.19911390847033172</v>
      </c>
      <c r="M700" s="18">
        <f>J700*1000000/G700</f>
        <v>0.3811126435579214</v>
      </c>
      <c r="N700" s="15">
        <v>337.73901369999999</v>
      </c>
      <c r="O700" s="12">
        <v>1410</v>
      </c>
      <c r="P700" s="7">
        <v>0.28410235744509371</v>
      </c>
      <c r="Q700" s="7">
        <v>0.71589764255490629</v>
      </c>
      <c r="R700" s="20">
        <v>101864</v>
      </c>
      <c r="S700" s="18">
        <v>0.11364094297803748</v>
      </c>
      <c r="T700" s="18">
        <v>0.19504332057223453</v>
      </c>
      <c r="U700" s="21">
        <v>40.306669353213785</v>
      </c>
      <c r="V700" s="22">
        <v>4.4727123512515385E-2</v>
      </c>
      <c r="W700" s="22">
        <v>0.44973327862125562</v>
      </c>
      <c r="X700" s="9">
        <v>241.8</v>
      </c>
      <c r="Y700" s="9">
        <v>5.4881109381806921</v>
      </c>
      <c r="Z700" s="9">
        <v>370</v>
      </c>
      <c r="AA700" s="9">
        <v>5.9135030056382698</v>
      </c>
      <c r="AB700" s="9">
        <v>795.2</v>
      </c>
      <c r="AC700" s="9">
        <v>6.6785936553423646</v>
      </c>
      <c r="AD700" s="9">
        <v>4794.8</v>
      </c>
      <c r="AE700" s="9">
        <v>8.4752872763329457</v>
      </c>
      <c r="AF700" s="9">
        <v>625</v>
      </c>
      <c r="AG700" s="9">
        <v>6.4377516497364011</v>
      </c>
      <c r="AH700" s="9">
        <v>574.79999999999995</v>
      </c>
      <c r="AI700" s="9">
        <v>6.3540221542048698</v>
      </c>
      <c r="AJ700" s="10">
        <v>1124.44062499999</v>
      </c>
      <c r="AL700" s="2"/>
      <c r="AO700" s="6"/>
    </row>
    <row r="701" spans="1:41" ht="15" x14ac:dyDescent="0.25">
      <c r="A701" s="9">
        <v>110108006017</v>
      </c>
      <c r="B701" s="13">
        <v>114</v>
      </c>
      <c r="C701" s="14">
        <v>116.3089981</v>
      </c>
      <c r="D701" s="14">
        <v>39.9584999</v>
      </c>
      <c r="E701" s="14">
        <v>9.3687348066750609</v>
      </c>
      <c r="F701" s="9">
        <v>18438</v>
      </c>
      <c r="G701" s="15">
        <v>75.782600400000007</v>
      </c>
      <c r="H701" s="16">
        <v>1.9995503009225849E-5</v>
      </c>
      <c r="I701" s="15">
        <v>0.11800514081492169</v>
      </c>
      <c r="J701" s="17"/>
      <c r="K701" s="18">
        <v>0.26385348224637917</v>
      </c>
      <c r="L701" s="19">
        <f t="shared" si="44"/>
        <v>0.15571534915938526</v>
      </c>
      <c r="M701" s="18"/>
      <c r="N701" s="15">
        <v>243.30099490000001</v>
      </c>
      <c r="O701" s="12">
        <v>6194</v>
      </c>
      <c r="P701" s="7">
        <v>0.33593665256535415</v>
      </c>
      <c r="Q701" s="7">
        <v>0.66406334743464579</v>
      </c>
      <c r="R701" s="20">
        <v>98300</v>
      </c>
      <c r="S701" s="18">
        <v>2.8690747369562859E-2</v>
      </c>
      <c r="T701" s="18">
        <v>0.12257294717431391</v>
      </c>
      <c r="U701" s="21">
        <v>33.678978197201431</v>
      </c>
      <c r="V701" s="22">
        <v>1.2618813503769257E-2</v>
      </c>
      <c r="W701" s="22">
        <v>0.7836228558942423</v>
      </c>
      <c r="X701" s="9">
        <v>663.55</v>
      </c>
      <c r="Y701" s="9">
        <v>6.4976042088832582</v>
      </c>
      <c r="Z701" s="9">
        <v>1205.05</v>
      </c>
      <c r="AA701" s="9">
        <v>7.0942763388398458</v>
      </c>
      <c r="AB701" s="9">
        <v>869.9</v>
      </c>
      <c r="AC701" s="9">
        <v>6.7683782625134947</v>
      </c>
      <c r="AD701" s="9">
        <v>4930.8500000000004</v>
      </c>
      <c r="AE701" s="9">
        <v>8.5032666659682903</v>
      </c>
      <c r="AF701" s="9">
        <v>506</v>
      </c>
      <c r="AG701" s="9">
        <v>6.2265366692874657</v>
      </c>
      <c r="AH701" s="9">
        <v>957.5</v>
      </c>
      <c r="AI701" s="9">
        <v>6.8643257210548008</v>
      </c>
      <c r="AJ701" s="10"/>
      <c r="AL701" s="2"/>
      <c r="AO701" s="6"/>
    </row>
    <row r="702" spans="1:41" ht="15" x14ac:dyDescent="0.25">
      <c r="A702" s="9">
        <v>110108006019</v>
      </c>
      <c r="B702" s="13">
        <v>114</v>
      </c>
      <c r="C702" s="14">
        <v>116.30400090000001</v>
      </c>
      <c r="D702" s="14">
        <v>39.953998599999998</v>
      </c>
      <c r="E702" s="14">
        <v>9.4417861800808929</v>
      </c>
      <c r="F702" s="9">
        <v>9544</v>
      </c>
      <c r="G702" s="15">
        <v>36.179599799999998</v>
      </c>
      <c r="H702" s="16">
        <v>9.7003983182484157E-6</v>
      </c>
      <c r="I702" s="15">
        <v>5.0739283019282343E-2</v>
      </c>
      <c r="J702" s="17"/>
      <c r="K702" s="18">
        <v>0.2681178999179647</v>
      </c>
      <c r="L702" s="19">
        <f t="shared" si="44"/>
        <v>0.14024279787440419</v>
      </c>
      <c r="M702" s="18"/>
      <c r="N702" s="15">
        <v>263.79501340000002</v>
      </c>
      <c r="O702" s="12">
        <v>2974</v>
      </c>
      <c r="P702" s="7">
        <v>0.31160938809723387</v>
      </c>
      <c r="Q702" s="7">
        <v>0.68839061190276607</v>
      </c>
      <c r="R702" s="20">
        <v>80200</v>
      </c>
      <c r="S702" s="18">
        <v>1.8021793797150042E-2</v>
      </c>
      <c r="T702" s="18">
        <v>0.11347443419949707</v>
      </c>
      <c r="U702" s="21">
        <v>30.772317686504611</v>
      </c>
      <c r="V702" s="22">
        <v>1.0005265929436546E-2</v>
      </c>
      <c r="W702" s="22">
        <v>0.77409162717219593</v>
      </c>
      <c r="X702" s="9">
        <v>563</v>
      </c>
      <c r="Y702" s="9">
        <v>6.3332796281396906</v>
      </c>
      <c r="Z702" s="9">
        <v>671.22222222222217</v>
      </c>
      <c r="AA702" s="9">
        <v>6.5091002628025221</v>
      </c>
      <c r="AB702" s="9">
        <v>458.44444444444451</v>
      </c>
      <c r="AC702" s="9">
        <v>6.1278391162949779</v>
      </c>
      <c r="AD702" s="9">
        <v>3991.7777777777778</v>
      </c>
      <c r="AE702" s="9">
        <v>8.2919919689925621</v>
      </c>
      <c r="AF702" s="9">
        <v>305.77777777777783</v>
      </c>
      <c r="AG702" s="9">
        <v>5.7228586217170152</v>
      </c>
      <c r="AH702" s="9">
        <v>500.77777777777783</v>
      </c>
      <c r="AI702" s="9">
        <v>6.2161624453544286</v>
      </c>
      <c r="AJ702" s="10"/>
      <c r="AL702" s="2"/>
      <c r="AO702" s="6"/>
    </row>
    <row r="703" spans="1:41" ht="15" x14ac:dyDescent="0.25">
      <c r="A703" s="9">
        <v>110108006009</v>
      </c>
      <c r="B703" s="13">
        <v>114</v>
      </c>
      <c r="C703" s="14">
        <v>116.29900360000001</v>
      </c>
      <c r="D703" s="14">
        <v>39.9457016</v>
      </c>
      <c r="E703" s="14">
        <v>9.3676249949017407</v>
      </c>
      <c r="F703" s="9">
        <v>8855</v>
      </c>
      <c r="G703" s="15">
        <v>41.796901699999999</v>
      </c>
      <c r="H703" s="16">
        <v>8.1266791621244038E-6</v>
      </c>
      <c r="I703" s="15">
        <v>6.8371520066438443E-2</v>
      </c>
      <c r="J703" s="17">
        <v>1.4840184731E-5</v>
      </c>
      <c r="K703" s="18">
        <v>0.19443257350638515</v>
      </c>
      <c r="L703" s="19">
        <f t="shared" si="44"/>
        <v>0.16358035472863397</v>
      </c>
      <c r="M703" s="18">
        <f>J703*1000000/G703</f>
        <v>0.35505466021181181</v>
      </c>
      <c r="N703" s="15">
        <v>211.85800169999999</v>
      </c>
      <c r="O703" s="12">
        <v>2417</v>
      </c>
      <c r="P703" s="7">
        <v>0.27295313382269903</v>
      </c>
      <c r="Q703" s="7">
        <v>0.72704686617730097</v>
      </c>
      <c r="R703" s="20">
        <v>93356.625</v>
      </c>
      <c r="S703" s="18">
        <v>0.11496329757199322</v>
      </c>
      <c r="T703" s="18">
        <v>0.20395256916996046</v>
      </c>
      <c r="U703" s="21">
        <v>40.721287408243931</v>
      </c>
      <c r="V703" s="22">
        <v>3.9138943248532287E-2</v>
      </c>
      <c r="W703" s="22">
        <v>0.4510187636698515</v>
      </c>
      <c r="X703" s="9">
        <v>295.77777777777783</v>
      </c>
      <c r="Y703" s="9">
        <v>5.6896084216188374</v>
      </c>
      <c r="Z703" s="9">
        <v>386.77777777777783</v>
      </c>
      <c r="AA703" s="9">
        <v>5.9578503104752194</v>
      </c>
      <c r="AB703" s="9">
        <v>786.22222222222217</v>
      </c>
      <c r="AC703" s="9">
        <v>6.6672394779434567</v>
      </c>
      <c r="AD703" s="9">
        <v>2671.666666666667</v>
      </c>
      <c r="AE703" s="9">
        <v>7.8904577763755439</v>
      </c>
      <c r="AF703" s="9">
        <v>484.88888888888891</v>
      </c>
      <c r="AG703" s="9">
        <v>6.1839197696167423</v>
      </c>
      <c r="AH703" s="9">
        <v>949.66666666666663</v>
      </c>
      <c r="AI703" s="9">
        <v>6.8561110458297989</v>
      </c>
      <c r="AJ703" s="10">
        <v>957.08912037036998</v>
      </c>
      <c r="AL703" s="2"/>
      <c r="AO703" s="6"/>
    </row>
    <row r="704" spans="1:41" ht="15" x14ac:dyDescent="0.25">
      <c r="A704" s="9">
        <v>110108006026</v>
      </c>
      <c r="B704" s="13">
        <v>114</v>
      </c>
      <c r="C704" s="14">
        <v>116.29299930000001</v>
      </c>
      <c r="D704" s="14">
        <v>39.948001900000001</v>
      </c>
      <c r="E704" s="14">
        <v>9.940783834035205</v>
      </c>
      <c r="F704" s="9">
        <v>7047</v>
      </c>
      <c r="G704" s="15">
        <v>36.326000200000003</v>
      </c>
      <c r="H704" s="16">
        <v>8.1696066089844919E-6</v>
      </c>
      <c r="I704" s="15">
        <v>5.8628387700803572E-2</v>
      </c>
      <c r="J704" s="17"/>
      <c r="K704" s="18">
        <v>0.22489694885220229</v>
      </c>
      <c r="L704" s="19">
        <f t="shared" si="44"/>
        <v>0.16139510922758726</v>
      </c>
      <c r="M704" s="18"/>
      <c r="N704" s="15">
        <v>193.99299619999999</v>
      </c>
      <c r="O704" s="12">
        <v>1457</v>
      </c>
      <c r="P704" s="7">
        <v>0.20675464736767418</v>
      </c>
      <c r="Q704" s="7">
        <v>0.79324535263232576</v>
      </c>
      <c r="R704" s="20">
        <v>101119.6</v>
      </c>
      <c r="S704" s="18">
        <v>9.2805449127288206E-2</v>
      </c>
      <c r="T704" s="18">
        <v>0.24762310202923229</v>
      </c>
      <c r="U704" s="21">
        <v>43.413225486022419</v>
      </c>
      <c r="V704" s="22">
        <v>3.7842540234884731E-2</v>
      </c>
      <c r="W704" s="22">
        <v>0.49427287226330291</v>
      </c>
      <c r="X704" s="9">
        <v>757.5</v>
      </c>
      <c r="Y704" s="9">
        <v>6.6300235373835239</v>
      </c>
      <c r="Z704" s="9">
        <v>561</v>
      </c>
      <c r="AA704" s="9">
        <v>6.329720905522696</v>
      </c>
      <c r="AB704" s="9">
        <v>352.7</v>
      </c>
      <c r="AC704" s="9">
        <v>5.8656178372420067</v>
      </c>
      <c r="AD704" s="9">
        <v>3378.1</v>
      </c>
      <c r="AE704" s="9">
        <v>8.1250687002451478</v>
      </c>
      <c r="AF704" s="9">
        <v>545.70000000000005</v>
      </c>
      <c r="AG704" s="9">
        <v>6.302069374192186</v>
      </c>
      <c r="AH704" s="9">
        <v>873.1</v>
      </c>
      <c r="AI704" s="9">
        <v>6.7720500968167618</v>
      </c>
      <c r="AJ704" s="10"/>
      <c r="AL704" s="2"/>
      <c r="AO704" s="6"/>
    </row>
    <row r="705" spans="1:41" ht="15" x14ac:dyDescent="0.25">
      <c r="A705" s="9">
        <v>110108006011</v>
      </c>
      <c r="B705" s="13">
        <v>114</v>
      </c>
      <c r="C705" s="14">
        <v>116.2939987</v>
      </c>
      <c r="D705" s="14">
        <v>39.953201300000003</v>
      </c>
      <c r="E705" s="14">
        <v>10.13228730448095</v>
      </c>
      <c r="F705" s="9">
        <v>5877</v>
      </c>
      <c r="G705" s="15">
        <v>36.103599500000001</v>
      </c>
      <c r="H705" s="16">
        <v>6.6564291562741056E-6</v>
      </c>
      <c r="I705" s="15">
        <v>4.821342490666311E-2</v>
      </c>
      <c r="J705" s="17">
        <v>1.6316940471000001E-5</v>
      </c>
      <c r="K705" s="18">
        <v>0.18437023588947427</v>
      </c>
      <c r="L705" s="19">
        <f t="shared" si="44"/>
        <v>0.13354187830125666</v>
      </c>
      <c r="M705" s="18">
        <f t="shared" ref="M705:M718" si="47">J705*1000000/G705</f>
        <v>0.45194774750922001</v>
      </c>
      <c r="N705" s="15">
        <v>162.78199770000001</v>
      </c>
      <c r="O705" s="12">
        <v>1495</v>
      </c>
      <c r="P705" s="7">
        <v>0.25438148715330949</v>
      </c>
      <c r="Q705" s="7">
        <v>0.74561851284669056</v>
      </c>
      <c r="R705" s="20">
        <v>107216.8571428571</v>
      </c>
      <c r="S705" s="18">
        <v>0.11621575633826782</v>
      </c>
      <c r="T705" s="18">
        <v>0.19499744767738642</v>
      </c>
      <c r="U705" s="21">
        <v>40.250127616130676</v>
      </c>
      <c r="V705" s="22">
        <v>3.7391304347826088E-2</v>
      </c>
      <c r="W705" s="22">
        <v>0.51460869565217393</v>
      </c>
      <c r="X705" s="9">
        <v>585.88888888888891</v>
      </c>
      <c r="Y705" s="9">
        <v>6.3731301621942507</v>
      </c>
      <c r="Z705" s="9">
        <v>780.66666666666663</v>
      </c>
      <c r="AA705" s="9">
        <v>6.6601482554895526</v>
      </c>
      <c r="AB705" s="9">
        <v>717.11111111111109</v>
      </c>
      <c r="AC705" s="9">
        <v>6.5752307952756874</v>
      </c>
      <c r="AD705" s="9">
        <v>3622.7777777777778</v>
      </c>
      <c r="AE705" s="9">
        <v>8.1949963524910832</v>
      </c>
      <c r="AF705" s="9">
        <v>354.55555555555549</v>
      </c>
      <c r="AG705" s="9">
        <v>5.870865048942024</v>
      </c>
      <c r="AH705" s="9">
        <v>522.22222222222217</v>
      </c>
      <c r="AI705" s="9">
        <v>6.2580932103619302</v>
      </c>
      <c r="AJ705" s="10">
        <v>899.69831730769204</v>
      </c>
      <c r="AL705" s="2"/>
      <c r="AO705" s="6"/>
    </row>
    <row r="706" spans="1:41" ht="15" x14ac:dyDescent="0.25">
      <c r="A706" s="9">
        <v>110108006010</v>
      </c>
      <c r="B706" s="13">
        <v>114</v>
      </c>
      <c r="C706" s="14">
        <v>116.29499819999999</v>
      </c>
      <c r="D706" s="14">
        <v>39.956298799999999</v>
      </c>
      <c r="E706" s="14">
        <v>10.23087041263568</v>
      </c>
      <c r="F706" s="9">
        <v>5444</v>
      </c>
      <c r="G706" s="15">
        <v>45.400600400000002</v>
      </c>
      <c r="H706" s="16">
        <v>1.0105601263630521E-5</v>
      </c>
      <c r="I706" s="15">
        <v>7.0636573810393802E-2</v>
      </c>
      <c r="J706" s="17">
        <v>1.6696216535000001E-5</v>
      </c>
      <c r="K706" s="18">
        <v>0.22258739255859092</v>
      </c>
      <c r="L706" s="19">
        <f t="shared" si="44"/>
        <v>0.15558510942157894</v>
      </c>
      <c r="M706" s="18">
        <f t="shared" si="47"/>
        <v>0.36775321004345135</v>
      </c>
      <c r="N706" s="15">
        <v>119.9100037</v>
      </c>
      <c r="O706" s="12">
        <v>1565</v>
      </c>
      <c r="P706" s="7">
        <v>0.28747244673034533</v>
      </c>
      <c r="Q706" s="7">
        <v>0.71252755326965467</v>
      </c>
      <c r="R706" s="20">
        <v>102679.4</v>
      </c>
      <c r="S706" s="18">
        <v>9.5150624540778841E-2</v>
      </c>
      <c r="T706" s="18">
        <v>0.23732549595885377</v>
      </c>
      <c r="U706" s="21">
        <v>41.785268185157975</v>
      </c>
      <c r="V706" s="22">
        <v>4.1440090005625353E-2</v>
      </c>
      <c r="W706" s="22">
        <v>0.48171760735045943</v>
      </c>
      <c r="X706" s="9">
        <v>702.83333333333337</v>
      </c>
      <c r="Y706" s="9">
        <v>6.5551197845185047</v>
      </c>
      <c r="Z706" s="9">
        <v>1091.666666666667</v>
      </c>
      <c r="AA706" s="9">
        <v>6.9954608594012431</v>
      </c>
      <c r="AB706" s="9">
        <v>735.58333333333337</v>
      </c>
      <c r="AC706" s="9">
        <v>6.6006638352322327</v>
      </c>
      <c r="AD706" s="9">
        <v>4037.083333333333</v>
      </c>
      <c r="AE706" s="9">
        <v>8.3032777630311045</v>
      </c>
      <c r="AF706" s="9">
        <v>464.5</v>
      </c>
      <c r="AG706" s="9">
        <v>6.1409615582538928</v>
      </c>
      <c r="AH706" s="9">
        <v>278.83333333333331</v>
      </c>
      <c r="AI706" s="9">
        <v>5.6306142317587691</v>
      </c>
      <c r="AJ706" s="10">
        <v>871.14583333333303</v>
      </c>
      <c r="AL706" s="2"/>
      <c r="AO706" s="6"/>
    </row>
    <row r="707" spans="1:41" ht="15" x14ac:dyDescent="0.25">
      <c r="A707" s="9">
        <v>110108006046</v>
      </c>
      <c r="B707" s="13">
        <v>114</v>
      </c>
      <c r="C707" s="14">
        <v>116.3000031</v>
      </c>
      <c r="D707" s="14">
        <v>39.958599100000001</v>
      </c>
      <c r="E707" s="14">
        <v>10.00592775368872</v>
      </c>
      <c r="F707" s="9">
        <v>2253</v>
      </c>
      <c r="G707" s="15">
        <v>11.9335003</v>
      </c>
      <c r="H707" s="16">
        <v>3.0804329375065741E-6</v>
      </c>
      <c r="I707" s="15">
        <v>2.087455103671098E-2</v>
      </c>
      <c r="J707" s="17">
        <v>1.9286591359999998E-6</v>
      </c>
      <c r="K707" s="18">
        <v>0.25813322663649441</v>
      </c>
      <c r="L707" s="19">
        <f t="shared" ref="L707:L770" si="48">I707*100/G707</f>
        <v>0.17492395786599996</v>
      </c>
      <c r="M707" s="18">
        <f t="shared" si="47"/>
        <v>0.16161721938365392</v>
      </c>
      <c r="N707" s="15">
        <v>188.7960052</v>
      </c>
      <c r="O707" s="12">
        <v>762</v>
      </c>
      <c r="P707" s="7">
        <v>0.33821571238348869</v>
      </c>
      <c r="Q707" s="7">
        <v>0.66178428761651131</v>
      </c>
      <c r="R707" s="20">
        <v>95639</v>
      </c>
      <c r="S707" s="18">
        <v>9.6316023080337335E-2</v>
      </c>
      <c r="T707" s="18">
        <v>0.19884598313359964</v>
      </c>
      <c r="U707" s="21">
        <v>39.374167776298272</v>
      </c>
      <c r="V707" s="22">
        <v>4.7445255474452552E-2</v>
      </c>
      <c r="W707" s="22">
        <v>0.45118613138686131</v>
      </c>
      <c r="X707" s="9">
        <v>464.33333333333331</v>
      </c>
      <c r="Y707" s="9">
        <v>6.1406026851116957</v>
      </c>
      <c r="Z707" s="9">
        <v>1340.333333333333</v>
      </c>
      <c r="AA707" s="9">
        <v>7.200673618229164</v>
      </c>
      <c r="AB707" s="9">
        <v>491.66666666666669</v>
      </c>
      <c r="AC707" s="9">
        <v>6.1978009801058107</v>
      </c>
      <c r="AD707" s="9">
        <v>4348.666666666667</v>
      </c>
      <c r="AE707" s="9">
        <v>8.377624563687931</v>
      </c>
      <c r="AF707" s="9">
        <v>523.33333333333337</v>
      </c>
      <c r="AG707" s="9">
        <v>6.2602186096742445</v>
      </c>
      <c r="AH707" s="9">
        <v>355.33333333333331</v>
      </c>
      <c r="AI707" s="9">
        <v>5.8730563160576805</v>
      </c>
      <c r="AJ707" s="10">
        <v>919.05624999999895</v>
      </c>
      <c r="AL707" s="2"/>
      <c r="AO707" s="6"/>
    </row>
    <row r="708" spans="1:41" ht="15" x14ac:dyDescent="0.25">
      <c r="A708" s="9">
        <v>110108006013</v>
      </c>
      <c r="B708" s="13">
        <v>114</v>
      </c>
      <c r="C708" s="14">
        <v>116.2919998</v>
      </c>
      <c r="D708" s="14">
        <v>39.940300000000001</v>
      </c>
      <c r="E708" s="14">
        <v>9.6764639139563791</v>
      </c>
      <c r="F708" s="9">
        <v>5812</v>
      </c>
      <c r="G708" s="15">
        <v>15.6394997</v>
      </c>
      <c r="H708" s="16">
        <v>2.2815118418781959E-6</v>
      </c>
      <c r="I708" s="15">
        <v>1.7978357873883799E-2</v>
      </c>
      <c r="J708" s="17">
        <v>7.0690602630000002E-6</v>
      </c>
      <c r="K708" s="18">
        <v>0.14588138275792772</v>
      </c>
      <c r="L708" s="19">
        <f t="shared" si="48"/>
        <v>0.11495481453210296</v>
      </c>
      <c r="M708" s="18">
        <f t="shared" si="47"/>
        <v>0.45200040913073453</v>
      </c>
      <c r="N708" s="15">
        <v>371.62298579999998</v>
      </c>
      <c r="O708" s="12">
        <v>1522</v>
      </c>
      <c r="P708" s="7">
        <v>0.26187198898830005</v>
      </c>
      <c r="Q708" s="7">
        <v>0.73812801101169989</v>
      </c>
      <c r="R708" s="20">
        <v>90468</v>
      </c>
      <c r="S708" s="18">
        <v>8.8781830695113556E-2</v>
      </c>
      <c r="T708" s="18">
        <v>0.2673778389538885</v>
      </c>
      <c r="U708" s="21">
        <v>42.969201651754993</v>
      </c>
      <c r="V708" s="22">
        <v>4.8840477863668304E-2</v>
      </c>
      <c r="W708" s="22">
        <v>0.3989810260014055</v>
      </c>
      <c r="X708" s="9">
        <v>425.4</v>
      </c>
      <c r="Y708" s="9">
        <v>6.0530299027661369</v>
      </c>
      <c r="Z708" s="9">
        <v>365.6</v>
      </c>
      <c r="AA708" s="9">
        <v>5.9015398395799954</v>
      </c>
      <c r="AB708" s="9">
        <v>937</v>
      </c>
      <c r="AC708" s="9">
        <v>6.842683282238422</v>
      </c>
      <c r="AD708" s="9">
        <v>2600.8000000000002</v>
      </c>
      <c r="AE708" s="9">
        <v>7.8635743689896955</v>
      </c>
      <c r="AF708" s="9">
        <v>489.6</v>
      </c>
      <c r="AG708" s="9">
        <v>6.1935887311981164</v>
      </c>
      <c r="AH708" s="9">
        <v>677.8</v>
      </c>
      <c r="AI708" s="9">
        <v>6.5188522591729505</v>
      </c>
      <c r="AJ708" s="10">
        <v>925.015625</v>
      </c>
      <c r="AL708" s="2"/>
      <c r="AO708" s="6"/>
    </row>
    <row r="709" spans="1:41" ht="15" x14ac:dyDescent="0.25">
      <c r="A709" s="9">
        <v>110108006012</v>
      </c>
      <c r="B709" s="13">
        <v>114</v>
      </c>
      <c r="C709" s="14">
        <v>116.3000031</v>
      </c>
      <c r="D709" s="14">
        <v>39.940399200000002</v>
      </c>
      <c r="E709" s="14">
        <v>9.0464437579100405</v>
      </c>
      <c r="F709" s="9">
        <v>7106</v>
      </c>
      <c r="G709" s="15">
        <v>33.727600099999997</v>
      </c>
      <c r="H709" s="16">
        <v>7.6322419076343413E-6</v>
      </c>
      <c r="I709" s="15">
        <v>7.7140356964964713E-2</v>
      </c>
      <c r="J709" s="17">
        <v>5.3824922320000003E-6</v>
      </c>
      <c r="K709" s="18">
        <v>0.22629069026569554</v>
      </c>
      <c r="L709" s="19">
        <f t="shared" si="48"/>
        <v>0.22871581949575095</v>
      </c>
      <c r="M709" s="18">
        <f t="shared" si="47"/>
        <v>0.15958716944108933</v>
      </c>
      <c r="N709" s="15">
        <v>210.68800350000001</v>
      </c>
      <c r="O709" s="12">
        <v>2290</v>
      </c>
      <c r="P709" s="7">
        <v>0.322262876442443</v>
      </c>
      <c r="Q709" s="7">
        <v>0.677737123557557</v>
      </c>
      <c r="R709" s="20">
        <v>89679.571428571435</v>
      </c>
      <c r="S709" s="18">
        <v>7.7540106951871662E-2</v>
      </c>
      <c r="T709" s="18">
        <v>0.23135378553335209</v>
      </c>
      <c r="U709" s="21">
        <v>41.705741626794257</v>
      </c>
      <c r="V709" s="22">
        <v>2.6984580239862936E-2</v>
      </c>
      <c r="W709" s="22">
        <v>0.46573386636207881</v>
      </c>
      <c r="X709" s="9">
        <v>644.11111111111109</v>
      </c>
      <c r="Y709" s="9">
        <v>6.4678712440035131</v>
      </c>
      <c r="Z709" s="9">
        <v>609.66666666666663</v>
      </c>
      <c r="AA709" s="9">
        <v>6.412912359722756</v>
      </c>
      <c r="AB709" s="9">
        <v>369.88888888888891</v>
      </c>
      <c r="AC709" s="9">
        <v>5.9132026602388059</v>
      </c>
      <c r="AD709" s="9">
        <v>2320.2222222222222</v>
      </c>
      <c r="AE709" s="9">
        <v>7.7494182455138363</v>
      </c>
      <c r="AF709" s="9">
        <v>972.44444444444446</v>
      </c>
      <c r="AG709" s="9">
        <v>6.8798129473255427</v>
      </c>
      <c r="AH709" s="9">
        <v>609.66666666666663</v>
      </c>
      <c r="AI709" s="9">
        <v>6.412912359722756</v>
      </c>
      <c r="AJ709" s="10">
        <v>930.94791666666595</v>
      </c>
      <c r="AL709" s="2"/>
      <c r="AO709" s="6"/>
    </row>
    <row r="710" spans="1:41" ht="15" x14ac:dyDescent="0.25">
      <c r="A710" s="9">
        <v>110108006005</v>
      </c>
      <c r="B710" s="13">
        <v>114</v>
      </c>
      <c r="C710" s="14">
        <v>116.3099976</v>
      </c>
      <c r="D710" s="14">
        <v>39.9468994</v>
      </c>
      <c r="E710" s="14">
        <v>8.5975779719008258</v>
      </c>
      <c r="F710" s="9">
        <v>8886</v>
      </c>
      <c r="G710" s="15">
        <v>24.8714008</v>
      </c>
      <c r="H710" s="16">
        <v>7.1866525336053734E-6</v>
      </c>
      <c r="I710" s="15">
        <v>2.6271330424912E-2</v>
      </c>
      <c r="J710" s="17">
        <v>6.2701596170000001E-6</v>
      </c>
      <c r="K710" s="18">
        <v>0.28895246357034193</v>
      </c>
      <c r="L710" s="19">
        <f t="shared" si="48"/>
        <v>0.10562867220937552</v>
      </c>
      <c r="M710" s="18">
        <f t="shared" si="47"/>
        <v>0.25210319545009302</v>
      </c>
      <c r="N710" s="15">
        <v>357.2780151</v>
      </c>
      <c r="O710" s="12">
        <v>2591</v>
      </c>
      <c r="P710" s="7">
        <v>0.29158226423587669</v>
      </c>
      <c r="Q710" s="7">
        <v>0.70841773576412326</v>
      </c>
      <c r="R710" s="20">
        <v>99963.833333333328</v>
      </c>
      <c r="S710" s="18">
        <v>0.10015755120414134</v>
      </c>
      <c r="T710" s="18">
        <v>0.17454422687373397</v>
      </c>
      <c r="U710" s="21">
        <v>35.048615800135046</v>
      </c>
      <c r="V710" s="22">
        <v>1.8430034129692834E-2</v>
      </c>
      <c r="W710" s="22">
        <v>0.444254835039818</v>
      </c>
      <c r="X710" s="9">
        <v>715.4</v>
      </c>
      <c r="Y710" s="9">
        <v>6.5728418268249174</v>
      </c>
      <c r="Z710" s="9">
        <v>783</v>
      </c>
      <c r="AA710" s="9">
        <v>6.6631326959908028</v>
      </c>
      <c r="AB710" s="9">
        <v>811.6</v>
      </c>
      <c r="AC710" s="9">
        <v>6.6990076079516596</v>
      </c>
      <c r="AD710" s="9">
        <v>3579.4</v>
      </c>
      <c r="AE710" s="9">
        <v>8.1829504675833071</v>
      </c>
      <c r="AF710" s="9">
        <v>428.6</v>
      </c>
      <c r="AG710" s="9">
        <v>6.0605240830394767</v>
      </c>
      <c r="AH710" s="9">
        <v>455</v>
      </c>
      <c r="AI710" s="9">
        <v>6.1202974189509503</v>
      </c>
      <c r="AJ710" s="10">
        <v>863.59742647058795</v>
      </c>
      <c r="AL710" s="2"/>
      <c r="AO710" s="6"/>
    </row>
    <row r="711" spans="1:41" ht="15" x14ac:dyDescent="0.25">
      <c r="A711" s="9">
        <v>110108006021</v>
      </c>
      <c r="B711" s="13">
        <v>114</v>
      </c>
      <c r="C711" s="14">
        <v>116.3160019</v>
      </c>
      <c r="D711" s="14">
        <v>39.946201299999998</v>
      </c>
      <c r="E711" s="14">
        <v>8.1149670809760952</v>
      </c>
      <c r="F711" s="9">
        <v>1658</v>
      </c>
      <c r="G711" s="15">
        <v>8.3473395999999997</v>
      </c>
      <c r="H711" s="16">
        <v>1.8726461618858909E-6</v>
      </c>
      <c r="I711" s="15">
        <v>2.0531521219953889E-2</v>
      </c>
      <c r="J711" s="17">
        <v>1.8237529899999999E-6</v>
      </c>
      <c r="K711" s="18">
        <v>0.22434047871802065</v>
      </c>
      <c r="L711" s="19">
        <f t="shared" si="48"/>
        <v>0.24596484872801735</v>
      </c>
      <c r="M711" s="18">
        <f t="shared" si="47"/>
        <v>0.21848314282073777</v>
      </c>
      <c r="N711" s="15">
        <v>198.62600710000001</v>
      </c>
      <c r="O711" s="12">
        <v>351</v>
      </c>
      <c r="P711" s="7">
        <v>0.21170084439083234</v>
      </c>
      <c r="Q711" s="7">
        <v>0.78829915560916763</v>
      </c>
      <c r="R711" s="20">
        <v>137142</v>
      </c>
      <c r="S711" s="18">
        <v>6.0916767189384803E-2</v>
      </c>
      <c r="T711" s="18">
        <v>0.32689987937273823</v>
      </c>
      <c r="U711" s="21">
        <v>48.940289505428225</v>
      </c>
      <c r="V711" s="22">
        <v>1.8971848225214197E-2</v>
      </c>
      <c r="W711" s="22">
        <v>0.53855569155446759</v>
      </c>
      <c r="X711" s="9">
        <v>1224.666666666667</v>
      </c>
      <c r="Y711" s="9">
        <v>7.1104239771069615</v>
      </c>
      <c r="Z711" s="9">
        <v>1457.333333333333</v>
      </c>
      <c r="AA711" s="9">
        <v>7.2843635606283197</v>
      </c>
      <c r="AB711" s="9">
        <v>737.66666666666663</v>
      </c>
      <c r="AC711" s="9">
        <v>6.6034920513829398</v>
      </c>
      <c r="AD711" s="9">
        <v>3095.333333333333</v>
      </c>
      <c r="AE711" s="9">
        <v>8.037650879911757</v>
      </c>
      <c r="AF711" s="9">
        <v>724</v>
      </c>
      <c r="AG711" s="9">
        <v>6.584791392385716</v>
      </c>
      <c r="AH711" s="9">
        <v>278</v>
      </c>
      <c r="AI711" s="9">
        <v>5.6276211136906369</v>
      </c>
      <c r="AJ711" s="10">
        <v>810.94196428571399</v>
      </c>
      <c r="AL711" s="2"/>
      <c r="AO711" s="6"/>
    </row>
    <row r="712" spans="1:41" ht="15" x14ac:dyDescent="0.25">
      <c r="A712" s="9">
        <v>110108006028</v>
      </c>
      <c r="B712" s="13">
        <v>114</v>
      </c>
      <c r="C712" s="14">
        <v>116.2939987</v>
      </c>
      <c r="D712" s="14">
        <v>39.942699400000002</v>
      </c>
      <c r="E712" s="14">
        <v>9.6185900378167926</v>
      </c>
      <c r="F712" s="9">
        <v>4047</v>
      </c>
      <c r="G712" s="15">
        <v>13.739800499999999</v>
      </c>
      <c r="H712" s="16">
        <v>3.7756212159589699E-6</v>
      </c>
      <c r="I712" s="15">
        <v>1.8682087127723429E-2</v>
      </c>
      <c r="J712" s="17">
        <v>1.8156832870000001E-6</v>
      </c>
      <c r="K712" s="18">
        <v>0.27479447143056918</v>
      </c>
      <c r="L712" s="19">
        <f t="shared" si="48"/>
        <v>0.13597058507307608</v>
      </c>
      <c r="M712" s="18">
        <f t="shared" si="47"/>
        <v>0.13214771837480466</v>
      </c>
      <c r="N712" s="15">
        <v>294.54599000000002</v>
      </c>
      <c r="O712" s="12">
        <v>1240</v>
      </c>
      <c r="P712" s="7">
        <v>0.30639980232270819</v>
      </c>
      <c r="Q712" s="7">
        <v>0.69360019767729186</v>
      </c>
      <c r="R712" s="20">
        <v>80667.5</v>
      </c>
      <c r="S712" s="18">
        <v>9.0684457622930564E-2</v>
      </c>
      <c r="T712" s="18">
        <v>0.23202372127501852</v>
      </c>
      <c r="U712" s="21">
        <v>41.568322213985667</v>
      </c>
      <c r="V712" s="22">
        <v>4.3577400557385355E-2</v>
      </c>
      <c r="W712" s="22">
        <v>0.48593868761084369</v>
      </c>
      <c r="X712" s="9">
        <v>395.33333333333331</v>
      </c>
      <c r="Y712" s="9">
        <v>5.9797292908895612</v>
      </c>
      <c r="Z712" s="9">
        <v>443.33333333333331</v>
      </c>
      <c r="AA712" s="9">
        <v>6.0943219325476896</v>
      </c>
      <c r="AB712" s="9">
        <v>751.33333333333337</v>
      </c>
      <c r="AC712" s="9">
        <v>6.621849405931612</v>
      </c>
      <c r="AD712" s="9">
        <v>2421</v>
      </c>
      <c r="AE712" s="9">
        <v>7.7919359569380582</v>
      </c>
      <c r="AF712" s="9">
        <v>790.33333333333337</v>
      </c>
      <c r="AG712" s="9">
        <v>6.6724547973972959</v>
      </c>
      <c r="AH712" s="9">
        <v>1008</v>
      </c>
      <c r="AI712" s="9">
        <v>6.9157234486313142</v>
      </c>
      <c r="AJ712" s="10">
        <v>1050.78125</v>
      </c>
      <c r="AL712" s="2"/>
      <c r="AO712" s="6"/>
    </row>
    <row r="713" spans="1:41" ht="15" x14ac:dyDescent="0.25">
      <c r="A713" s="9">
        <v>110108006008</v>
      </c>
      <c r="B713" s="13">
        <v>114</v>
      </c>
      <c r="C713" s="14">
        <v>116.3079987</v>
      </c>
      <c r="D713" s="14">
        <v>39.938701600000002</v>
      </c>
      <c r="E713" s="14">
        <v>8.3440056998920458</v>
      </c>
      <c r="F713" s="9">
        <v>4483</v>
      </c>
      <c r="G713" s="15">
        <v>20.0209999</v>
      </c>
      <c r="H713" s="16">
        <v>3.3560491948831522E-6</v>
      </c>
      <c r="I713" s="15">
        <v>9.4761340665746152E-2</v>
      </c>
      <c r="J713" s="17">
        <v>3.8976667889999997E-6</v>
      </c>
      <c r="K713" s="18">
        <v>0.16762645280684271</v>
      </c>
      <c r="L713" s="19">
        <f t="shared" si="48"/>
        <v>0.47330973047827729</v>
      </c>
      <c r="M713" s="18">
        <f t="shared" si="47"/>
        <v>0.1946789275494677</v>
      </c>
      <c r="N713" s="15">
        <v>223.91499329999999</v>
      </c>
      <c r="O713" s="12">
        <v>1535</v>
      </c>
      <c r="P713" s="7">
        <v>0.34240463975016727</v>
      </c>
      <c r="Q713" s="7">
        <v>0.65759536024983278</v>
      </c>
      <c r="R713" s="20">
        <v>85622.142857142855</v>
      </c>
      <c r="S713" s="18">
        <v>8.8333705108186486E-2</v>
      </c>
      <c r="T713" s="18">
        <v>0.22953379433415125</v>
      </c>
      <c r="U713" s="21">
        <v>42.128708454160162</v>
      </c>
      <c r="V713" s="22">
        <v>2.9745685740236148E-2</v>
      </c>
      <c r="W713" s="22">
        <v>0.44255222524977295</v>
      </c>
      <c r="X713" s="9">
        <v>1382.25</v>
      </c>
      <c r="Y713" s="9">
        <v>7.2314678852180423</v>
      </c>
      <c r="Z713" s="9">
        <v>632.25</v>
      </c>
      <c r="AA713" s="9">
        <v>6.4492848855500746</v>
      </c>
      <c r="AB713" s="9">
        <v>329.25</v>
      </c>
      <c r="AC713" s="9">
        <v>5.7968173406233907</v>
      </c>
      <c r="AD713" s="9">
        <v>2453.75</v>
      </c>
      <c r="AE713" s="9">
        <v>7.8053727455906712</v>
      </c>
      <c r="AF713" s="9">
        <v>782.75</v>
      </c>
      <c r="AG713" s="9">
        <v>6.6628133602065152</v>
      </c>
      <c r="AH713" s="9">
        <v>207.75</v>
      </c>
      <c r="AI713" s="9">
        <v>5.3363354337355577</v>
      </c>
      <c r="AJ713" s="10">
        <v>691.57589285714198</v>
      </c>
      <c r="AL713" s="2"/>
      <c r="AO713" s="6"/>
    </row>
    <row r="714" spans="1:41" ht="15" x14ac:dyDescent="0.25">
      <c r="A714" s="9">
        <v>110108006025</v>
      </c>
      <c r="B714" s="13">
        <v>114</v>
      </c>
      <c r="C714" s="14">
        <v>116.30699920000001</v>
      </c>
      <c r="D714" s="14">
        <v>39.948101000000001</v>
      </c>
      <c r="E714" s="14">
        <v>8.8863005969088</v>
      </c>
      <c r="F714" s="9">
        <v>1502</v>
      </c>
      <c r="G714" s="15">
        <v>8.8702296999999994</v>
      </c>
      <c r="H714" s="16">
        <v>2.550940961437829E-6</v>
      </c>
      <c r="I714" s="15">
        <v>4.8061030166944357E-3</v>
      </c>
      <c r="J714" s="17">
        <v>2.501608084E-6</v>
      </c>
      <c r="K714" s="18">
        <v>0.28758454377318204</v>
      </c>
      <c r="L714" s="19">
        <f t="shared" si="48"/>
        <v>5.4182396389288949E-2</v>
      </c>
      <c r="M714" s="18">
        <f t="shared" si="47"/>
        <v>0.2820229203309132</v>
      </c>
      <c r="N714" s="15">
        <v>169.33000179999999</v>
      </c>
      <c r="O714" s="12">
        <v>343</v>
      </c>
      <c r="P714" s="7">
        <v>0.22836218375499334</v>
      </c>
      <c r="Q714" s="7">
        <v>0.7716378162450066</v>
      </c>
      <c r="R714" s="20">
        <v>95700</v>
      </c>
      <c r="S714" s="18">
        <v>0.10785619174434088</v>
      </c>
      <c r="T714" s="18">
        <v>0.20372836218375498</v>
      </c>
      <c r="U714" s="21">
        <v>41.455392809587217</v>
      </c>
      <c r="V714" s="22">
        <v>4.4247787610619468E-2</v>
      </c>
      <c r="W714" s="22">
        <v>0.46834581347855686</v>
      </c>
      <c r="X714" s="9">
        <v>357.33333333333331</v>
      </c>
      <c r="Y714" s="9">
        <v>5.8786690529626373</v>
      </c>
      <c r="Z714" s="9">
        <v>442.66666666666669</v>
      </c>
      <c r="AA714" s="9">
        <v>6.0928170413682698</v>
      </c>
      <c r="AB714" s="9">
        <v>997.66666666666663</v>
      </c>
      <c r="AC714" s="9">
        <v>6.9054192191845889</v>
      </c>
      <c r="AD714" s="9">
        <v>3531.333333333333</v>
      </c>
      <c r="AE714" s="9">
        <v>8.1694307934363621</v>
      </c>
      <c r="AF714" s="9">
        <v>371.33333333333331</v>
      </c>
      <c r="AG714" s="9">
        <v>5.9171001318191196</v>
      </c>
      <c r="AH714" s="9">
        <v>664.66666666666663</v>
      </c>
      <c r="AI714" s="9">
        <v>6.4992856618536736</v>
      </c>
      <c r="AJ714" s="10">
        <v>950.31770833333303</v>
      </c>
      <c r="AL714" s="2"/>
      <c r="AO714" s="6"/>
    </row>
    <row r="715" spans="1:41" ht="15" x14ac:dyDescent="0.25">
      <c r="A715" s="9">
        <v>110108006006</v>
      </c>
      <c r="B715" s="13">
        <v>114</v>
      </c>
      <c r="C715" s="14">
        <v>116.3050003</v>
      </c>
      <c r="D715" s="14">
        <v>39.946998600000001</v>
      </c>
      <c r="E715" s="14">
        <v>8.9769107936912054</v>
      </c>
      <c r="F715" s="9">
        <v>3880</v>
      </c>
      <c r="G715" s="15">
        <v>26.713699299999998</v>
      </c>
      <c r="H715" s="16">
        <v>7.4699248645269102E-6</v>
      </c>
      <c r="I715" s="15">
        <v>4.6339142330145813E-2</v>
      </c>
      <c r="J715" s="17">
        <v>4.8902403189999996E-6</v>
      </c>
      <c r="K715" s="18">
        <v>0.27962899412163822</v>
      </c>
      <c r="L715" s="19">
        <f t="shared" si="48"/>
        <v>0.17346583791989387</v>
      </c>
      <c r="M715" s="18">
        <f t="shared" si="47"/>
        <v>0.1830611426774576</v>
      </c>
      <c r="N715" s="15">
        <v>145.2440033</v>
      </c>
      <c r="O715" s="12">
        <v>1546</v>
      </c>
      <c r="P715" s="7">
        <v>0.39845360824742271</v>
      </c>
      <c r="Q715" s="7">
        <v>0.60154639175257729</v>
      </c>
      <c r="R715" s="20">
        <v>98716.666666666672</v>
      </c>
      <c r="S715" s="18">
        <v>9.0979381443298965E-2</v>
      </c>
      <c r="T715" s="18">
        <v>0.15567010309278351</v>
      </c>
      <c r="U715" s="21">
        <v>39.289690721649485</v>
      </c>
      <c r="V715" s="22">
        <v>3.3544638140517696E-2</v>
      </c>
      <c r="W715" s="22">
        <v>0.3721605916534601</v>
      </c>
      <c r="X715" s="9">
        <v>563.29999999999995</v>
      </c>
      <c r="Y715" s="9">
        <v>6.3338123459006681</v>
      </c>
      <c r="Z715" s="9">
        <v>307.39999999999998</v>
      </c>
      <c r="AA715" s="9">
        <v>5.7281498311044956</v>
      </c>
      <c r="AB715" s="9">
        <v>937.5</v>
      </c>
      <c r="AC715" s="9">
        <v>6.8432167578445657</v>
      </c>
      <c r="AD715" s="9">
        <v>3263.7</v>
      </c>
      <c r="AE715" s="9">
        <v>8.0906168000951464</v>
      </c>
      <c r="AF715" s="9">
        <v>671.8</v>
      </c>
      <c r="AG715" s="9">
        <v>6.5099606771781922</v>
      </c>
      <c r="AH715" s="9">
        <v>527.70000000000005</v>
      </c>
      <c r="AI715" s="9">
        <v>6.2685279404116221</v>
      </c>
      <c r="AJ715" s="10">
        <v>900.14236111111097</v>
      </c>
      <c r="AL715" s="2"/>
      <c r="AO715" s="6"/>
    </row>
    <row r="716" spans="1:41" ht="15" x14ac:dyDescent="0.25">
      <c r="A716" s="9">
        <v>110108006003</v>
      </c>
      <c r="B716" s="13">
        <v>114</v>
      </c>
      <c r="C716" s="14">
        <v>116.314003</v>
      </c>
      <c r="D716" s="14">
        <v>39.952899899999998</v>
      </c>
      <c r="E716" s="14">
        <v>8.6603290190058448</v>
      </c>
      <c r="F716" s="9">
        <v>3189</v>
      </c>
      <c r="G716" s="15">
        <v>10.530200000000001</v>
      </c>
      <c r="H716" s="16">
        <v>3.2185738330955299E-6</v>
      </c>
      <c r="I716" s="15">
        <v>2.3265813022339411E-2</v>
      </c>
      <c r="J716" s="17">
        <v>1.7511256590000001E-6</v>
      </c>
      <c r="K716" s="18">
        <v>0.30565172865620122</v>
      </c>
      <c r="L716" s="19">
        <f t="shared" si="48"/>
        <v>0.22094369548858908</v>
      </c>
      <c r="M716" s="18">
        <f t="shared" si="47"/>
        <v>0.16629557453799548</v>
      </c>
      <c r="N716" s="15">
        <v>302.84298710000002</v>
      </c>
      <c r="O716" s="12">
        <v>819</v>
      </c>
      <c r="P716" s="7">
        <v>0.25682031984948261</v>
      </c>
      <c r="Q716" s="7">
        <v>0.74317968015051739</v>
      </c>
      <c r="R716" s="20">
        <v>115282</v>
      </c>
      <c r="S716" s="18">
        <v>8.2470994042019435E-2</v>
      </c>
      <c r="T716" s="18">
        <v>0.21041078708058952</v>
      </c>
      <c r="U716" s="21">
        <v>41.873628096582003</v>
      </c>
      <c r="V716" s="22">
        <v>3.6287732819524729E-2</v>
      </c>
      <c r="W716" s="22">
        <v>0.53596660244059091</v>
      </c>
      <c r="X716" s="9">
        <v>271</v>
      </c>
      <c r="Y716" s="9">
        <v>5.602118820879701</v>
      </c>
      <c r="Z716" s="9">
        <v>927</v>
      </c>
      <c r="AA716" s="9">
        <v>6.831953565565855</v>
      </c>
      <c r="AB716" s="9">
        <v>282</v>
      </c>
      <c r="AC716" s="9">
        <v>5.6419070709381138</v>
      </c>
      <c r="AD716" s="9">
        <v>3973</v>
      </c>
      <c r="AE716" s="9">
        <v>8.2872767558145988</v>
      </c>
      <c r="AF716" s="9">
        <v>756</v>
      </c>
      <c r="AG716" s="9">
        <v>6.6280413761795334</v>
      </c>
      <c r="AH716" s="9">
        <v>498</v>
      </c>
      <c r="AI716" s="9">
        <v>6.2106000770246528</v>
      </c>
      <c r="AJ716" s="10">
        <v>1004.984375</v>
      </c>
      <c r="AL716" s="2"/>
      <c r="AO716" s="6"/>
    </row>
    <row r="717" spans="1:41" ht="15" x14ac:dyDescent="0.25">
      <c r="A717" s="9">
        <v>110108006001</v>
      </c>
      <c r="B717" s="13">
        <v>114</v>
      </c>
      <c r="C717" s="14">
        <v>116.31300349999999</v>
      </c>
      <c r="D717" s="14">
        <v>39.962501500000002</v>
      </c>
      <c r="E717" s="14">
        <v>9.3710394284500751</v>
      </c>
      <c r="F717" s="9">
        <v>2918</v>
      </c>
      <c r="G717" s="15">
        <v>42.501998899999997</v>
      </c>
      <c r="H717" s="16">
        <v>1.112208282247831E-5</v>
      </c>
      <c r="I717" s="15">
        <v>7.9855913439806817E-2</v>
      </c>
      <c r="J717" s="17">
        <v>1.1168469640000001E-5</v>
      </c>
      <c r="K717" s="18">
        <v>0.26168375865442672</v>
      </c>
      <c r="L717" s="19">
        <f t="shared" si="48"/>
        <v>0.18788743001874866</v>
      </c>
      <c r="M717" s="18">
        <f t="shared" si="47"/>
        <v>0.26277516185244648</v>
      </c>
      <c r="N717" s="15">
        <v>68.655601500000003</v>
      </c>
      <c r="O717" s="12">
        <v>869</v>
      </c>
      <c r="P717" s="7">
        <v>0.29780671692940369</v>
      </c>
      <c r="Q717" s="7">
        <v>0.70219328307059636</v>
      </c>
      <c r="R717" s="20">
        <v>92691.5</v>
      </c>
      <c r="S717" s="18">
        <v>7.7793008910212472E-2</v>
      </c>
      <c r="T717" s="18">
        <v>0.26010966415352982</v>
      </c>
      <c r="U717" s="21">
        <v>43.85023989033585</v>
      </c>
      <c r="V717" s="22">
        <v>3.1685236768802229E-2</v>
      </c>
      <c r="W717" s="22">
        <v>0.32764623955431754</v>
      </c>
      <c r="X717" s="9">
        <v>627.29999999999995</v>
      </c>
      <c r="Y717" s="9">
        <v>6.4414248951026973</v>
      </c>
      <c r="Z717" s="9">
        <v>1096.4000000000001</v>
      </c>
      <c r="AA717" s="9">
        <v>6.9997873644286308</v>
      </c>
      <c r="AB717" s="9">
        <v>802.9</v>
      </c>
      <c r="AC717" s="9">
        <v>6.6882301731906386</v>
      </c>
      <c r="AD717" s="9">
        <v>5306.1</v>
      </c>
      <c r="AE717" s="9">
        <v>8.5766123811088573</v>
      </c>
      <c r="AF717" s="9">
        <v>325.10000000000002</v>
      </c>
      <c r="AG717" s="9">
        <v>5.7841328273098593</v>
      </c>
      <c r="AH717" s="9">
        <v>894.5</v>
      </c>
      <c r="AI717" s="9">
        <v>6.7962649029487743</v>
      </c>
      <c r="AJ717" s="10">
        <v>1287.10825892857</v>
      </c>
      <c r="AL717" s="2"/>
      <c r="AO717" s="6"/>
    </row>
    <row r="718" spans="1:41" ht="15" x14ac:dyDescent="0.25">
      <c r="A718" s="9">
        <v>110108006002</v>
      </c>
      <c r="B718" s="13">
        <v>114</v>
      </c>
      <c r="C718" s="14">
        <v>116.310997</v>
      </c>
      <c r="D718" s="14">
        <v>39.951301600000001</v>
      </c>
      <c r="E718" s="14">
        <v>8.7764995118564961</v>
      </c>
      <c r="F718" s="9">
        <v>3104</v>
      </c>
      <c r="G718" s="15">
        <v>6.3168100999999997</v>
      </c>
      <c r="H718" s="16">
        <v>1.7104529434636849E-6</v>
      </c>
      <c r="I718" s="15">
        <v>4.4696521123808713E-3</v>
      </c>
      <c r="J718" s="17">
        <v>2.0335652810000001E-6</v>
      </c>
      <c r="K718" s="18">
        <v>0.27077795855596248</v>
      </c>
      <c r="L718" s="19">
        <f t="shared" si="48"/>
        <v>7.0758057336263308E-2</v>
      </c>
      <c r="M718" s="18">
        <f t="shared" si="47"/>
        <v>0.32192914600994577</v>
      </c>
      <c r="N718" s="15">
        <v>491.38699339999999</v>
      </c>
      <c r="O718" s="12">
        <v>970</v>
      </c>
      <c r="P718" s="7">
        <v>0.3125</v>
      </c>
      <c r="Q718" s="7">
        <v>0.6875</v>
      </c>
      <c r="R718" s="20">
        <v>103143</v>
      </c>
      <c r="S718" s="18">
        <v>9.3105670103092786E-2</v>
      </c>
      <c r="T718" s="18">
        <v>0.21746134020618557</v>
      </c>
      <c r="U718" s="21">
        <v>40.893041237113401</v>
      </c>
      <c r="V718" s="22">
        <v>4.217462932454695E-2</v>
      </c>
      <c r="W718" s="22">
        <v>0.47940691927512358</v>
      </c>
      <c r="X718" s="9">
        <v>240.33333333333329</v>
      </c>
      <c r="Y718" s="9">
        <v>5.4820268486168393</v>
      </c>
      <c r="Z718" s="9">
        <v>647.66666666666663</v>
      </c>
      <c r="AA718" s="9">
        <v>6.4733761607093303</v>
      </c>
      <c r="AB718" s="9">
        <v>365.33333333333331</v>
      </c>
      <c r="AC718" s="9">
        <v>5.9008101788398513</v>
      </c>
      <c r="AD718" s="9">
        <v>4531.666666666667</v>
      </c>
      <c r="AE718" s="9">
        <v>8.4188450683984613</v>
      </c>
      <c r="AF718" s="9">
        <v>594.66666666666663</v>
      </c>
      <c r="AG718" s="9">
        <v>6.388001024471845</v>
      </c>
      <c r="AH718" s="9">
        <v>228.66666666666671</v>
      </c>
      <c r="AI718" s="9">
        <v>5.4322653390577758</v>
      </c>
      <c r="AJ718" s="10">
        <v>871.16250000000002</v>
      </c>
      <c r="AL718" s="2"/>
      <c r="AO718" s="6"/>
    </row>
    <row r="719" spans="1:41" ht="15" x14ac:dyDescent="0.25">
      <c r="A719" s="9">
        <v>110108006020</v>
      </c>
      <c r="B719" s="13">
        <v>114</v>
      </c>
      <c r="C719" s="14">
        <v>116.302002</v>
      </c>
      <c r="D719" s="14">
        <v>39.949500999999998</v>
      </c>
      <c r="E719" s="14">
        <v>9.3349017391578695</v>
      </c>
      <c r="F719" s="9">
        <v>1618</v>
      </c>
      <c r="G719" s="15">
        <v>13.5745001</v>
      </c>
      <c r="H719" s="16">
        <v>2.916766735266404E-6</v>
      </c>
      <c r="I719" s="15">
        <v>9.7324693803476966E-3</v>
      </c>
      <c r="J719" s="17"/>
      <c r="K719" s="18">
        <v>0.21487102388885793</v>
      </c>
      <c r="L719" s="19">
        <f t="shared" si="48"/>
        <v>7.1696705651412507E-2</v>
      </c>
      <c r="M719" s="18"/>
      <c r="N719" s="15">
        <v>119.1940002</v>
      </c>
      <c r="O719" s="12">
        <v>607</v>
      </c>
      <c r="P719" s="7">
        <v>0.37515451174289244</v>
      </c>
      <c r="Q719" s="7">
        <v>0.62484548825710751</v>
      </c>
      <c r="R719" s="20"/>
      <c r="S719" s="18">
        <v>6.7985166872682329E-2</v>
      </c>
      <c r="T719" s="18">
        <v>0.20210135970333745</v>
      </c>
      <c r="U719" s="21">
        <v>39.470951792336216</v>
      </c>
      <c r="V719" s="22">
        <v>2.8967254408060455E-2</v>
      </c>
      <c r="W719" s="22">
        <v>0.51637279596977326</v>
      </c>
      <c r="X719" s="9">
        <v>317</v>
      </c>
      <c r="Y719" s="9">
        <v>5.7589017738772803</v>
      </c>
      <c r="Z719" s="9">
        <v>655</v>
      </c>
      <c r="AA719" s="9">
        <v>6.4846352356352517</v>
      </c>
      <c r="AB719" s="9">
        <v>644</v>
      </c>
      <c r="AC719" s="9">
        <v>6.4676987261043539</v>
      </c>
      <c r="AD719" s="9">
        <v>3353</v>
      </c>
      <c r="AE719" s="9">
        <v>8.1176107464662284</v>
      </c>
      <c r="AF719" s="9">
        <v>436.5</v>
      </c>
      <c r="AG719" s="9">
        <v>6.0787883752796565</v>
      </c>
      <c r="AH719" s="9">
        <v>763</v>
      </c>
      <c r="AI719" s="9">
        <v>6.6372580312844569</v>
      </c>
      <c r="AJ719" s="10"/>
      <c r="AL719" s="2"/>
      <c r="AO719" s="6"/>
    </row>
    <row r="720" spans="1:41" ht="15" x14ac:dyDescent="0.25">
      <c r="A720" s="9">
        <v>110108006018</v>
      </c>
      <c r="B720" s="13">
        <v>114</v>
      </c>
      <c r="C720" s="14">
        <v>116.31300349999999</v>
      </c>
      <c r="D720" s="14">
        <v>39.949798600000001</v>
      </c>
      <c r="E720" s="14">
        <v>8.5422999722895057</v>
      </c>
      <c r="F720" s="9">
        <v>16390</v>
      </c>
      <c r="G720" s="15">
        <v>35.9612999</v>
      </c>
      <c r="H720" s="16">
        <v>8.5501493381633678E-6</v>
      </c>
      <c r="I720" s="15">
        <v>5.6903061227879852E-2</v>
      </c>
      <c r="J720" s="17"/>
      <c r="K720" s="18">
        <v>0.23775974066397329</v>
      </c>
      <c r="L720" s="19">
        <f t="shared" si="48"/>
        <v>0.158234161129086</v>
      </c>
      <c r="M720" s="18"/>
      <c r="N720" s="15">
        <v>455.76800539999999</v>
      </c>
      <c r="O720" s="12">
        <v>6377</v>
      </c>
      <c r="P720" s="7">
        <v>0.38907870652837095</v>
      </c>
      <c r="Q720" s="7">
        <v>0.61092129347162905</v>
      </c>
      <c r="R720" s="20">
        <v>108834.5</v>
      </c>
      <c r="S720" s="18">
        <v>2.336790726052471E-2</v>
      </c>
      <c r="T720" s="18">
        <v>9.1458206223306901E-2</v>
      </c>
      <c r="U720" s="21">
        <v>29.810128126906651</v>
      </c>
      <c r="V720" s="22">
        <v>1.1721386928505677E-2</v>
      </c>
      <c r="W720" s="22">
        <v>0.8153421294875729</v>
      </c>
      <c r="X720" s="9">
        <v>569.44444444444446</v>
      </c>
      <c r="Y720" s="9">
        <v>6.3446612266703895</v>
      </c>
      <c r="Z720" s="9">
        <v>818.88888888888891</v>
      </c>
      <c r="AA720" s="9">
        <v>6.7079484078471632</v>
      </c>
      <c r="AB720" s="9">
        <v>397.22222222222217</v>
      </c>
      <c r="AC720" s="9">
        <v>5.9844958777918889</v>
      </c>
      <c r="AD720" s="9">
        <v>3645.4444444444439</v>
      </c>
      <c r="AE720" s="9">
        <v>8.2012335696418006</v>
      </c>
      <c r="AF720" s="9">
        <v>555</v>
      </c>
      <c r="AG720" s="9">
        <v>6.3189681137464344</v>
      </c>
      <c r="AH720" s="9">
        <v>341.33333333333331</v>
      </c>
      <c r="AI720" s="9">
        <v>5.8328595169313431</v>
      </c>
      <c r="AJ720" s="10"/>
      <c r="AL720" s="2"/>
      <c r="AO720" s="6"/>
    </row>
    <row r="721" spans="1:41" ht="15" x14ac:dyDescent="0.25">
      <c r="A721" s="9">
        <v>110108006007</v>
      </c>
      <c r="B721" s="13">
        <v>114</v>
      </c>
      <c r="C721" s="14">
        <v>116.31300349999999</v>
      </c>
      <c r="D721" s="14">
        <v>39.941501600000002</v>
      </c>
      <c r="E721" s="14">
        <v>8.0884189251934924</v>
      </c>
      <c r="F721" s="9">
        <v>5698</v>
      </c>
      <c r="G721" s="15">
        <v>76.736999499999996</v>
      </c>
      <c r="H721" s="16">
        <v>8.9712319977160085E-6</v>
      </c>
      <c r="I721" s="15">
        <v>0.14485505773735219</v>
      </c>
      <c r="J721" s="17">
        <v>4.2010876404000003E-5</v>
      </c>
      <c r="K721" s="18">
        <v>0.11690881916377262</v>
      </c>
      <c r="L721" s="19">
        <f t="shared" si="48"/>
        <v>0.18876820657726159</v>
      </c>
      <c r="M721" s="18">
        <f t="shared" ref="M721:M737" si="49">J721*1000000/G721</f>
        <v>0.54746571637844665</v>
      </c>
      <c r="N721" s="15">
        <v>74.253601099999997</v>
      </c>
      <c r="O721" s="12">
        <v>1453</v>
      </c>
      <c r="P721" s="7">
        <v>0.25500175500175498</v>
      </c>
      <c r="Q721" s="7">
        <v>0.74499824499824507</v>
      </c>
      <c r="R721" s="20">
        <v>109789</v>
      </c>
      <c r="S721" s="18">
        <v>7.4763074763074769E-2</v>
      </c>
      <c r="T721" s="18">
        <v>0.25307125307125306</v>
      </c>
      <c r="U721" s="21">
        <v>44.591962091962095</v>
      </c>
      <c r="V721" s="22">
        <v>2.6910656620021529E-2</v>
      </c>
      <c r="W721" s="22">
        <v>0.54377466810190167</v>
      </c>
      <c r="X721" s="9">
        <v>1304</v>
      </c>
      <c r="Y721" s="9">
        <v>7.1731917424865985</v>
      </c>
      <c r="Z721" s="9">
        <v>850.89473684210532</v>
      </c>
      <c r="AA721" s="9">
        <v>6.7462884274351662</v>
      </c>
      <c r="AB721" s="9">
        <v>691.42105263157896</v>
      </c>
      <c r="AC721" s="9">
        <v>6.5387489763030677</v>
      </c>
      <c r="AD721" s="9">
        <v>2667.5789473684208</v>
      </c>
      <c r="AE721" s="9">
        <v>7.8889265787523586</v>
      </c>
      <c r="AF721" s="9">
        <v>491.26315789473682</v>
      </c>
      <c r="AG721" s="9">
        <v>6.19697994734332</v>
      </c>
      <c r="AH721" s="9">
        <v>564.0526315789474</v>
      </c>
      <c r="AI721" s="9">
        <v>6.3351475655465563</v>
      </c>
      <c r="AJ721" s="10">
        <v>839.79266826923003</v>
      </c>
      <c r="AL721" s="2"/>
      <c r="AO721" s="6"/>
    </row>
    <row r="722" spans="1:41" ht="15" x14ac:dyDescent="0.25">
      <c r="A722" s="9">
        <v>110106004031</v>
      </c>
      <c r="B722" s="13">
        <v>15</v>
      </c>
      <c r="C722" s="14">
        <v>116.40699770000001</v>
      </c>
      <c r="D722" s="14">
        <v>39.837699899999997</v>
      </c>
      <c r="E722" s="14">
        <v>7.9275000853731834</v>
      </c>
      <c r="F722" s="9">
        <v>5282</v>
      </c>
      <c r="G722" s="15">
        <v>25.985500300000002</v>
      </c>
      <c r="H722" s="16">
        <v>5.9191206028933112E-6</v>
      </c>
      <c r="I722" s="15">
        <v>3.1668299530049668E-2</v>
      </c>
      <c r="J722" s="17">
        <v>4.8902403189999996E-6</v>
      </c>
      <c r="K722" s="18">
        <v>0.22778551632863159</v>
      </c>
      <c r="L722" s="19">
        <f t="shared" si="48"/>
        <v>0.12186911610106528</v>
      </c>
      <c r="M722" s="18">
        <f t="shared" si="49"/>
        <v>0.18819111668209823</v>
      </c>
      <c r="N722" s="15">
        <v>203.26699830000001</v>
      </c>
      <c r="O722" s="12">
        <v>2326</v>
      </c>
      <c r="P722" s="7">
        <v>0.44036349867474439</v>
      </c>
      <c r="Q722" s="7">
        <v>0.55963650132525555</v>
      </c>
      <c r="R722" s="20">
        <v>45398</v>
      </c>
      <c r="S722" s="18">
        <v>6.5694812570995839E-2</v>
      </c>
      <c r="T722" s="18">
        <v>0.21828852707307839</v>
      </c>
      <c r="U722" s="21">
        <v>41.356872396819384</v>
      </c>
      <c r="V722" s="22">
        <v>3.5721219180741601E-2</v>
      </c>
      <c r="W722" s="22">
        <v>0.36381285187342266</v>
      </c>
      <c r="X722" s="9">
        <v>766.14285714285711</v>
      </c>
      <c r="Y722" s="9">
        <v>6.6413686499276121</v>
      </c>
      <c r="Z722" s="9">
        <v>347.57142857142861</v>
      </c>
      <c r="AA722" s="9">
        <v>5.8509701937282097</v>
      </c>
      <c r="AB722" s="9">
        <v>396.71428571428572</v>
      </c>
      <c r="AC722" s="9">
        <v>5.983216338251486</v>
      </c>
      <c r="AD722" s="9">
        <v>4751</v>
      </c>
      <c r="AE722" s="9">
        <v>8.4661104011869206</v>
      </c>
      <c r="AF722" s="9">
        <v>945</v>
      </c>
      <c r="AG722" s="9">
        <v>6.8511849274937431</v>
      </c>
      <c r="AH722" s="9">
        <v>795.14285714285711</v>
      </c>
      <c r="AI722" s="9">
        <v>6.678521793030523</v>
      </c>
      <c r="AJ722" s="10">
        <v>1254.13095238095</v>
      </c>
      <c r="AL722" s="2"/>
      <c r="AO722" s="6"/>
    </row>
    <row r="723" spans="1:41" ht="15" x14ac:dyDescent="0.25">
      <c r="A723" s="9">
        <v>110106004025</v>
      </c>
      <c r="B723" s="13">
        <v>15</v>
      </c>
      <c r="C723" s="14">
        <v>116.41200259999999</v>
      </c>
      <c r="D723" s="14">
        <v>39.838501000000001</v>
      </c>
      <c r="E723" s="14">
        <v>7.8949068028551892</v>
      </c>
      <c r="F723" s="9">
        <v>6368</v>
      </c>
      <c r="G723" s="15">
        <v>29.7378006</v>
      </c>
      <c r="H723" s="16">
        <v>8.8609096217869472E-6</v>
      </c>
      <c r="I723" s="15">
        <v>1.8969825434409018E-2</v>
      </c>
      <c r="J723" s="17">
        <v>4.5028945509999999E-6</v>
      </c>
      <c r="K723" s="18">
        <v>0.29796788743640129</v>
      </c>
      <c r="L723" s="19">
        <f t="shared" si="48"/>
        <v>6.3790277194908013E-2</v>
      </c>
      <c r="M723" s="18">
        <f t="shared" si="49"/>
        <v>0.15141989185979005</v>
      </c>
      <c r="N723" s="15">
        <v>214.1380005</v>
      </c>
      <c r="O723" s="12">
        <v>2652</v>
      </c>
      <c r="P723" s="7">
        <v>0.41645728643216079</v>
      </c>
      <c r="Q723" s="7">
        <v>0.58354271356783927</v>
      </c>
      <c r="R723" s="20">
        <v>63625.666666666657</v>
      </c>
      <c r="S723" s="18">
        <v>7.2550251256281409E-2</v>
      </c>
      <c r="T723" s="18">
        <v>0.22267587939698494</v>
      </c>
      <c r="U723" s="21">
        <v>41.682003768844218</v>
      </c>
      <c r="V723" s="22">
        <v>3.5166962413292466E-2</v>
      </c>
      <c r="W723" s="22">
        <v>0.36231650266171961</v>
      </c>
      <c r="X723" s="9">
        <v>678.11111111111109</v>
      </c>
      <c r="Y723" s="9">
        <v>6.5193111552082756</v>
      </c>
      <c r="Z723" s="9">
        <v>726.22222222222217</v>
      </c>
      <c r="AA723" s="9">
        <v>6.5878560592036193</v>
      </c>
      <c r="AB723" s="9">
        <v>629.33333333333337</v>
      </c>
      <c r="AC723" s="9">
        <v>6.4446610580373367</v>
      </c>
      <c r="AD723" s="9">
        <v>4276.333333333333</v>
      </c>
      <c r="AE723" s="9">
        <v>8.3608512235812302</v>
      </c>
      <c r="AF723" s="9">
        <v>305.88888888888891</v>
      </c>
      <c r="AG723" s="9">
        <v>5.7232219278063878</v>
      </c>
      <c r="AH723" s="9">
        <v>480.66666666666669</v>
      </c>
      <c r="AI723" s="9">
        <v>6.1751740291767847</v>
      </c>
      <c r="AJ723" s="10">
        <v>912.046875</v>
      </c>
      <c r="AL723" s="2"/>
      <c r="AO723" s="6"/>
    </row>
    <row r="724" spans="1:41" ht="15" x14ac:dyDescent="0.25">
      <c r="A724" s="9">
        <v>110106004015</v>
      </c>
      <c r="B724" s="13">
        <v>15</v>
      </c>
      <c r="C724" s="14">
        <v>116.3980026</v>
      </c>
      <c r="D724" s="14">
        <v>39.8334999</v>
      </c>
      <c r="E724" s="14">
        <v>8.352183126877561</v>
      </c>
      <c r="F724" s="9">
        <v>3350</v>
      </c>
      <c r="G724" s="15">
        <v>18.5487003</v>
      </c>
      <c r="H724" s="16">
        <v>5.2718872858825709E-6</v>
      </c>
      <c r="I724" s="15">
        <v>3.2483717038594997E-2</v>
      </c>
      <c r="J724" s="17">
        <v>1.9447985429999999E-6</v>
      </c>
      <c r="K724" s="18">
        <v>0.28421868921363563</v>
      </c>
      <c r="L724" s="19">
        <f t="shared" si="48"/>
        <v>0.17512664776084066</v>
      </c>
      <c r="M724" s="18">
        <f t="shared" si="49"/>
        <v>0.10484823796522282</v>
      </c>
      <c r="N724" s="15">
        <v>180.6060028</v>
      </c>
      <c r="O724" s="12">
        <v>1701</v>
      </c>
      <c r="P724" s="7">
        <v>0.50776119402985076</v>
      </c>
      <c r="Q724" s="7">
        <v>0.49223880597014924</v>
      </c>
      <c r="R724" s="20">
        <v>48637.666666666657</v>
      </c>
      <c r="S724" s="18">
        <v>4.1791044776119404E-2</v>
      </c>
      <c r="T724" s="18">
        <v>0.2155223880597015</v>
      </c>
      <c r="U724" s="21">
        <v>42.479104477611941</v>
      </c>
      <c r="V724" s="22">
        <v>3.6507453605111047E-2</v>
      </c>
      <c r="W724" s="22">
        <v>0.20505019774870703</v>
      </c>
      <c r="X724" s="9">
        <v>342</v>
      </c>
      <c r="Y724" s="9">
        <v>5.8348107370626048</v>
      </c>
      <c r="Z724" s="9">
        <v>1182</v>
      </c>
      <c r="AA724" s="9">
        <v>7.0749631979660439</v>
      </c>
      <c r="AB724" s="9">
        <v>1396.8</v>
      </c>
      <c r="AC724" s="9">
        <v>7.2419391850853376</v>
      </c>
      <c r="AD724" s="9">
        <v>3954</v>
      </c>
      <c r="AE724" s="9">
        <v>8.2824830037305617</v>
      </c>
      <c r="AF724" s="9">
        <v>1742</v>
      </c>
      <c r="AG724" s="9">
        <v>7.4627891574124483</v>
      </c>
      <c r="AH724" s="9">
        <v>1394</v>
      </c>
      <c r="AI724" s="9">
        <v>7.2399325913204695</v>
      </c>
      <c r="AJ724" s="10">
        <v>1736.46875</v>
      </c>
      <c r="AL724" s="2"/>
      <c r="AO724" s="6"/>
    </row>
    <row r="725" spans="1:41" ht="15" x14ac:dyDescent="0.25">
      <c r="A725" s="9">
        <v>110106004027</v>
      </c>
      <c r="B725" s="13">
        <v>15</v>
      </c>
      <c r="C725" s="14">
        <v>116.4229965</v>
      </c>
      <c r="D725" s="14">
        <v>39.837001800000003</v>
      </c>
      <c r="E725" s="14">
        <v>8.2566158698130963</v>
      </c>
      <c r="F725" s="9">
        <v>4985</v>
      </c>
      <c r="G725" s="15">
        <v>9.7769604000000001</v>
      </c>
      <c r="H725" s="16">
        <v>1.787869923466487E-6</v>
      </c>
      <c r="I725" s="15">
        <v>7.1263533111248093E-3</v>
      </c>
      <c r="J725" s="17">
        <v>4.1720367079999998E-6</v>
      </c>
      <c r="K725" s="18">
        <v>0.18286561981640909</v>
      </c>
      <c r="L725" s="19">
        <f t="shared" si="48"/>
        <v>7.2889252073935054E-2</v>
      </c>
      <c r="M725" s="18">
        <f t="shared" si="49"/>
        <v>0.42672124436547776</v>
      </c>
      <c r="N725" s="15">
        <v>509.8720093</v>
      </c>
      <c r="O725" s="12">
        <v>1383</v>
      </c>
      <c r="P725" s="7">
        <v>0.277432296890672</v>
      </c>
      <c r="Q725" s="7">
        <v>0.72256770310932805</v>
      </c>
      <c r="R725" s="20">
        <v>57027</v>
      </c>
      <c r="S725" s="18">
        <v>5.8976930792377133E-2</v>
      </c>
      <c r="T725" s="18">
        <v>0.2567703109327984</v>
      </c>
      <c r="U725" s="21">
        <v>42.905315947843533</v>
      </c>
      <c r="V725" s="22">
        <v>3.955728632916581E-2</v>
      </c>
      <c r="W725" s="22">
        <v>0.37856118056978888</v>
      </c>
      <c r="X725" s="9">
        <v>664</v>
      </c>
      <c r="Y725" s="9">
        <v>6.4982821494764336</v>
      </c>
      <c r="Z725" s="9">
        <v>2313</v>
      </c>
      <c r="AA725" s="9">
        <v>7.7463006622314392</v>
      </c>
      <c r="AB725" s="9">
        <v>1981</v>
      </c>
      <c r="AC725" s="9">
        <v>7.5913570466985512</v>
      </c>
      <c r="AD725" s="9">
        <v>3379</v>
      </c>
      <c r="AE725" s="9">
        <v>8.1253350867142906</v>
      </c>
      <c r="AF725" s="9">
        <v>962</v>
      </c>
      <c r="AG725" s="9">
        <v>6.8690144506657065</v>
      </c>
      <c r="AH725" s="9">
        <v>554</v>
      </c>
      <c r="AI725" s="9">
        <v>6.3171646867472839</v>
      </c>
      <c r="AJ725" s="10">
        <v>1174.8359375</v>
      </c>
      <c r="AL725" s="2"/>
      <c r="AO725" s="6"/>
    </row>
    <row r="726" spans="1:41" ht="15" x14ac:dyDescent="0.25">
      <c r="A726" s="9">
        <v>110106004006</v>
      </c>
      <c r="B726" s="13">
        <v>15</v>
      </c>
      <c r="C726" s="14">
        <v>116.40200040000001</v>
      </c>
      <c r="D726" s="14">
        <v>39.852401700000001</v>
      </c>
      <c r="E726" s="14">
        <v>6.2652187217915616</v>
      </c>
      <c r="F726" s="9">
        <v>5720</v>
      </c>
      <c r="G726" s="15">
        <v>18.755100299999999</v>
      </c>
      <c r="H726" s="16">
        <v>6.9343737956805206E-6</v>
      </c>
      <c r="I726" s="15">
        <v>2.0931500107047762E-2</v>
      </c>
      <c r="J726" s="17">
        <v>1.31536167E-6</v>
      </c>
      <c r="K726" s="18">
        <v>0.36973269589395485</v>
      </c>
      <c r="L726" s="19">
        <f t="shared" si="48"/>
        <v>0.1116043090798494</v>
      </c>
      <c r="M726" s="18">
        <f t="shared" si="49"/>
        <v>7.0133544953635898E-2</v>
      </c>
      <c r="N726" s="15">
        <v>304.98400880000003</v>
      </c>
      <c r="O726" s="12">
        <v>2334</v>
      </c>
      <c r="P726" s="7">
        <v>0.40804195804195803</v>
      </c>
      <c r="Q726" s="7">
        <v>0.59195804195804191</v>
      </c>
      <c r="R726" s="20">
        <v>48923.666666666657</v>
      </c>
      <c r="S726" s="18">
        <v>4.0734265734265737E-2</v>
      </c>
      <c r="T726" s="18">
        <v>0.2762237762237762</v>
      </c>
      <c r="U726" s="21">
        <v>45.033391608391611</v>
      </c>
      <c r="V726" s="22">
        <v>3.408279800142755E-2</v>
      </c>
      <c r="W726" s="22">
        <v>0.2430406852248394</v>
      </c>
      <c r="X726" s="9">
        <v>334.75</v>
      </c>
      <c r="Y726" s="9">
        <v>5.8133839845712822</v>
      </c>
      <c r="Z726" s="9">
        <v>1365.25</v>
      </c>
      <c r="AA726" s="9">
        <v>7.2190928410322632</v>
      </c>
      <c r="AB726" s="9">
        <v>684.5</v>
      </c>
      <c r="AC726" s="9">
        <v>6.5286886447285033</v>
      </c>
      <c r="AD726" s="9">
        <v>3014.75</v>
      </c>
      <c r="AE726" s="9">
        <v>8.0112721869837014</v>
      </c>
      <c r="AF726" s="9">
        <v>1236.75</v>
      </c>
      <c r="AG726" s="9">
        <v>7.1202422501078182</v>
      </c>
      <c r="AH726" s="9">
        <v>383</v>
      </c>
      <c r="AI726" s="9">
        <v>5.9480349891806457</v>
      </c>
      <c r="AJ726" s="10">
        <v>1004.63839285714</v>
      </c>
      <c r="AL726" s="2"/>
      <c r="AO726" s="6"/>
    </row>
    <row r="727" spans="1:41" ht="15" x14ac:dyDescent="0.25">
      <c r="A727" s="9">
        <v>110106004029</v>
      </c>
      <c r="B727" s="13">
        <v>15</v>
      </c>
      <c r="C727" s="14">
        <v>116.4059982</v>
      </c>
      <c r="D727" s="14">
        <v>39.852100399999998</v>
      </c>
      <c r="E727" s="14">
        <v>6.3287285559309323</v>
      </c>
      <c r="F727" s="9">
        <v>4891</v>
      </c>
      <c r="G727" s="15">
        <v>33.064899400000002</v>
      </c>
      <c r="H727" s="16">
        <v>9.2778027895959463E-6</v>
      </c>
      <c r="I727" s="15">
        <v>2.5134142514856371E-2</v>
      </c>
      <c r="J727" s="17">
        <v>5.7052803719999998E-6</v>
      </c>
      <c r="K727" s="18">
        <v>0.28059370988426313</v>
      </c>
      <c r="L727" s="19">
        <f t="shared" si="48"/>
        <v>7.6014574279504296E-2</v>
      </c>
      <c r="M727" s="18">
        <f t="shared" si="49"/>
        <v>0.17254794284963104</v>
      </c>
      <c r="N727" s="15">
        <v>147.9210052</v>
      </c>
      <c r="O727" s="12">
        <v>1294</v>
      </c>
      <c r="P727" s="7">
        <v>0.26456757309343693</v>
      </c>
      <c r="Q727" s="7">
        <v>0.73543242690656307</v>
      </c>
      <c r="R727" s="20">
        <v>52562.666666666657</v>
      </c>
      <c r="S727" s="18">
        <v>5.683909221018197E-2</v>
      </c>
      <c r="T727" s="18">
        <v>0.29339603353097526</v>
      </c>
      <c r="U727" s="21">
        <v>43.897362502555715</v>
      </c>
      <c r="V727" s="22">
        <v>4.0450375312760634E-2</v>
      </c>
      <c r="W727" s="22">
        <v>0.31776480400333612</v>
      </c>
      <c r="X727" s="9">
        <v>632.70000000000005</v>
      </c>
      <c r="Y727" s="9">
        <v>6.4499963761528383</v>
      </c>
      <c r="Z727" s="9">
        <v>995.5</v>
      </c>
      <c r="AA727" s="9">
        <v>6.9032451235042513</v>
      </c>
      <c r="AB727" s="9">
        <v>922.5</v>
      </c>
      <c r="AC727" s="9">
        <v>6.8270873759146822</v>
      </c>
      <c r="AD727" s="9">
        <v>3203.8</v>
      </c>
      <c r="AE727" s="9">
        <v>8.0720928842673825</v>
      </c>
      <c r="AF727" s="9">
        <v>1387.4</v>
      </c>
      <c r="AG727" s="9">
        <v>7.2351867709512012</v>
      </c>
      <c r="AH727" s="9">
        <v>406.3</v>
      </c>
      <c r="AI727" s="9">
        <v>6.0070918029936813</v>
      </c>
      <c r="AJ727" s="10">
        <v>1020.69687499999</v>
      </c>
      <c r="AL727" s="2"/>
      <c r="AO727" s="6"/>
    </row>
    <row r="728" spans="1:41" ht="15" x14ac:dyDescent="0.25">
      <c r="A728" s="9">
        <v>110106004004</v>
      </c>
      <c r="B728" s="13">
        <v>15</v>
      </c>
      <c r="C728" s="14">
        <v>116.3990021</v>
      </c>
      <c r="D728" s="14">
        <v>39.845001199999999</v>
      </c>
      <c r="E728" s="14">
        <v>7.0762332834269159</v>
      </c>
      <c r="F728" s="9">
        <v>2696</v>
      </c>
      <c r="G728" s="15">
        <v>22.561800000000002</v>
      </c>
      <c r="H728" s="16">
        <v>9.4220289091009014E-6</v>
      </c>
      <c r="I728" s="15">
        <v>3.3641413453402741E-2</v>
      </c>
      <c r="J728" s="17">
        <v>9.3608560600000001E-7</v>
      </c>
      <c r="K728" s="18">
        <v>0.41760980547212107</v>
      </c>
      <c r="L728" s="19">
        <f t="shared" si="48"/>
        <v>0.14910784358252771</v>
      </c>
      <c r="M728" s="18">
        <f t="shared" si="49"/>
        <v>4.1489845934278291E-2</v>
      </c>
      <c r="N728" s="15">
        <v>119.4940033</v>
      </c>
      <c r="O728" s="12">
        <v>1328</v>
      </c>
      <c r="P728" s="7">
        <v>0.49258160237388726</v>
      </c>
      <c r="Q728" s="7">
        <v>0.50741839762611274</v>
      </c>
      <c r="R728" s="20">
        <v>55340</v>
      </c>
      <c r="S728" s="18">
        <v>3.1528189910979228E-2</v>
      </c>
      <c r="T728" s="18">
        <v>0.25222551928783382</v>
      </c>
      <c r="U728" s="21">
        <v>43.335682492581604</v>
      </c>
      <c r="V728" s="22">
        <v>3.4861690034103825E-2</v>
      </c>
      <c r="W728" s="22">
        <v>0.23683213338385753</v>
      </c>
      <c r="X728" s="9">
        <v>581</v>
      </c>
      <c r="Y728" s="9">
        <v>6.3647507568519108</v>
      </c>
      <c r="Z728" s="9">
        <v>2069.5</v>
      </c>
      <c r="AA728" s="9">
        <v>7.6350623111887872</v>
      </c>
      <c r="AB728" s="9">
        <v>810</v>
      </c>
      <c r="AC728" s="9">
        <v>6.6970342476664841</v>
      </c>
      <c r="AD728" s="9">
        <v>2157</v>
      </c>
      <c r="AE728" s="9">
        <v>7.6764736463891561</v>
      </c>
      <c r="AF728" s="9">
        <v>1917</v>
      </c>
      <c r="AG728" s="9">
        <v>7.5585167430456446</v>
      </c>
      <c r="AH728" s="9">
        <v>441.5</v>
      </c>
      <c r="AI728" s="9">
        <v>6.0901780200440143</v>
      </c>
      <c r="AJ728" s="10">
        <v>1148.78125</v>
      </c>
      <c r="AL728" s="2"/>
      <c r="AO728" s="6"/>
    </row>
    <row r="729" spans="1:41" ht="15" x14ac:dyDescent="0.25">
      <c r="A729" s="9">
        <v>110106004032</v>
      </c>
      <c r="B729" s="13">
        <v>15</v>
      </c>
      <c r="C729" s="14">
        <v>116.3919983</v>
      </c>
      <c r="D729" s="14">
        <v>39.8401985</v>
      </c>
      <c r="E729" s="14">
        <v>7.6228556756019392</v>
      </c>
      <c r="F729" s="9">
        <v>5484</v>
      </c>
      <c r="G729" s="15">
        <v>14.192799600000001</v>
      </c>
      <c r="H729" s="16">
        <v>3.8788917829606221E-6</v>
      </c>
      <c r="I729" s="15">
        <v>1.2568730472491661E-2</v>
      </c>
      <c r="J729" s="17">
        <v>2.558096008E-6</v>
      </c>
      <c r="K729" s="18">
        <v>0.27329997550029678</v>
      </c>
      <c r="L729" s="19">
        <f t="shared" si="48"/>
        <v>8.8557091107604027E-2</v>
      </c>
      <c r="M729" s="18">
        <f t="shared" si="49"/>
        <v>0.18023900006310242</v>
      </c>
      <c r="N729" s="15">
        <v>386.39300539999999</v>
      </c>
      <c r="O729" s="12">
        <v>1653</v>
      </c>
      <c r="P729" s="7">
        <v>0.30142231947483589</v>
      </c>
      <c r="Q729" s="7">
        <v>0.69857768052516411</v>
      </c>
      <c r="R729" s="20">
        <v>52936.75</v>
      </c>
      <c r="S729" s="18">
        <v>4.5769511305616337E-2</v>
      </c>
      <c r="T729" s="18">
        <v>0.24142961342086069</v>
      </c>
      <c r="U729" s="21">
        <v>42.925784099197664</v>
      </c>
      <c r="V729" s="22">
        <v>3.3745781777277842E-2</v>
      </c>
      <c r="W729" s="22">
        <v>0.35733033370828649</v>
      </c>
      <c r="X729" s="9">
        <v>419.33333333333331</v>
      </c>
      <c r="Y729" s="9">
        <v>6.0386661485922764</v>
      </c>
      <c r="Z729" s="9">
        <v>1859.333333333333</v>
      </c>
      <c r="AA729" s="9">
        <v>7.5279732795193244</v>
      </c>
      <c r="AB729" s="9">
        <v>328</v>
      </c>
      <c r="AC729" s="9">
        <v>5.7930136083841441</v>
      </c>
      <c r="AD729" s="9">
        <v>2664.666666666667</v>
      </c>
      <c r="AE729" s="9">
        <v>7.8878342506031593</v>
      </c>
      <c r="AF729" s="9">
        <v>889</v>
      </c>
      <c r="AG729" s="9">
        <v>6.7900972355139046</v>
      </c>
      <c r="AH729" s="9">
        <v>1620.666666666667</v>
      </c>
      <c r="AI729" s="9">
        <v>7.3905928662079594</v>
      </c>
      <c r="AJ729" s="10">
        <v>1406.84687499999</v>
      </c>
      <c r="AL729" s="2"/>
      <c r="AO729" s="6"/>
    </row>
    <row r="730" spans="1:41" ht="15" x14ac:dyDescent="0.25">
      <c r="A730" s="9">
        <v>110106004022</v>
      </c>
      <c r="B730" s="13">
        <v>15</v>
      </c>
      <c r="C730" s="14">
        <v>116.3880005</v>
      </c>
      <c r="D730" s="14">
        <v>39.840000199999999</v>
      </c>
      <c r="E730" s="14">
        <v>7.6734810756500504</v>
      </c>
      <c r="F730" s="9">
        <v>8753</v>
      </c>
      <c r="G730" s="15">
        <v>26.899200400000002</v>
      </c>
      <c r="H730" s="16">
        <v>6.2253290407947666E-6</v>
      </c>
      <c r="I730" s="15">
        <v>1.496696974991843E-2</v>
      </c>
      <c r="J730" s="17">
        <v>5.5035377850000001E-6</v>
      </c>
      <c r="K730" s="18">
        <v>0.23143175069229072</v>
      </c>
      <c r="L730" s="19">
        <f t="shared" si="48"/>
        <v>5.5640946672594879E-2</v>
      </c>
      <c r="M730" s="18">
        <f t="shared" si="49"/>
        <v>0.20459856438706631</v>
      </c>
      <c r="N730" s="15">
        <v>325.39999390000003</v>
      </c>
      <c r="O730" s="12">
        <v>2736</v>
      </c>
      <c r="P730" s="7">
        <v>0.31257854449902889</v>
      </c>
      <c r="Q730" s="7">
        <v>0.68742145550097111</v>
      </c>
      <c r="R730" s="20">
        <v>53110</v>
      </c>
      <c r="S730" s="18">
        <v>5.0039986290414715E-2</v>
      </c>
      <c r="T730" s="18">
        <v>0.24311664572146693</v>
      </c>
      <c r="U730" s="21">
        <v>42.076316691420082</v>
      </c>
      <c r="V730" s="22">
        <v>3.3802151045975656E-2</v>
      </c>
      <c r="W730" s="22">
        <v>0.35551353267935232</v>
      </c>
      <c r="X730" s="9">
        <v>266.60000000000002</v>
      </c>
      <c r="Y730" s="9">
        <v>5.5857494077446086</v>
      </c>
      <c r="Z730" s="9">
        <v>1795.6</v>
      </c>
      <c r="AA730" s="9">
        <v>7.4930945069077772</v>
      </c>
      <c r="AB730" s="9">
        <v>240.4</v>
      </c>
      <c r="AC730" s="9">
        <v>5.4823042026610525</v>
      </c>
      <c r="AD730" s="9">
        <v>2360.6</v>
      </c>
      <c r="AE730" s="9">
        <v>7.7666711029949687</v>
      </c>
      <c r="AF730" s="9">
        <v>596.4</v>
      </c>
      <c r="AG730" s="9">
        <v>6.3909115828905829</v>
      </c>
      <c r="AH730" s="9">
        <v>1650.6</v>
      </c>
      <c r="AI730" s="9">
        <v>7.4088941371585841</v>
      </c>
      <c r="AJ730" s="10">
        <v>1381.41447368421</v>
      </c>
      <c r="AL730" s="2"/>
      <c r="AO730" s="6"/>
    </row>
    <row r="731" spans="1:41" ht="15" x14ac:dyDescent="0.25">
      <c r="A731" s="9">
        <v>110106004033</v>
      </c>
      <c r="B731" s="13">
        <v>15</v>
      </c>
      <c r="C731" s="14">
        <v>116.37599950000001</v>
      </c>
      <c r="D731" s="14">
        <v>39.837100999999997</v>
      </c>
      <c r="E731" s="14">
        <v>8.1621797931895017</v>
      </c>
      <c r="F731" s="9">
        <v>12229</v>
      </c>
      <c r="G731" s="15">
        <v>29.843000400000001</v>
      </c>
      <c r="H731" s="16">
        <v>7.1930247373998053E-6</v>
      </c>
      <c r="I731" s="15">
        <v>4.1405326309460852E-2</v>
      </c>
      <c r="J731" s="17">
        <v>6.1894625819999998E-6</v>
      </c>
      <c r="K731" s="18">
        <v>0.24102887246551138</v>
      </c>
      <c r="L731" s="19">
        <f t="shared" si="48"/>
        <v>0.13874384530538306</v>
      </c>
      <c r="M731" s="18">
        <f t="shared" si="49"/>
        <v>0.20740081422912154</v>
      </c>
      <c r="N731" s="15">
        <v>409.7780151</v>
      </c>
      <c r="O731" s="12">
        <v>3211</v>
      </c>
      <c r="P731" s="7">
        <v>0.26257257339111945</v>
      </c>
      <c r="Q731" s="7">
        <v>0.7374274266088805</v>
      </c>
      <c r="R731" s="20">
        <v>55921</v>
      </c>
      <c r="S731" s="18">
        <v>5.6750347534549023E-2</v>
      </c>
      <c r="T731" s="18">
        <v>0.31915937525554011</v>
      </c>
      <c r="U731" s="21">
        <v>45.460053970071144</v>
      </c>
      <c r="V731" s="22">
        <v>3.5108250438853128E-2</v>
      </c>
      <c r="W731" s="22">
        <v>0.29858731087519852</v>
      </c>
      <c r="X731" s="9">
        <v>308.77777777777783</v>
      </c>
      <c r="Y731" s="9">
        <v>5.7326218524062842</v>
      </c>
      <c r="Z731" s="9">
        <v>386.33333333333331</v>
      </c>
      <c r="AA731" s="9">
        <v>5.9567005546716416</v>
      </c>
      <c r="AB731" s="9">
        <v>576</v>
      </c>
      <c r="AC731" s="9">
        <v>6.3561076606958915</v>
      </c>
      <c r="AD731" s="9">
        <v>1565.7777777777781</v>
      </c>
      <c r="AE731" s="9">
        <v>7.356137962124909</v>
      </c>
      <c r="AF731" s="9">
        <v>440.22222222222217</v>
      </c>
      <c r="AG731" s="9">
        <v>6.0872796499222765</v>
      </c>
      <c r="AH731" s="9">
        <v>1118.1111111111111</v>
      </c>
      <c r="AI731" s="9">
        <v>7.0193960325971139</v>
      </c>
      <c r="AJ731" s="10">
        <v>925.88815789473597</v>
      </c>
      <c r="AL731" s="2"/>
      <c r="AO731" s="6"/>
    </row>
    <row r="732" spans="1:41" ht="15" x14ac:dyDescent="0.25">
      <c r="A732" s="9">
        <v>110106004009</v>
      </c>
      <c r="B732" s="13">
        <v>15</v>
      </c>
      <c r="C732" s="14">
        <v>116.4029999</v>
      </c>
      <c r="D732" s="14">
        <v>39.839401199999998</v>
      </c>
      <c r="E732" s="14">
        <v>7.7112154347378148</v>
      </c>
      <c r="F732" s="9">
        <v>3778</v>
      </c>
      <c r="G732" s="15">
        <v>9.4053602000000005</v>
      </c>
      <c r="H732" s="16">
        <v>2.3975737457736372E-6</v>
      </c>
      <c r="I732" s="15">
        <v>9.8495820910132949E-3</v>
      </c>
      <c r="J732" s="17">
        <v>1.3234313730000001E-6</v>
      </c>
      <c r="K732" s="18">
        <v>0.25491567518845659</v>
      </c>
      <c r="L732" s="19">
        <f t="shared" si="48"/>
        <v>0.1047230715418352</v>
      </c>
      <c r="M732" s="18">
        <f t="shared" si="49"/>
        <v>0.14071033377328812</v>
      </c>
      <c r="N732" s="15">
        <v>401.68600459999999</v>
      </c>
      <c r="O732" s="12">
        <v>1763</v>
      </c>
      <c r="P732" s="7">
        <v>0.46664902064584435</v>
      </c>
      <c r="Q732" s="7">
        <v>0.53335097935415565</v>
      </c>
      <c r="R732" s="20">
        <v>45699</v>
      </c>
      <c r="S732" s="18">
        <v>4.4732662784542084E-2</v>
      </c>
      <c r="T732" s="18">
        <v>0.21492853361566966</v>
      </c>
      <c r="U732" s="21">
        <v>41.430386447856009</v>
      </c>
      <c r="V732" s="22">
        <v>3.0319584812892653E-2</v>
      </c>
      <c r="W732" s="22">
        <v>0.31384867522534826</v>
      </c>
      <c r="X732" s="9">
        <v>468.5</v>
      </c>
      <c r="Y732" s="9">
        <v>6.1495361016784766</v>
      </c>
      <c r="Z732" s="9">
        <v>643.5</v>
      </c>
      <c r="AA732" s="9">
        <v>6.4669220270361816</v>
      </c>
      <c r="AB732" s="9">
        <v>564.5</v>
      </c>
      <c r="AC732" s="9">
        <v>6.3359403835897163</v>
      </c>
      <c r="AD732" s="9">
        <v>3880.5</v>
      </c>
      <c r="AE732" s="9">
        <v>8.2637192902941941</v>
      </c>
      <c r="AF732" s="9">
        <v>1509.5</v>
      </c>
      <c r="AG732" s="9">
        <v>7.3195337491468937</v>
      </c>
      <c r="AH732" s="9">
        <v>1086</v>
      </c>
      <c r="AI732" s="9">
        <v>6.9902565004938806</v>
      </c>
      <c r="AJ732" s="10">
        <v>1422.3046875</v>
      </c>
      <c r="AL732" s="2"/>
      <c r="AO732" s="6"/>
    </row>
    <row r="733" spans="1:41" ht="15" x14ac:dyDescent="0.25">
      <c r="A733" s="9">
        <v>110106004017</v>
      </c>
      <c r="B733" s="13">
        <v>15</v>
      </c>
      <c r="C733" s="14">
        <v>116.3970032</v>
      </c>
      <c r="D733" s="14">
        <v>39.839401199999998</v>
      </c>
      <c r="E733" s="14">
        <v>7.6969587311070953</v>
      </c>
      <c r="F733" s="9">
        <v>4736</v>
      </c>
      <c r="G733" s="15">
        <v>39.128398900000001</v>
      </c>
      <c r="H733" s="16">
        <v>1.2978565164536799E-5</v>
      </c>
      <c r="I733" s="15">
        <v>7.1635023716906623E-2</v>
      </c>
      <c r="J733" s="17">
        <v>2.784047706E-6</v>
      </c>
      <c r="K733" s="18">
        <v>0.33169170038636053</v>
      </c>
      <c r="L733" s="19">
        <f t="shared" si="48"/>
        <v>0.18307680797260178</v>
      </c>
      <c r="M733" s="18">
        <f t="shared" si="49"/>
        <v>7.1151587702710725E-2</v>
      </c>
      <c r="N733" s="15">
        <v>121.03700259999999</v>
      </c>
      <c r="O733" s="12">
        <v>2129</v>
      </c>
      <c r="P733" s="7">
        <v>0.44953547297297297</v>
      </c>
      <c r="Q733" s="7">
        <v>0.55046452702702697</v>
      </c>
      <c r="R733" s="20">
        <v>51414</v>
      </c>
      <c r="S733" s="18">
        <v>4.1385135135135136E-2</v>
      </c>
      <c r="T733" s="18">
        <v>0.24451013513513514</v>
      </c>
      <c r="U733" s="21">
        <v>43.153082770270274</v>
      </c>
      <c r="V733" s="22">
        <v>3.0401034928848641E-2</v>
      </c>
      <c r="W733" s="22">
        <v>0.24859853385079775</v>
      </c>
      <c r="X733" s="9">
        <v>483.44444444444451</v>
      </c>
      <c r="Y733" s="9">
        <v>6.1809364053844611</v>
      </c>
      <c r="Z733" s="9">
        <v>1285.7777777777781</v>
      </c>
      <c r="AA733" s="9">
        <v>7.1591190887598062</v>
      </c>
      <c r="AB733" s="9">
        <v>1027.333333333333</v>
      </c>
      <c r="AC733" s="9">
        <v>6.9347217272119508</v>
      </c>
      <c r="AD733" s="9">
        <v>3262.666666666667</v>
      </c>
      <c r="AE733" s="9">
        <v>8.0903001358944522</v>
      </c>
      <c r="AF733" s="9">
        <v>1504</v>
      </c>
      <c r="AG733" s="9">
        <v>7.3158835045097854</v>
      </c>
      <c r="AH733" s="9">
        <v>1119.333333333333</v>
      </c>
      <c r="AI733" s="9">
        <v>7.020488548969376</v>
      </c>
      <c r="AJ733" s="10">
        <v>1431.1550925925901</v>
      </c>
      <c r="AL733" s="2"/>
      <c r="AO733" s="6"/>
    </row>
    <row r="734" spans="1:41" ht="15" x14ac:dyDescent="0.25">
      <c r="A734" s="9">
        <v>110106004018</v>
      </c>
      <c r="B734" s="13">
        <v>15</v>
      </c>
      <c r="C734" s="14">
        <v>116.39099880000001</v>
      </c>
      <c r="D734" s="14">
        <v>39.844398499999997</v>
      </c>
      <c r="E734" s="14">
        <v>7.1635989815458778</v>
      </c>
      <c r="F734" s="9">
        <v>4258</v>
      </c>
      <c r="G734" s="15">
        <v>21.7458992</v>
      </c>
      <c r="H734" s="16">
        <v>4.0473004684999059E-6</v>
      </c>
      <c r="I734" s="15">
        <v>4.6733752557474383E-2</v>
      </c>
      <c r="J734" s="17">
        <v>4.6804280279999997E-6</v>
      </c>
      <c r="K734" s="18">
        <v>0.18611787129501209</v>
      </c>
      <c r="L734" s="19">
        <f t="shared" si="48"/>
        <v>0.21490834721368701</v>
      </c>
      <c r="M734" s="18">
        <f t="shared" si="49"/>
        <v>0.21523267375395538</v>
      </c>
      <c r="N734" s="15">
        <v>195.80700680000001</v>
      </c>
      <c r="O734" s="12">
        <v>1730</v>
      </c>
      <c r="P734" s="7">
        <v>0.40629403475810238</v>
      </c>
      <c r="Q734" s="7">
        <v>0.59370596524189767</v>
      </c>
      <c r="R734" s="20">
        <v>47808.75</v>
      </c>
      <c r="S734" s="18">
        <v>2.8182245185533115E-2</v>
      </c>
      <c r="T734" s="18">
        <v>0.23579145138562704</v>
      </c>
      <c r="U734" s="21">
        <v>44.378581493658992</v>
      </c>
      <c r="V734" s="22">
        <v>4.1616838077015071E-2</v>
      </c>
      <c r="W734" s="22">
        <v>0.18105716335804831</v>
      </c>
      <c r="X734" s="9">
        <v>808.14285714285711</v>
      </c>
      <c r="Y734" s="9">
        <v>6.6947388462878425</v>
      </c>
      <c r="Z734" s="9">
        <v>1831.5714285714289</v>
      </c>
      <c r="AA734" s="9">
        <v>7.5129295814973878</v>
      </c>
      <c r="AB734" s="9">
        <v>504.71428571428572</v>
      </c>
      <c r="AC734" s="9">
        <v>6.2239924983038319</v>
      </c>
      <c r="AD734" s="9">
        <v>2708.1428571428569</v>
      </c>
      <c r="AE734" s="9">
        <v>7.9040183863862516</v>
      </c>
      <c r="AF734" s="9">
        <v>1223.714285714286</v>
      </c>
      <c r="AG734" s="9">
        <v>7.1096460091200031</v>
      </c>
      <c r="AH734" s="9">
        <v>1230.4285714285711</v>
      </c>
      <c r="AI734" s="9">
        <v>7.11511781973386</v>
      </c>
      <c r="AJ734" s="10">
        <v>1388.2884615384601</v>
      </c>
      <c r="AL734" s="2"/>
      <c r="AO734" s="6"/>
    </row>
    <row r="735" spans="1:41" ht="15" x14ac:dyDescent="0.25">
      <c r="A735" s="9">
        <v>110106004005</v>
      </c>
      <c r="B735" s="13">
        <v>15</v>
      </c>
      <c r="C735" s="14">
        <v>116.3970032</v>
      </c>
      <c r="D735" s="14">
        <v>39.853298199999998</v>
      </c>
      <c r="E735" s="14">
        <v>6.1539807303028162</v>
      </c>
      <c r="F735" s="9">
        <v>5208</v>
      </c>
      <c r="G735" s="15">
        <v>19.975299799999998</v>
      </c>
      <c r="H735" s="16">
        <v>5.8332174788262887E-6</v>
      </c>
      <c r="I735" s="15">
        <v>4.9629411734949891E-2</v>
      </c>
      <c r="J735" s="17">
        <v>5.3260043099999997E-7</v>
      </c>
      <c r="K735" s="18">
        <v>0.29202152344298177</v>
      </c>
      <c r="L735" s="19">
        <f t="shared" si="48"/>
        <v>0.24845390172792248</v>
      </c>
      <c r="M735" s="18">
        <f t="shared" si="49"/>
        <v>2.6662950560571812E-2</v>
      </c>
      <c r="N735" s="15">
        <v>260.7219849</v>
      </c>
      <c r="O735" s="12">
        <v>2614</v>
      </c>
      <c r="P735" s="7">
        <v>0.50192012288786481</v>
      </c>
      <c r="Q735" s="7">
        <v>0.49807987711213519</v>
      </c>
      <c r="R735" s="20">
        <v>46514.75</v>
      </c>
      <c r="S735" s="18">
        <v>4.6082949308755762E-2</v>
      </c>
      <c r="T735" s="18">
        <v>0.21351766513056836</v>
      </c>
      <c r="U735" s="21">
        <v>42.393433179723502</v>
      </c>
      <c r="V735" s="22">
        <v>3.9424403705893951E-2</v>
      </c>
      <c r="W735" s="22">
        <v>0.18844864971417308</v>
      </c>
      <c r="X735" s="9">
        <v>423.5</v>
      </c>
      <c r="Y735" s="9">
        <v>6.0485535140921094</v>
      </c>
      <c r="Z735" s="9">
        <v>1691.5</v>
      </c>
      <c r="AA735" s="9">
        <v>7.433370988220763</v>
      </c>
      <c r="AB735" s="9">
        <v>260.5</v>
      </c>
      <c r="AC735" s="9">
        <v>5.5626028611934215</v>
      </c>
      <c r="AD735" s="9">
        <v>2712</v>
      </c>
      <c r="AE735" s="9">
        <v>7.9054416490602861</v>
      </c>
      <c r="AF735" s="9">
        <v>1590.5</v>
      </c>
      <c r="AG735" s="9">
        <v>7.371803711189199</v>
      </c>
      <c r="AH735" s="9">
        <v>612</v>
      </c>
      <c r="AI735" s="9">
        <v>6.4167322825123261</v>
      </c>
      <c r="AJ735" s="10">
        <v>1114.9397321428501</v>
      </c>
      <c r="AL735" s="2"/>
      <c r="AO735" s="6"/>
    </row>
    <row r="736" spans="1:41" ht="15" x14ac:dyDescent="0.25">
      <c r="A736" s="9">
        <v>110106004007</v>
      </c>
      <c r="B736" s="13">
        <v>15</v>
      </c>
      <c r="C736" s="14">
        <v>116.4000015</v>
      </c>
      <c r="D736" s="14">
        <v>39.847999600000001</v>
      </c>
      <c r="E736" s="14">
        <v>6.7455453163975161</v>
      </c>
      <c r="F736" s="9">
        <v>4346</v>
      </c>
      <c r="G736" s="15">
        <v>19.5519009</v>
      </c>
      <c r="H736" s="16">
        <v>8.0152079607630835E-6</v>
      </c>
      <c r="I736" s="15">
        <v>2.9237163102114092E-2</v>
      </c>
      <c r="J736" s="17">
        <v>5.0839132000000004E-7</v>
      </c>
      <c r="K736" s="18">
        <v>0.40994520183779593</v>
      </c>
      <c r="L736" s="19">
        <f t="shared" si="48"/>
        <v>0.14953616659398111</v>
      </c>
      <c r="M736" s="18">
        <f t="shared" si="49"/>
        <v>2.6002142840239134E-2</v>
      </c>
      <c r="N736" s="15">
        <v>222.27999879999999</v>
      </c>
      <c r="O736" s="12">
        <v>1785</v>
      </c>
      <c r="P736" s="7">
        <v>0.41072250345144962</v>
      </c>
      <c r="Q736" s="7">
        <v>0.58927749654855033</v>
      </c>
      <c r="R736" s="20">
        <v>48249</v>
      </c>
      <c r="S736" s="18">
        <v>3.9576622181316155E-2</v>
      </c>
      <c r="T736" s="18">
        <v>0.24988495167970548</v>
      </c>
      <c r="U736" s="21">
        <v>43.896456511734925</v>
      </c>
      <c r="V736" s="22">
        <v>2.6142251530852569E-2</v>
      </c>
      <c r="W736" s="22">
        <v>0.25883184173339613</v>
      </c>
      <c r="X736" s="9">
        <v>263.5</v>
      </c>
      <c r="Y736" s="9">
        <v>5.574053367981417</v>
      </c>
      <c r="Z736" s="9">
        <v>1278.5</v>
      </c>
      <c r="AA736" s="9">
        <v>7.1534427947312409</v>
      </c>
      <c r="AB736" s="9">
        <v>922.5</v>
      </c>
      <c r="AC736" s="9">
        <v>6.8270873759146822</v>
      </c>
      <c r="AD736" s="9">
        <v>3045.5</v>
      </c>
      <c r="AE736" s="9">
        <v>8.0214203702765392</v>
      </c>
      <c r="AF736" s="9">
        <v>1852</v>
      </c>
      <c r="AG736" s="9">
        <v>7.5240214152061249</v>
      </c>
      <c r="AH736" s="9">
        <v>502.5</v>
      </c>
      <c r="AI736" s="9">
        <v>6.2195956399332308</v>
      </c>
      <c r="AJ736" s="10">
        <v>1205.75</v>
      </c>
      <c r="AL736" s="2"/>
      <c r="AO736" s="6"/>
    </row>
    <row r="737" spans="1:41" ht="15" x14ac:dyDescent="0.25">
      <c r="A737" s="9">
        <v>110106004008</v>
      </c>
      <c r="B737" s="13">
        <v>15</v>
      </c>
      <c r="C737" s="14">
        <v>116.4049988</v>
      </c>
      <c r="D737" s="14">
        <v>39.8423996</v>
      </c>
      <c r="E737" s="14">
        <v>7.3918222275475678</v>
      </c>
      <c r="F737" s="9">
        <v>5951</v>
      </c>
      <c r="G737" s="15">
        <v>10.979700100000001</v>
      </c>
      <c r="H737" s="16">
        <v>2.9590112292456861E-6</v>
      </c>
      <c r="I737" s="15">
        <v>5.4002426742990458E-6</v>
      </c>
      <c r="J737" s="17">
        <v>1.420267815E-6</v>
      </c>
      <c r="K737" s="18">
        <v>0.26949836537390365</v>
      </c>
      <c r="L737" s="19">
        <f t="shared" si="48"/>
        <v>4.9183881391250796E-5</v>
      </c>
      <c r="M737" s="18">
        <f t="shared" si="49"/>
        <v>0.12935397160802234</v>
      </c>
      <c r="N737" s="15">
        <v>542</v>
      </c>
      <c r="O737" s="12">
        <v>2152</v>
      </c>
      <c r="P737" s="7">
        <v>0.36161989581582926</v>
      </c>
      <c r="Q737" s="7">
        <v>0.63838010418417079</v>
      </c>
      <c r="R737" s="20">
        <v>50601.5</v>
      </c>
      <c r="S737" s="18">
        <v>4.0161317425642752E-2</v>
      </c>
      <c r="T737" s="18">
        <v>0.2660057133254915</v>
      </c>
      <c r="U737" s="21">
        <v>43.002352545790622</v>
      </c>
      <c r="V737" s="22">
        <v>4.9930651872399444E-2</v>
      </c>
      <c r="W737" s="22">
        <v>0.30114424410540913</v>
      </c>
      <c r="X737" s="9">
        <v>291.33333333333331</v>
      </c>
      <c r="Y737" s="9">
        <v>5.6744680869874253</v>
      </c>
      <c r="Z737" s="9">
        <v>920</v>
      </c>
      <c r="AA737" s="9">
        <v>6.8243736700430864</v>
      </c>
      <c r="AB737" s="9">
        <v>636</v>
      </c>
      <c r="AC737" s="9">
        <v>6.4551985633401223</v>
      </c>
      <c r="AD737" s="9">
        <v>4127.333333333333</v>
      </c>
      <c r="AE737" s="9">
        <v>8.3253867954110685</v>
      </c>
      <c r="AF737" s="9">
        <v>1458</v>
      </c>
      <c r="AG737" s="9">
        <v>7.2848209125686036</v>
      </c>
      <c r="AH737" s="9">
        <v>678</v>
      </c>
      <c r="AI737" s="9">
        <v>6.5191472879403953</v>
      </c>
      <c r="AJ737" s="10">
        <v>1241.12890625</v>
      </c>
      <c r="AL737" s="2"/>
      <c r="AO737" s="6"/>
    </row>
    <row r="738" spans="1:41" ht="15" x14ac:dyDescent="0.25">
      <c r="A738" s="9">
        <v>110106004012</v>
      </c>
      <c r="B738" s="13">
        <v>15</v>
      </c>
      <c r="C738" s="14">
        <v>116.4140015</v>
      </c>
      <c r="D738" s="14">
        <v>39.846599599999998</v>
      </c>
      <c r="E738" s="14">
        <v>7.0405778876764593</v>
      </c>
      <c r="F738" s="9">
        <v>4031</v>
      </c>
      <c r="G738" s="15">
        <v>11.375599899999999</v>
      </c>
      <c r="H738" s="16">
        <v>3.072563077253967E-6</v>
      </c>
      <c r="I738" s="15">
        <v>1.460242818253576E-2</v>
      </c>
      <c r="J738" s="17"/>
      <c r="K738" s="18">
        <v>0.27010119064173199</v>
      </c>
      <c r="L738" s="19">
        <f t="shared" si="48"/>
        <v>0.12836622517407423</v>
      </c>
      <c r="M738" s="18"/>
      <c r="N738" s="15">
        <v>354.35501099999999</v>
      </c>
      <c r="O738" s="12">
        <v>1398</v>
      </c>
      <c r="P738" s="7">
        <v>0.34681220540808733</v>
      </c>
      <c r="Q738" s="7">
        <v>0.65318779459191267</v>
      </c>
      <c r="R738" s="20"/>
      <c r="S738" s="18">
        <v>4.2421235425452744E-2</v>
      </c>
      <c r="T738" s="18">
        <v>0.26246588935747955</v>
      </c>
      <c r="U738" s="21">
        <v>43.051103944430665</v>
      </c>
      <c r="V738" s="22">
        <v>3.6368260427263481E-2</v>
      </c>
      <c r="W738" s="22">
        <v>0.32019328585961343</v>
      </c>
      <c r="X738" s="9">
        <v>310</v>
      </c>
      <c r="Y738" s="9">
        <v>5.7365722974791922</v>
      </c>
      <c r="Z738" s="9">
        <v>487</v>
      </c>
      <c r="AA738" s="9">
        <v>6.1882641230825897</v>
      </c>
      <c r="AB738" s="9">
        <v>391</v>
      </c>
      <c r="AC738" s="9">
        <v>5.9687075599853658</v>
      </c>
      <c r="AD738" s="9">
        <v>3044</v>
      </c>
      <c r="AE738" s="9">
        <v>8.0209277189815769</v>
      </c>
      <c r="AF738" s="9">
        <v>969</v>
      </c>
      <c r="AG738" s="9">
        <v>6.8762646118907664</v>
      </c>
      <c r="AH738" s="9">
        <v>604</v>
      </c>
      <c r="AI738" s="9">
        <v>6.4035741979348151</v>
      </c>
      <c r="AJ738" s="10"/>
      <c r="AL738" s="2"/>
      <c r="AO738" s="6"/>
    </row>
    <row r="739" spans="1:41" ht="15" x14ac:dyDescent="0.25">
      <c r="A739" s="9">
        <v>110106004011</v>
      </c>
      <c r="B739" s="13">
        <v>15</v>
      </c>
      <c r="C739" s="14">
        <v>116.4110031</v>
      </c>
      <c r="D739" s="14">
        <v>39.8462982</v>
      </c>
      <c r="E739" s="14">
        <v>7.026670123240975</v>
      </c>
      <c r="F739" s="9">
        <v>7555</v>
      </c>
      <c r="G739" s="15">
        <v>15.3957005</v>
      </c>
      <c r="H739" s="16">
        <v>4.3221396890052668E-6</v>
      </c>
      <c r="I739" s="15">
        <v>1.846321166988198E-2</v>
      </c>
      <c r="J739" s="17"/>
      <c r="K739" s="18">
        <v>0.2807367997971425</v>
      </c>
      <c r="L739" s="19">
        <f t="shared" si="48"/>
        <v>0.11992446637866189</v>
      </c>
      <c r="M739" s="18"/>
      <c r="N739" s="15">
        <v>490.72100829999999</v>
      </c>
      <c r="O739" s="12">
        <v>2446</v>
      </c>
      <c r="P739" s="7">
        <v>0.32375909993381868</v>
      </c>
      <c r="Q739" s="7">
        <v>0.67624090006618132</v>
      </c>
      <c r="R739" s="20">
        <v>48253</v>
      </c>
      <c r="S739" s="18">
        <v>4.3017868960953012E-2</v>
      </c>
      <c r="T739" s="18">
        <v>0.26406353408338851</v>
      </c>
      <c r="U739" s="21">
        <v>43.638385175380542</v>
      </c>
      <c r="V739" s="22">
        <v>3.3572492216055232E-2</v>
      </c>
      <c r="W739" s="22">
        <v>0.28144036821443075</v>
      </c>
      <c r="X739" s="9">
        <v>284</v>
      </c>
      <c r="Y739" s="9">
        <v>5.6489742381612063</v>
      </c>
      <c r="Z739" s="9">
        <v>267</v>
      </c>
      <c r="AA739" s="9">
        <v>5.5872486584002496</v>
      </c>
      <c r="AB739" s="9">
        <v>739.5</v>
      </c>
      <c r="AC739" s="9">
        <v>6.6059742821508545</v>
      </c>
      <c r="AD739" s="9">
        <v>3417</v>
      </c>
      <c r="AE739" s="9">
        <v>8.136518252115291</v>
      </c>
      <c r="AF739" s="9">
        <v>1310</v>
      </c>
      <c r="AG739" s="9">
        <v>7.1777824161951971</v>
      </c>
      <c r="AH739" s="9">
        <v>506.25</v>
      </c>
      <c r="AI739" s="9">
        <v>6.2270306184207485</v>
      </c>
      <c r="AJ739" s="10"/>
      <c r="AL739" s="2"/>
      <c r="AO739" s="6"/>
    </row>
    <row r="740" spans="1:41" ht="15" x14ac:dyDescent="0.25">
      <c r="A740" s="9">
        <v>110106004024</v>
      </c>
      <c r="B740" s="13">
        <v>15</v>
      </c>
      <c r="C740" s="14">
        <v>116.4140015</v>
      </c>
      <c r="D740" s="14">
        <v>39.842700999999998</v>
      </c>
      <c r="E740" s="14">
        <v>7.4651669671804584</v>
      </c>
      <c r="F740" s="9">
        <v>4197</v>
      </c>
      <c r="G740" s="15">
        <v>7.5797299999999996</v>
      </c>
      <c r="H740" s="16">
        <v>2.1826217947500529E-6</v>
      </c>
      <c r="I740" s="15">
        <v>8.9920062453446043E-3</v>
      </c>
      <c r="J740" s="17"/>
      <c r="K740" s="18">
        <v>0.28795508477875242</v>
      </c>
      <c r="L740" s="19">
        <f t="shared" si="48"/>
        <v>0.1186322764180862</v>
      </c>
      <c r="M740" s="18"/>
      <c r="N740" s="15">
        <v>553.71398929999998</v>
      </c>
      <c r="O740" s="12">
        <v>1525</v>
      </c>
      <c r="P740" s="7">
        <v>0.36335477722182513</v>
      </c>
      <c r="Q740" s="7">
        <v>0.63664522277817492</v>
      </c>
      <c r="R740" s="20"/>
      <c r="S740" s="18">
        <v>5.1227066952585179E-2</v>
      </c>
      <c r="T740" s="18">
        <v>0.25780319275673103</v>
      </c>
      <c r="U740" s="21">
        <v>43.385036931141293</v>
      </c>
      <c r="V740" s="22">
        <v>3.3138401559454189E-2</v>
      </c>
      <c r="W740" s="22">
        <v>0.2899610136452242</v>
      </c>
      <c r="X740" s="9">
        <v>350.5</v>
      </c>
      <c r="Y740" s="9">
        <v>5.8593607064746447</v>
      </c>
      <c r="Z740" s="9">
        <v>924.5</v>
      </c>
      <c r="AA740" s="9">
        <v>6.8292530508271794</v>
      </c>
      <c r="AB740" s="9">
        <v>828.5</v>
      </c>
      <c r="AC740" s="9">
        <v>6.719616836866618</v>
      </c>
      <c r="AD740" s="9">
        <v>3481.5</v>
      </c>
      <c r="AE740" s="9">
        <v>8.1552185143826019</v>
      </c>
      <c r="AF740" s="9">
        <v>531.5</v>
      </c>
      <c r="AG740" s="9">
        <v>6.2757031977820024</v>
      </c>
      <c r="AH740" s="9">
        <v>225.5</v>
      </c>
      <c r="AI740" s="9">
        <v>5.4183201589427332</v>
      </c>
      <c r="AJ740" s="10"/>
      <c r="AL740" s="2"/>
      <c r="AO740" s="6"/>
    </row>
    <row r="741" spans="1:41" ht="15" x14ac:dyDescent="0.25">
      <c r="A741" s="9">
        <v>110106004023</v>
      </c>
      <c r="B741" s="13">
        <v>15</v>
      </c>
      <c r="C741" s="14">
        <v>116.4110031</v>
      </c>
      <c r="D741" s="14">
        <v>39.842800099999998</v>
      </c>
      <c r="E741" s="14">
        <v>7.4100646012258764</v>
      </c>
      <c r="F741" s="9">
        <v>4453</v>
      </c>
      <c r="G741" s="15">
        <v>14.6457996</v>
      </c>
      <c r="H741" s="16">
        <v>3.5669555800179098E-6</v>
      </c>
      <c r="I741" s="15">
        <v>1.61751312194254E-2</v>
      </c>
      <c r="J741" s="17"/>
      <c r="K741" s="18">
        <v>0.24354802588026056</v>
      </c>
      <c r="L741" s="19">
        <f t="shared" si="48"/>
        <v>0.11044211761183323</v>
      </c>
      <c r="M741" s="18"/>
      <c r="N741" s="15">
        <v>304.04599000000002</v>
      </c>
      <c r="O741" s="12">
        <v>2239</v>
      </c>
      <c r="P741" s="7">
        <v>0.50280709633954634</v>
      </c>
      <c r="Q741" s="7">
        <v>0.49719290366045366</v>
      </c>
      <c r="R741" s="20">
        <v>48032</v>
      </c>
      <c r="S741" s="18">
        <v>4.2892432068268586E-2</v>
      </c>
      <c r="T741" s="18">
        <v>0.1938019312822816</v>
      </c>
      <c r="U741" s="21">
        <v>42.589265663597573</v>
      </c>
      <c r="V741" s="22">
        <v>3.3150434385002286E-2</v>
      </c>
      <c r="W741" s="22">
        <v>0.19661636945587563</v>
      </c>
      <c r="X741" s="9">
        <v>241.5</v>
      </c>
      <c r="Y741" s="9">
        <v>5.4868694730926277</v>
      </c>
      <c r="Z741" s="9">
        <v>712.5</v>
      </c>
      <c r="AA741" s="9">
        <v>6.5687799121428059</v>
      </c>
      <c r="AB741" s="9">
        <v>632.5</v>
      </c>
      <c r="AC741" s="9">
        <v>6.4496802206016755</v>
      </c>
      <c r="AD741" s="9">
        <v>3854.5</v>
      </c>
      <c r="AE741" s="9">
        <v>8.2569965758993167</v>
      </c>
      <c r="AF741" s="9">
        <v>872.5</v>
      </c>
      <c r="AG741" s="9">
        <v>6.7713626540765821</v>
      </c>
      <c r="AH741" s="9">
        <v>253.5</v>
      </c>
      <c r="AI741" s="9">
        <v>5.5353638230312381</v>
      </c>
      <c r="AJ741" s="10"/>
      <c r="AL741" s="2"/>
      <c r="AO741" s="6"/>
    </row>
    <row r="742" spans="1:41" ht="15" x14ac:dyDescent="0.25">
      <c r="A742" s="9">
        <v>110106004034</v>
      </c>
      <c r="B742" s="13">
        <v>15</v>
      </c>
      <c r="C742" s="14">
        <v>116.4169998</v>
      </c>
      <c r="D742" s="14">
        <v>39.843898799999998</v>
      </c>
      <c r="E742" s="14">
        <v>7.3882727302071576</v>
      </c>
      <c r="F742" s="9">
        <v>2537</v>
      </c>
      <c r="G742" s="15">
        <v>7.5516901000000001</v>
      </c>
      <c r="H742" s="16">
        <v>1.426925558456983E-6</v>
      </c>
      <c r="I742" s="15">
        <v>1.331668912013159E-2</v>
      </c>
      <c r="J742" s="17"/>
      <c r="K742" s="18">
        <v>0.18895446443928929</v>
      </c>
      <c r="L742" s="19">
        <f t="shared" si="48"/>
        <v>0.17634051376302626</v>
      </c>
      <c r="M742" s="18"/>
      <c r="N742" s="15">
        <v>335.9509888</v>
      </c>
      <c r="O742" s="12">
        <v>1272</v>
      </c>
      <c r="P742" s="7">
        <v>0.5013795821836815</v>
      </c>
      <c r="Q742" s="7">
        <v>0.4986204178163185</v>
      </c>
      <c r="R742" s="20">
        <v>80406.5</v>
      </c>
      <c r="S742" s="18">
        <v>4.1781631848640123E-2</v>
      </c>
      <c r="T742" s="18">
        <v>8.6322428064643283E-2</v>
      </c>
      <c r="U742" s="21">
        <v>33.22230981474182</v>
      </c>
      <c r="V742" s="22">
        <v>5.5486542443064182E-2</v>
      </c>
      <c r="W742" s="22">
        <v>0.63354037267080743</v>
      </c>
      <c r="X742" s="9">
        <v>612.5</v>
      </c>
      <c r="Y742" s="9">
        <v>6.4175489424188816</v>
      </c>
      <c r="Z742" s="9">
        <v>891.5</v>
      </c>
      <c r="AA742" s="9">
        <v>6.7929054373031947</v>
      </c>
      <c r="AB742" s="9">
        <v>599.5</v>
      </c>
      <c r="AC742" s="9">
        <v>6.3960959744675687</v>
      </c>
      <c r="AD742" s="9">
        <v>3076.5</v>
      </c>
      <c r="AE742" s="9">
        <v>8.0315478661805457</v>
      </c>
      <c r="AF742" s="9">
        <v>936.5</v>
      </c>
      <c r="AG742" s="9">
        <v>6.842149521884143</v>
      </c>
      <c r="AH742" s="9">
        <v>291.5</v>
      </c>
      <c r="AI742" s="9">
        <v>5.6750400057905468</v>
      </c>
      <c r="AJ742" s="10"/>
      <c r="AL742" s="2"/>
      <c r="AO742" s="6"/>
    </row>
    <row r="743" spans="1:41" ht="15" x14ac:dyDescent="0.25">
      <c r="A743" s="9">
        <v>110106004014</v>
      </c>
      <c r="B743" s="13">
        <v>15</v>
      </c>
      <c r="C743" s="14">
        <v>116.41799930000001</v>
      </c>
      <c r="D743" s="14">
        <v>39.838001300000002</v>
      </c>
      <c r="E743" s="14">
        <v>8.0457527411178393</v>
      </c>
      <c r="F743" s="9">
        <v>6219</v>
      </c>
      <c r="G743" s="15">
        <v>33.210201300000001</v>
      </c>
      <c r="H743" s="16">
        <v>5.7734994592858191E-6</v>
      </c>
      <c r="I743" s="15">
        <v>6.2076963544208857E-2</v>
      </c>
      <c r="J743" s="17">
        <v>4.0590608590000002E-6</v>
      </c>
      <c r="K743" s="18">
        <v>0.17384716843874773</v>
      </c>
      <c r="L743" s="19">
        <f t="shared" si="48"/>
        <v>0.18692137088674876</v>
      </c>
      <c r="M743" s="18">
        <f>J743*1000000/G743</f>
        <v>0.12222331392492945</v>
      </c>
      <c r="N743" s="15">
        <v>187.26199339999999</v>
      </c>
      <c r="O743" s="12">
        <v>2231</v>
      </c>
      <c r="P743" s="7">
        <v>0.35873934716192313</v>
      </c>
      <c r="Q743" s="7">
        <v>0.64126065283807687</v>
      </c>
      <c r="R743" s="20">
        <v>43130.75</v>
      </c>
      <c r="S743" s="18">
        <v>4.4058530310339281E-2</v>
      </c>
      <c r="T743" s="18">
        <v>0.24602026049204051</v>
      </c>
      <c r="U743" s="21">
        <v>42.37803505386718</v>
      </c>
      <c r="V743" s="22">
        <v>2.8707349081364828E-2</v>
      </c>
      <c r="W743" s="22">
        <v>0.26213910761154857</v>
      </c>
      <c r="X743" s="9">
        <v>350</v>
      </c>
      <c r="Y743" s="9">
        <v>5.857933154483459</v>
      </c>
      <c r="Z743" s="9">
        <v>1376.1428571428571</v>
      </c>
      <c r="AA743" s="9">
        <v>7.2270398337023103</v>
      </c>
      <c r="AB743" s="9">
        <v>1407.5714285714289</v>
      </c>
      <c r="AC743" s="9">
        <v>7.2496211072671617</v>
      </c>
      <c r="AD743" s="9">
        <v>3724.8571428571431</v>
      </c>
      <c r="AE743" s="9">
        <v>8.2227837791674112</v>
      </c>
      <c r="AF743" s="9">
        <v>536.71428571428567</v>
      </c>
      <c r="AG743" s="9">
        <v>6.2854658965186552</v>
      </c>
      <c r="AH743" s="9">
        <v>737.42857142857144</v>
      </c>
      <c r="AI743" s="9">
        <v>6.6031692312232462</v>
      </c>
      <c r="AJ743" s="10">
        <v>1056.8013392857099</v>
      </c>
      <c r="AL743" s="2"/>
      <c r="AO743" s="6"/>
    </row>
    <row r="744" spans="1:41" ht="15" x14ac:dyDescent="0.25">
      <c r="A744" s="9">
        <v>110106004010</v>
      </c>
      <c r="B744" s="13">
        <v>15</v>
      </c>
      <c r="C744" s="14">
        <v>116.4059982</v>
      </c>
      <c r="D744" s="14">
        <v>39.8456993</v>
      </c>
      <c r="E744" s="14">
        <v>7.0352256207410786</v>
      </c>
      <c r="F744" s="9">
        <v>7241</v>
      </c>
      <c r="G744" s="15">
        <v>13.8541002</v>
      </c>
      <c r="H744" s="16">
        <v>3.4967251862568899E-6</v>
      </c>
      <c r="I744" s="15">
        <v>1.524542388885951E-2</v>
      </c>
      <c r="J744" s="17">
        <v>4.034851748E-6</v>
      </c>
      <c r="K744" s="18">
        <v>0.25239641230954069</v>
      </c>
      <c r="L744" s="19">
        <f t="shared" si="48"/>
        <v>0.11004268533339691</v>
      </c>
      <c r="M744" s="18">
        <f>J744*1000000/G744</f>
        <v>0.29123881665010626</v>
      </c>
      <c r="N744" s="15">
        <v>522.66101070000002</v>
      </c>
      <c r="O744" s="12">
        <v>3088</v>
      </c>
      <c r="P744" s="7">
        <v>0.42646043364176217</v>
      </c>
      <c r="Q744" s="7">
        <v>0.57353956635823788</v>
      </c>
      <c r="R744" s="20">
        <v>51527.5</v>
      </c>
      <c r="S744" s="18">
        <v>6.3112829719651986E-2</v>
      </c>
      <c r="T744" s="18">
        <v>0.2118491921005386</v>
      </c>
      <c r="U744" s="21">
        <v>42.132854578096946</v>
      </c>
      <c r="V744" s="22">
        <v>3.618886061634153E-2</v>
      </c>
      <c r="W744" s="22">
        <v>0.32089341249646591</v>
      </c>
      <c r="X744" s="9">
        <v>592.25</v>
      </c>
      <c r="Y744" s="9">
        <v>6.3839288430388947</v>
      </c>
      <c r="Z744" s="9">
        <v>662.5</v>
      </c>
      <c r="AA744" s="9">
        <v>6.4960205578603771</v>
      </c>
      <c r="AB744" s="9">
        <v>690.5</v>
      </c>
      <c r="AC744" s="9">
        <v>6.5374159728493471</v>
      </c>
      <c r="AD744" s="9">
        <v>3931</v>
      </c>
      <c r="AE744" s="9">
        <v>8.2766491254218604</v>
      </c>
      <c r="AF744" s="9">
        <v>1496</v>
      </c>
      <c r="AG744" s="9">
        <v>7.3105501585344221</v>
      </c>
      <c r="AH744" s="9">
        <v>241.75</v>
      </c>
      <c r="AI744" s="9">
        <v>5.4879041343334034</v>
      </c>
      <c r="AJ744" s="10">
        <v>1092.4330357142801</v>
      </c>
      <c r="AL744" s="2"/>
      <c r="AO744" s="6"/>
    </row>
    <row r="745" spans="1:41" ht="15" x14ac:dyDescent="0.25">
      <c r="A745" s="9">
        <v>110106004030</v>
      </c>
      <c r="B745" s="13">
        <v>15</v>
      </c>
      <c r="C745" s="14">
        <v>116.41300200000001</v>
      </c>
      <c r="D745" s="14">
        <v>39.834701500000001</v>
      </c>
      <c r="E745" s="14">
        <v>8.3249913218132008</v>
      </c>
      <c r="F745" s="9">
        <v>3929</v>
      </c>
      <c r="G745" s="15">
        <v>32.235500299999998</v>
      </c>
      <c r="H745" s="16">
        <v>3.9691179082739948E-6</v>
      </c>
      <c r="I745" s="15">
        <v>3.3969055520310043E-2</v>
      </c>
      <c r="J745" s="17">
        <v>9.9580141149999998E-6</v>
      </c>
      <c r="K745" s="18">
        <v>0.12312878259482125</v>
      </c>
      <c r="L745" s="19">
        <f t="shared" si="48"/>
        <v>0.10537778289208077</v>
      </c>
      <c r="M745" s="18">
        <f>J745*1000000/G745</f>
        <v>0.30891452039911416</v>
      </c>
      <c r="N745" s="15">
        <v>121.8840027</v>
      </c>
      <c r="O745" s="12">
        <v>1529</v>
      </c>
      <c r="P745" s="7">
        <v>0.38915754644947825</v>
      </c>
      <c r="Q745" s="7">
        <v>0.61084245355052169</v>
      </c>
      <c r="R745" s="20">
        <v>70619.666666666672</v>
      </c>
      <c r="S745" s="18">
        <v>8.4245355052176132E-2</v>
      </c>
      <c r="T745" s="18">
        <v>0.20565029269534232</v>
      </c>
      <c r="U745" s="21">
        <v>40.399592771697634</v>
      </c>
      <c r="V745" s="22">
        <v>5.1416579223504719E-2</v>
      </c>
      <c r="W745" s="22">
        <v>0.44018887722980066</v>
      </c>
      <c r="X745" s="9">
        <v>961.33333333333337</v>
      </c>
      <c r="Y745" s="9">
        <v>6.8683212097367301</v>
      </c>
      <c r="Z745" s="9">
        <v>1099.333333333333</v>
      </c>
      <c r="AA745" s="9">
        <v>7.0024592144514344</v>
      </c>
      <c r="AB745" s="9">
        <v>1383.333333333333</v>
      </c>
      <c r="AC745" s="9">
        <v>7.2322513245566338</v>
      </c>
      <c r="AD745" s="9">
        <v>4387.666666666667</v>
      </c>
      <c r="AE745" s="9">
        <v>8.3865528537572978</v>
      </c>
      <c r="AF745" s="9">
        <v>358.83333333333331</v>
      </c>
      <c r="AG745" s="9">
        <v>5.8828580281363081</v>
      </c>
      <c r="AH745" s="9">
        <v>1002.166666666667</v>
      </c>
      <c r="AI745" s="9">
        <v>6.9099196018115139</v>
      </c>
      <c r="AJ745" s="10">
        <v>1311.8777173912999</v>
      </c>
      <c r="AL745" s="2"/>
      <c r="AO745" s="6"/>
    </row>
    <row r="746" spans="1:41" ht="15" x14ac:dyDescent="0.25">
      <c r="A746" s="9">
        <v>110106004002</v>
      </c>
      <c r="B746" s="13">
        <v>15</v>
      </c>
      <c r="C746" s="14">
        <v>116.3889999</v>
      </c>
      <c r="D746" s="14">
        <v>39.851699799999999</v>
      </c>
      <c r="E746" s="14">
        <v>6.3729147233563026</v>
      </c>
      <c r="F746" s="9">
        <v>7553</v>
      </c>
      <c r="G746" s="15">
        <v>23.6385994</v>
      </c>
      <c r="H746" s="16">
        <v>4.99037244094173E-6</v>
      </c>
      <c r="I746" s="15">
        <v>4.0363618023627063E-2</v>
      </c>
      <c r="J746" s="17"/>
      <c r="K746" s="18">
        <v>0.21111117272632193</v>
      </c>
      <c r="L746" s="19">
        <f t="shared" si="48"/>
        <v>0.17075300165045762</v>
      </c>
      <c r="M746" s="18"/>
      <c r="N746" s="15">
        <v>319.51998900000001</v>
      </c>
      <c r="O746" s="12">
        <v>4518</v>
      </c>
      <c r="P746" s="7">
        <v>0.59817291142592344</v>
      </c>
      <c r="Q746" s="7">
        <v>0.40182708857407656</v>
      </c>
      <c r="R746" s="20">
        <v>62423.25</v>
      </c>
      <c r="S746" s="18">
        <v>6.5007281874751757E-2</v>
      </c>
      <c r="T746" s="18">
        <v>0.16059843770687143</v>
      </c>
      <c r="U746" s="21">
        <v>39.023831590096648</v>
      </c>
      <c r="V746" s="22">
        <v>4.3905099536405784E-2</v>
      </c>
      <c r="W746" s="22">
        <v>0.32192527952004363</v>
      </c>
      <c r="X746" s="9">
        <v>701.75</v>
      </c>
      <c r="Y746" s="9">
        <v>6.553577215241992</v>
      </c>
      <c r="Z746" s="9">
        <v>1762.75</v>
      </c>
      <c r="AA746" s="9">
        <v>7.4746303685991498</v>
      </c>
      <c r="AB746" s="9">
        <v>926.25</v>
      </c>
      <c r="AC746" s="9">
        <v>6.8311441766102963</v>
      </c>
      <c r="AD746" s="9">
        <v>1794.25</v>
      </c>
      <c r="AE746" s="9">
        <v>7.492342386310181</v>
      </c>
      <c r="AF746" s="9">
        <v>1801.25</v>
      </c>
      <c r="AG746" s="9">
        <v>7.4962361473137316</v>
      </c>
      <c r="AH746" s="9">
        <v>297.75</v>
      </c>
      <c r="AI746" s="9">
        <v>5.6962542082354091</v>
      </c>
      <c r="AJ746" s="10"/>
      <c r="AL746" s="2"/>
      <c r="AO746" s="6"/>
    </row>
    <row r="747" spans="1:41" ht="15" x14ac:dyDescent="0.25">
      <c r="A747" s="9">
        <v>110106004003</v>
      </c>
      <c r="B747" s="13">
        <v>15</v>
      </c>
      <c r="C747" s="14">
        <v>116.3860016</v>
      </c>
      <c r="D747" s="14">
        <v>39.850299800000002</v>
      </c>
      <c r="E747" s="14">
        <v>6.5608907804167318</v>
      </c>
      <c r="F747" s="9">
        <v>4703</v>
      </c>
      <c r="G747" s="15">
        <v>13.6176996</v>
      </c>
      <c r="H747" s="16">
        <v>2.7672251596585752E-6</v>
      </c>
      <c r="I747" s="15">
        <v>6.614647916745384E-3</v>
      </c>
      <c r="J747" s="17"/>
      <c r="K747" s="18">
        <v>0.20320797498415777</v>
      </c>
      <c r="L747" s="19">
        <f t="shared" si="48"/>
        <v>4.8573900960081275E-2</v>
      </c>
      <c r="M747" s="18"/>
      <c r="N747" s="15">
        <v>345.35900880000003</v>
      </c>
      <c r="O747" s="12">
        <v>1823</v>
      </c>
      <c r="P747" s="7">
        <v>0.38762492026366147</v>
      </c>
      <c r="Q747" s="7">
        <v>0.61237507973633853</v>
      </c>
      <c r="R747" s="20">
        <v>63061</v>
      </c>
      <c r="S747" s="18">
        <v>4.2100786731873271E-2</v>
      </c>
      <c r="T747" s="18">
        <v>0.25579417393153309</v>
      </c>
      <c r="U747" s="21">
        <v>43.074420582606848</v>
      </c>
      <c r="V747" s="22">
        <v>4.0384195590482425E-2</v>
      </c>
      <c r="W747" s="22">
        <v>0.27199301462562758</v>
      </c>
      <c r="X747" s="9">
        <v>687.5</v>
      </c>
      <c r="Y747" s="9">
        <v>6.5330618295407268</v>
      </c>
      <c r="Z747" s="9">
        <v>1863.5</v>
      </c>
      <c r="AA747" s="9">
        <v>7.530211718919313</v>
      </c>
      <c r="AB747" s="9">
        <v>583.5</v>
      </c>
      <c r="AC747" s="9">
        <v>6.3690444517266105</v>
      </c>
      <c r="AD747" s="9">
        <v>1343.5</v>
      </c>
      <c r="AE747" s="9">
        <v>7.2030334280555461</v>
      </c>
      <c r="AF747" s="9">
        <v>1350.5</v>
      </c>
      <c r="AG747" s="9">
        <v>7.2082301732326703</v>
      </c>
      <c r="AH747" s="9">
        <v>493.5</v>
      </c>
      <c r="AI747" s="9">
        <v>6.2015228588735365</v>
      </c>
      <c r="AJ747" s="10"/>
      <c r="AL747" s="2"/>
      <c r="AO747" s="6"/>
    </row>
    <row r="748" spans="1:41" ht="15" x14ac:dyDescent="0.25">
      <c r="A748" s="9">
        <v>110106004001</v>
      </c>
      <c r="B748" s="13">
        <v>15</v>
      </c>
      <c r="C748" s="14">
        <v>116.3860016</v>
      </c>
      <c r="D748" s="14">
        <v>39.8540001</v>
      </c>
      <c r="E748" s="14">
        <v>6.1549864164494812</v>
      </c>
      <c r="F748" s="9">
        <v>5756</v>
      </c>
      <c r="G748" s="15">
        <v>14.147999799999999</v>
      </c>
      <c r="H748" s="16">
        <v>3.941156430786909E-6</v>
      </c>
      <c r="I748" s="15">
        <v>2.138381970369526E-2</v>
      </c>
      <c r="J748" s="17">
        <v>2.2272381649999999E-6</v>
      </c>
      <c r="K748" s="18">
        <v>0.27856633351004922</v>
      </c>
      <c r="L748" s="19">
        <f t="shared" si="48"/>
        <v>0.15114376594559509</v>
      </c>
      <c r="M748" s="18">
        <f t="shared" ref="M748:M754" si="50">J748*1000000/G748</f>
        <v>0.1574242434609025</v>
      </c>
      <c r="N748" s="15">
        <v>406.84201050000001</v>
      </c>
      <c r="O748" s="12">
        <v>1794</v>
      </c>
      <c r="P748" s="7">
        <v>0.31167477414871436</v>
      </c>
      <c r="Q748" s="7">
        <v>0.68832522585128564</v>
      </c>
      <c r="R748" s="20">
        <v>54200</v>
      </c>
      <c r="S748" s="18">
        <v>5.3161917998610149E-2</v>
      </c>
      <c r="T748" s="18">
        <v>0.30559416261292566</v>
      </c>
      <c r="U748" s="21">
        <v>44.957261987491314</v>
      </c>
      <c r="V748" s="22">
        <v>3.4782608695652174E-2</v>
      </c>
      <c r="W748" s="22">
        <v>0.26335403726708073</v>
      </c>
      <c r="X748" s="9">
        <v>200.33333333333329</v>
      </c>
      <c r="Y748" s="9">
        <v>5.2999826458670976</v>
      </c>
      <c r="Z748" s="9">
        <v>1499.333333333333</v>
      </c>
      <c r="AA748" s="9">
        <v>7.312775843851151</v>
      </c>
      <c r="AB748" s="9">
        <v>611</v>
      </c>
      <c r="AC748" s="9">
        <v>6.4150969591715956</v>
      </c>
      <c r="AD748" s="9">
        <v>1707.666666666667</v>
      </c>
      <c r="AE748" s="9">
        <v>7.4428831952710928</v>
      </c>
      <c r="AF748" s="9">
        <v>1652.666666666667</v>
      </c>
      <c r="AG748" s="9">
        <v>7.4101454239270259</v>
      </c>
      <c r="AH748" s="9">
        <v>353.33333333333331</v>
      </c>
      <c r="AI748" s="9">
        <v>5.8674118984380028</v>
      </c>
      <c r="AJ748" s="10">
        <v>893.61458333333303</v>
      </c>
      <c r="AL748" s="2"/>
      <c r="AO748" s="6"/>
    </row>
    <row r="749" spans="1:41" ht="15" x14ac:dyDescent="0.25">
      <c r="A749" s="9">
        <v>110106004020</v>
      </c>
      <c r="B749" s="13">
        <v>15</v>
      </c>
      <c r="C749" s="14">
        <v>116.37599950000001</v>
      </c>
      <c r="D749" s="14">
        <v>39.843101500000003</v>
      </c>
      <c r="E749" s="14">
        <v>7.5145520676828461</v>
      </c>
      <c r="F749" s="9">
        <v>6521</v>
      </c>
      <c r="G749" s="15">
        <v>14.8346996</v>
      </c>
      <c r="H749" s="16">
        <v>4.0180367300596772E-6</v>
      </c>
      <c r="I749" s="15">
        <v>4.1109682000467886E-3</v>
      </c>
      <c r="J749" s="17">
        <v>2.8324659270000002E-6</v>
      </c>
      <c r="K749" s="18">
        <v>0.27085393290064846</v>
      </c>
      <c r="L749" s="19">
        <f t="shared" si="48"/>
        <v>2.7711839881454616E-2</v>
      </c>
      <c r="M749" s="18">
        <f t="shared" si="50"/>
        <v>0.19093517249247166</v>
      </c>
      <c r="N749" s="15">
        <v>439.57699580000002</v>
      </c>
      <c r="O749" s="12">
        <v>2177</v>
      </c>
      <c r="P749" s="7">
        <v>0.33384450237693603</v>
      </c>
      <c r="Q749" s="7">
        <v>0.66615549762306392</v>
      </c>
      <c r="R749" s="20">
        <v>63440</v>
      </c>
      <c r="S749" s="18">
        <v>4.3704953228032507E-2</v>
      </c>
      <c r="T749" s="18">
        <v>0.26192301794203343</v>
      </c>
      <c r="U749" s="21">
        <v>42.879159638092318</v>
      </c>
      <c r="V749" s="22">
        <v>4.9281314168377825E-2</v>
      </c>
      <c r="W749" s="22">
        <v>0.37308482072342442</v>
      </c>
      <c r="X749" s="9">
        <v>457.5</v>
      </c>
      <c r="Y749" s="9">
        <v>6.1257768847155756</v>
      </c>
      <c r="Z749" s="9">
        <v>1185.5</v>
      </c>
      <c r="AA749" s="9">
        <v>7.0779199055054605</v>
      </c>
      <c r="AB749" s="9">
        <v>617.25</v>
      </c>
      <c r="AC749" s="9">
        <v>6.425274128225289</v>
      </c>
      <c r="AD749" s="9">
        <v>890.25</v>
      </c>
      <c r="AE749" s="9">
        <v>6.7915023221578874</v>
      </c>
      <c r="AF749" s="9">
        <v>998</v>
      </c>
      <c r="AG749" s="9">
        <v>6.9057532763114642</v>
      </c>
      <c r="AH749" s="9">
        <v>485.5</v>
      </c>
      <c r="AI749" s="9">
        <v>6.1851792877313798</v>
      </c>
      <c r="AJ749" s="10">
        <v>706.96249999999895</v>
      </c>
      <c r="AL749" s="2"/>
      <c r="AO749" s="6"/>
    </row>
    <row r="750" spans="1:41" ht="15" x14ac:dyDescent="0.25">
      <c r="A750" s="9">
        <v>110106004019</v>
      </c>
      <c r="B750" s="13">
        <v>15</v>
      </c>
      <c r="C750" s="14">
        <v>116.3860016</v>
      </c>
      <c r="D750" s="14">
        <v>39.8340988</v>
      </c>
      <c r="E750" s="14">
        <v>8.3437591975671843</v>
      </c>
      <c r="F750" s="9">
        <v>6662</v>
      </c>
      <c r="G750" s="15">
        <v>90.204200700000001</v>
      </c>
      <c r="H750" s="16">
        <v>2.8819617644685471E-5</v>
      </c>
      <c r="I750" s="15">
        <v>9.418256623898294E-2</v>
      </c>
      <c r="J750" s="17">
        <v>1.0837611795999999E-5</v>
      </c>
      <c r="K750" s="18">
        <v>0.31949307705229157</v>
      </c>
      <c r="L750" s="19">
        <f t="shared" si="48"/>
        <v>0.10441039941389663</v>
      </c>
      <c r="M750" s="18">
        <f t="shared" si="50"/>
        <v>0.12014531154755854</v>
      </c>
      <c r="N750" s="15">
        <v>73.854698200000001</v>
      </c>
      <c r="O750" s="12">
        <v>2613</v>
      </c>
      <c r="P750" s="7">
        <v>0.39222455719003302</v>
      </c>
      <c r="Q750" s="7">
        <v>0.60777544280996698</v>
      </c>
      <c r="R750" s="20">
        <v>68101.333333333328</v>
      </c>
      <c r="S750" s="18">
        <v>6.1392975082557789E-2</v>
      </c>
      <c r="T750" s="18">
        <v>0.19183428399879915</v>
      </c>
      <c r="U750" s="21">
        <v>39.722605824076851</v>
      </c>
      <c r="V750" s="22">
        <v>5.9181761399125545E-2</v>
      </c>
      <c r="W750" s="22">
        <v>0.38069956277326672</v>
      </c>
      <c r="X750" s="9">
        <v>738.40740740740739</v>
      </c>
      <c r="Y750" s="9">
        <v>6.6044957148384977</v>
      </c>
      <c r="Z750" s="9">
        <v>1150.37037037037</v>
      </c>
      <c r="AA750" s="9">
        <v>7.0478392306983491</v>
      </c>
      <c r="AB750" s="9">
        <v>566.07407407407402</v>
      </c>
      <c r="AC750" s="9">
        <v>6.338724942562461</v>
      </c>
      <c r="AD750" s="9">
        <v>2796.5185185185192</v>
      </c>
      <c r="AE750" s="9">
        <v>7.9361305362738737</v>
      </c>
      <c r="AF750" s="9">
        <v>996.59259259259261</v>
      </c>
      <c r="AG750" s="9">
        <v>6.9043420531411677</v>
      </c>
      <c r="AH750" s="9">
        <v>1592.5925925925931</v>
      </c>
      <c r="AI750" s="9">
        <v>7.3731185286713705</v>
      </c>
      <c r="AJ750" s="10">
        <v>1504.61281779661</v>
      </c>
      <c r="AL750" s="2"/>
      <c r="AO750" s="6"/>
    </row>
    <row r="751" spans="1:41" ht="15" x14ac:dyDescent="0.25">
      <c r="A751" s="9">
        <v>110106004021</v>
      </c>
      <c r="B751" s="13">
        <v>15</v>
      </c>
      <c r="C751" s="14">
        <v>116.37899779999999</v>
      </c>
      <c r="D751" s="14">
        <v>39.833801299999998</v>
      </c>
      <c r="E751" s="14">
        <v>8.4678594160300182</v>
      </c>
      <c r="F751" s="9">
        <v>7323</v>
      </c>
      <c r="G751" s="15">
        <v>21.132600799999999</v>
      </c>
      <c r="H751" s="16">
        <v>6.0629686999892213E-6</v>
      </c>
      <c r="I751" s="15">
        <v>2.3360501513464641E-2</v>
      </c>
      <c r="J751" s="17">
        <v>2.2998654969999999E-6</v>
      </c>
      <c r="K751" s="18">
        <v>0.28690120810824293</v>
      </c>
      <c r="L751" s="19">
        <f t="shared" si="48"/>
        <v>0.11054248236906383</v>
      </c>
      <c r="M751" s="18">
        <f t="shared" si="50"/>
        <v>0.10883021539875963</v>
      </c>
      <c r="N751" s="15">
        <v>346.52600100000001</v>
      </c>
      <c r="O751" s="12">
        <v>2831</v>
      </c>
      <c r="P751" s="7">
        <v>0.38659019527516048</v>
      </c>
      <c r="Q751" s="7">
        <v>0.61340980472483952</v>
      </c>
      <c r="R751" s="20">
        <v>61816.333333333343</v>
      </c>
      <c r="S751" s="18">
        <v>5.6670763348354497E-2</v>
      </c>
      <c r="T751" s="18">
        <v>0.22436160043697939</v>
      </c>
      <c r="U751" s="21">
        <v>41.558104601939093</v>
      </c>
      <c r="V751" s="22">
        <v>3.801537386443047E-2</v>
      </c>
      <c r="W751" s="22">
        <v>0.37274633123689727</v>
      </c>
      <c r="X751" s="9">
        <v>512.83333333333337</v>
      </c>
      <c r="Y751" s="9">
        <v>6.2399509060939868</v>
      </c>
      <c r="Z751" s="9">
        <v>469.5</v>
      </c>
      <c r="AA751" s="9">
        <v>6.1516682986483175</v>
      </c>
      <c r="AB751" s="9">
        <v>490.83333333333331</v>
      </c>
      <c r="AC751" s="9">
        <v>6.1961046268576316</v>
      </c>
      <c r="AD751" s="9">
        <v>2034.833333333333</v>
      </c>
      <c r="AE751" s="9">
        <v>7.6181691944408003</v>
      </c>
      <c r="AF751" s="9">
        <v>446.5</v>
      </c>
      <c r="AG751" s="9">
        <v>6.1014394003165533</v>
      </c>
      <c r="AH751" s="9">
        <v>1621.5</v>
      </c>
      <c r="AI751" s="9">
        <v>7.3911069257473727</v>
      </c>
      <c r="AJ751" s="10">
        <v>1255.4013157894699</v>
      </c>
      <c r="AL751" s="2"/>
      <c r="AO751" s="6"/>
    </row>
    <row r="752" spans="1:41" ht="15" x14ac:dyDescent="0.25">
      <c r="A752" s="9">
        <v>110106004026</v>
      </c>
      <c r="B752" s="13">
        <v>15</v>
      </c>
      <c r="C752" s="14">
        <v>116.37599950000001</v>
      </c>
      <c r="D752" s="14">
        <v>39.840999600000004</v>
      </c>
      <c r="E752" s="14">
        <v>7.7410484646046607</v>
      </c>
      <c r="F752" s="9">
        <v>5757</v>
      </c>
      <c r="G752" s="15">
        <v>18.648099899999998</v>
      </c>
      <c r="H752" s="16">
        <v>5.3384165144429872E-6</v>
      </c>
      <c r="I752" s="15">
        <v>1.6557815945717709E-2</v>
      </c>
      <c r="J752" s="17">
        <v>3.268229916E-6</v>
      </c>
      <c r="K752" s="18">
        <v>0.2862713382634221</v>
      </c>
      <c r="L752" s="19">
        <f t="shared" si="48"/>
        <v>8.8790901134746233E-2</v>
      </c>
      <c r="M752" s="18">
        <f t="shared" si="50"/>
        <v>0.17525806562201013</v>
      </c>
      <c r="N752" s="15">
        <v>308.71798710000002</v>
      </c>
      <c r="O752" s="12">
        <v>1454</v>
      </c>
      <c r="P752" s="7">
        <v>0.25256209831509469</v>
      </c>
      <c r="Q752" s="7">
        <v>0.74743790168490531</v>
      </c>
      <c r="R752" s="20">
        <v>58558.333333333343</v>
      </c>
      <c r="S752" s="18">
        <v>5.9579642174743791E-2</v>
      </c>
      <c r="T752" s="18">
        <v>0.26906374848011116</v>
      </c>
      <c r="U752" s="21">
        <v>43.477679346882056</v>
      </c>
      <c r="V752" s="22">
        <v>3.0346051464063887E-2</v>
      </c>
      <c r="W752" s="22">
        <v>0.34977817213842061</v>
      </c>
      <c r="X752" s="9">
        <v>660.5</v>
      </c>
      <c r="Y752" s="9">
        <v>6.4929971239623798</v>
      </c>
      <c r="Z752" s="9">
        <v>932.66666666666663</v>
      </c>
      <c r="AA752" s="9">
        <v>6.838047866557317</v>
      </c>
      <c r="AB752" s="9">
        <v>505.33333333333331</v>
      </c>
      <c r="AC752" s="9">
        <v>6.2252182775342071</v>
      </c>
      <c r="AD752" s="9">
        <v>1198.333333333333</v>
      </c>
      <c r="AE752" s="9">
        <v>7.0886869814870375</v>
      </c>
      <c r="AF752" s="9">
        <v>756.33333333333337</v>
      </c>
      <c r="AG752" s="9">
        <v>6.6284821961117322</v>
      </c>
      <c r="AH752" s="9">
        <v>785</v>
      </c>
      <c r="AI752" s="9">
        <v>6.6656837177824082</v>
      </c>
      <c r="AJ752" s="10">
        <v>785.12784090908997</v>
      </c>
      <c r="AL752" s="2"/>
      <c r="AO752" s="6"/>
    </row>
    <row r="753" spans="1:41" ht="15" x14ac:dyDescent="0.25">
      <c r="A753" s="9">
        <v>110106004028</v>
      </c>
      <c r="B753" s="13">
        <v>15</v>
      </c>
      <c r="C753" s="14">
        <v>116.3830032</v>
      </c>
      <c r="D753" s="14">
        <v>39.840301500000002</v>
      </c>
      <c r="E753" s="14">
        <v>7.6974328966212484</v>
      </c>
      <c r="F753" s="9">
        <v>5474</v>
      </c>
      <c r="G753" s="15">
        <v>20.3194008</v>
      </c>
      <c r="H753" s="16">
        <v>4.5551754199853398E-6</v>
      </c>
      <c r="I753" s="15">
        <v>2.641085538775614E-2</v>
      </c>
      <c r="J753" s="17">
        <v>3.8008303470000002E-6</v>
      </c>
      <c r="K753" s="18">
        <v>0.22417862932185184</v>
      </c>
      <c r="L753" s="19">
        <f t="shared" si="48"/>
        <v>0.12997851485736792</v>
      </c>
      <c r="M753" s="18">
        <f t="shared" si="50"/>
        <v>0.1870542534403869</v>
      </c>
      <c r="N753" s="15">
        <v>269.39801030000001</v>
      </c>
      <c r="O753" s="12">
        <v>1867</v>
      </c>
      <c r="P753" s="7">
        <v>0.3410668615272196</v>
      </c>
      <c r="Q753" s="7">
        <v>0.65893313847278034</v>
      </c>
      <c r="R753" s="20">
        <v>68751</v>
      </c>
      <c r="S753" s="18">
        <v>5.8458165875045667E-2</v>
      </c>
      <c r="T753" s="18">
        <v>0.23529411764705882</v>
      </c>
      <c r="U753" s="21">
        <v>42.131713554987215</v>
      </c>
      <c r="V753" s="22">
        <v>3.5909005452152663E-2</v>
      </c>
      <c r="W753" s="22">
        <v>0.42037977063357773</v>
      </c>
      <c r="X753" s="9">
        <v>271.25</v>
      </c>
      <c r="Y753" s="9">
        <v>5.6030409048546694</v>
      </c>
      <c r="Z753" s="9">
        <v>1370.75</v>
      </c>
      <c r="AA753" s="9">
        <v>7.2231133142841575</v>
      </c>
      <c r="AB753" s="9">
        <v>671.75</v>
      </c>
      <c r="AC753" s="9">
        <v>6.5098862474956007</v>
      </c>
      <c r="AD753" s="9">
        <v>1816.25</v>
      </c>
      <c r="AE753" s="9">
        <v>7.5045292148844931</v>
      </c>
      <c r="AF753" s="9">
        <v>202.25</v>
      </c>
      <c r="AG753" s="9">
        <v>5.3095045559386014</v>
      </c>
      <c r="AH753" s="9">
        <v>1511.25</v>
      </c>
      <c r="AI753" s="9">
        <v>7.3206924019290023</v>
      </c>
      <c r="AJ753" s="10">
        <v>1120.9124999999899</v>
      </c>
      <c r="AL753" s="2"/>
      <c r="AO753" s="6"/>
    </row>
    <row r="754" spans="1:41" ht="15" x14ac:dyDescent="0.25">
      <c r="A754" s="9">
        <v>110106006001</v>
      </c>
      <c r="B754" s="13">
        <v>21</v>
      </c>
      <c r="C754" s="14">
        <v>116.4150009</v>
      </c>
      <c r="D754" s="14">
        <v>39.806098900000002</v>
      </c>
      <c r="E754" s="14">
        <v>11.492440015417831</v>
      </c>
      <c r="F754" s="9">
        <v>9269</v>
      </c>
      <c r="G754" s="15">
        <v>31.002800000000001</v>
      </c>
      <c r="H754" s="16">
        <v>9.4125455570524932E-6</v>
      </c>
      <c r="I754" s="15">
        <v>1.9981473124409468E-2</v>
      </c>
      <c r="J754" s="17">
        <v>4.9709373539999999E-6</v>
      </c>
      <c r="K754" s="18">
        <v>0.30360307962675925</v>
      </c>
      <c r="L754" s="19">
        <f t="shared" si="48"/>
        <v>6.4450543578029942E-2</v>
      </c>
      <c r="M754" s="18">
        <f t="shared" si="50"/>
        <v>0.16033833569871109</v>
      </c>
      <c r="N754" s="15">
        <v>298.97299190000001</v>
      </c>
      <c r="O754" s="12">
        <v>2452</v>
      </c>
      <c r="P754" s="7">
        <v>0.26453770633293777</v>
      </c>
      <c r="Q754" s="7">
        <v>0.73546229366706228</v>
      </c>
      <c r="R754" s="20">
        <v>41192</v>
      </c>
      <c r="S754" s="18">
        <v>4.8656813032689608E-2</v>
      </c>
      <c r="T754" s="18">
        <v>0.34998381702449022</v>
      </c>
      <c r="U754" s="21">
        <v>49.887366490452045</v>
      </c>
      <c r="V754" s="22">
        <v>3.3296703296703298E-2</v>
      </c>
      <c r="W754" s="22">
        <v>0.1834065934065934</v>
      </c>
      <c r="X754" s="9">
        <v>304.83333333333331</v>
      </c>
      <c r="Y754" s="9">
        <v>5.7197651791628106</v>
      </c>
      <c r="Z754" s="9">
        <v>585.5</v>
      </c>
      <c r="AA754" s="9">
        <v>6.3724661830377718</v>
      </c>
      <c r="AB754" s="9">
        <v>594.83333333333337</v>
      </c>
      <c r="AC754" s="9">
        <v>6.3882812542621057</v>
      </c>
      <c r="AD754" s="9">
        <v>8086.5</v>
      </c>
      <c r="AE754" s="9">
        <v>8.9979512835598339</v>
      </c>
      <c r="AF754" s="9">
        <v>1850.833333333333</v>
      </c>
      <c r="AG754" s="9">
        <v>7.5233912671004726</v>
      </c>
      <c r="AH754" s="9">
        <v>631.5</v>
      </c>
      <c r="AI754" s="9">
        <v>6.4480979417905457</v>
      </c>
      <c r="AJ754" s="10">
        <v>1820.8875</v>
      </c>
      <c r="AL754" s="2"/>
      <c r="AO754" s="6"/>
    </row>
    <row r="755" spans="1:41" ht="15" x14ac:dyDescent="0.25">
      <c r="A755" s="9">
        <v>110106006009</v>
      </c>
      <c r="B755" s="13">
        <v>21</v>
      </c>
      <c r="C755" s="14">
        <v>116.41999819999999</v>
      </c>
      <c r="D755" s="14">
        <v>39.925399800000001</v>
      </c>
      <c r="E755" s="14">
        <v>2.6700959964414661</v>
      </c>
      <c r="F755" s="9">
        <v>3456</v>
      </c>
      <c r="G755" s="15">
        <v>11.5275002</v>
      </c>
      <c r="H755" s="16"/>
      <c r="I755" s="15"/>
      <c r="J755" s="17"/>
      <c r="K755" s="18"/>
      <c r="L755" s="19"/>
      <c r="M755" s="18"/>
      <c r="N755" s="15">
        <v>299.80499270000001</v>
      </c>
      <c r="O755" s="12">
        <v>640</v>
      </c>
      <c r="P755" s="7">
        <v>0.18518518518518517</v>
      </c>
      <c r="Q755" s="7">
        <v>0.81481481481481488</v>
      </c>
      <c r="R755" s="20">
        <v>67531.8</v>
      </c>
      <c r="S755" s="18">
        <v>6.1053240740740741E-2</v>
      </c>
      <c r="T755" s="18">
        <v>0.3828125</v>
      </c>
      <c r="U755" s="21">
        <v>51.557870370370374</v>
      </c>
      <c r="V755" s="22">
        <v>2.3550191345304682E-2</v>
      </c>
      <c r="W755" s="22">
        <v>0.38798940241389462</v>
      </c>
      <c r="X755" s="9">
        <v>545</v>
      </c>
      <c r="Y755" s="9">
        <v>6.300785794663244</v>
      </c>
      <c r="Z755" s="9">
        <v>1283.785714285714</v>
      </c>
      <c r="AA755" s="9">
        <v>7.1575685811367755</v>
      </c>
      <c r="AB755" s="9">
        <v>1614.5</v>
      </c>
      <c r="AC755" s="9">
        <v>7.3867805901983301</v>
      </c>
      <c r="AD755" s="9">
        <v>2284.8571428571431</v>
      </c>
      <c r="AE755" s="9">
        <v>7.7340587818365218</v>
      </c>
      <c r="AF755" s="9">
        <v>3123</v>
      </c>
      <c r="AG755" s="9">
        <v>8.0465493572830784</v>
      </c>
      <c r="AH755" s="9">
        <v>613.92857142857144</v>
      </c>
      <c r="AI755" s="9">
        <v>6.4198785882016907</v>
      </c>
      <c r="AJ755" s="10">
        <v>1401.60388513513</v>
      </c>
      <c r="AL755" s="2"/>
      <c r="AO755" s="6"/>
    </row>
    <row r="756" spans="1:41" ht="15" x14ac:dyDescent="0.25">
      <c r="A756" s="9">
        <v>110106006005</v>
      </c>
      <c r="B756" s="13">
        <v>21</v>
      </c>
      <c r="C756" s="14">
        <v>116.4029999</v>
      </c>
      <c r="D756" s="14">
        <v>39.798900600000003</v>
      </c>
      <c r="E756" s="14">
        <v>12.2027536828877</v>
      </c>
      <c r="F756" s="9">
        <v>2227</v>
      </c>
      <c r="G756" s="15">
        <v>152.26400760000001</v>
      </c>
      <c r="H756" s="16">
        <v>6.0428524450592043E-5</v>
      </c>
      <c r="I756" s="15">
        <v>0.13882150089772771</v>
      </c>
      <c r="J756" s="17">
        <v>2.0513186288999998E-5</v>
      </c>
      <c r="K756" s="18">
        <v>0.39686676715707331</v>
      </c>
      <c r="L756" s="19">
        <f t="shared" si="48"/>
        <v>9.1171579604297573E-2</v>
      </c>
      <c r="M756" s="18">
        <f t="shared" ref="M756:M765" si="51">J756*1000000/G756</f>
        <v>0.13472117680554205</v>
      </c>
      <c r="N756" s="15">
        <v>14.6259003</v>
      </c>
      <c r="O756" s="12">
        <v>584</v>
      </c>
      <c r="P756" s="7">
        <v>0.26223619218679839</v>
      </c>
      <c r="Q756" s="7">
        <v>0.73776380781320161</v>
      </c>
      <c r="R756" s="20">
        <v>53237</v>
      </c>
      <c r="S756" s="18">
        <v>6.6457117198024246E-2</v>
      </c>
      <c r="T756" s="18">
        <v>0.21239335428828018</v>
      </c>
      <c r="U756" s="21">
        <v>41.493039964077234</v>
      </c>
      <c r="V756" s="22">
        <v>3.5103926096997688E-2</v>
      </c>
      <c r="W756" s="22">
        <v>0.37228637413394922</v>
      </c>
      <c r="X756" s="9">
        <v>920.85714285714289</v>
      </c>
      <c r="Y756" s="9">
        <v>6.8253049133200703</v>
      </c>
      <c r="Z756" s="9">
        <v>1065.028571428571</v>
      </c>
      <c r="AA756" s="9">
        <v>6.970756905416132</v>
      </c>
      <c r="AB756" s="9">
        <v>983.7714285714286</v>
      </c>
      <c r="AC756" s="9">
        <v>6.8913935820320429</v>
      </c>
      <c r="AD756" s="9">
        <v>8742.4571428571435</v>
      </c>
      <c r="AE756" s="9">
        <v>9.075946566764479</v>
      </c>
      <c r="AF756" s="9">
        <v>3395.1428571428569</v>
      </c>
      <c r="AG756" s="9">
        <v>8.1301011177946574</v>
      </c>
      <c r="AH756" s="9">
        <v>1224.4000000000001</v>
      </c>
      <c r="AI756" s="9">
        <v>7.1102062070712577</v>
      </c>
      <c r="AJ756" s="10">
        <v>2683.7557397959099</v>
      </c>
      <c r="AL756" s="2"/>
      <c r="AO756" s="6"/>
    </row>
    <row r="757" spans="1:41" ht="15" x14ac:dyDescent="0.25">
      <c r="A757" s="9">
        <v>110106006008</v>
      </c>
      <c r="B757" s="13">
        <v>21</v>
      </c>
      <c r="C757" s="14">
        <v>116.4150009</v>
      </c>
      <c r="D757" s="14">
        <v>39.7942009</v>
      </c>
      <c r="E757" s="14">
        <v>12.80339162988018</v>
      </c>
      <c r="F757" s="9">
        <v>6609</v>
      </c>
      <c r="G757" s="15">
        <v>20.466199899999999</v>
      </c>
      <c r="H757" s="16">
        <v>4.4933776381622818E-6</v>
      </c>
      <c r="I757" s="15">
        <v>3.212198486704932E-2</v>
      </c>
      <c r="J757" s="17">
        <v>9.6432956790000006E-6</v>
      </c>
      <c r="K757" s="18">
        <v>0.21955114579733398</v>
      </c>
      <c r="L757" s="19">
        <f t="shared" si="48"/>
        <v>0.15695138825967064</v>
      </c>
      <c r="M757" s="18">
        <f t="shared" si="51"/>
        <v>0.4711815445035305</v>
      </c>
      <c r="N757" s="15">
        <v>322.92300419999998</v>
      </c>
      <c r="O757" s="12">
        <v>522</v>
      </c>
      <c r="P757" s="7">
        <v>7.8983204720835226E-2</v>
      </c>
      <c r="Q757" s="7">
        <v>0.9210167952791648</v>
      </c>
      <c r="R757" s="20">
        <v>53293.5</v>
      </c>
      <c r="S757" s="18">
        <v>5.0083219851717355E-2</v>
      </c>
      <c r="T757" s="18">
        <v>0.40444847934634587</v>
      </c>
      <c r="U757" s="21">
        <v>51.44061128763807</v>
      </c>
      <c r="V757" s="22">
        <v>2.9929034248688677E-2</v>
      </c>
      <c r="W757" s="22">
        <v>0.41530391854365939</v>
      </c>
      <c r="X757" s="9">
        <v>436.16666666666669</v>
      </c>
      <c r="Y757" s="9">
        <v>6.0780244333020912</v>
      </c>
      <c r="Z757" s="9">
        <v>1233.5</v>
      </c>
      <c r="AA757" s="9">
        <v>7.1176109359694113</v>
      </c>
      <c r="AB757" s="9">
        <v>896</v>
      </c>
      <c r="AC757" s="9">
        <v>6.7979404129749303</v>
      </c>
      <c r="AD757" s="9">
        <v>10465.16666666667</v>
      </c>
      <c r="AE757" s="9">
        <v>9.2558075608561641</v>
      </c>
      <c r="AF757" s="9">
        <v>3446.5</v>
      </c>
      <c r="AG757" s="9">
        <v>8.1451145023257059</v>
      </c>
      <c r="AH757" s="9">
        <v>959.83333333333337</v>
      </c>
      <c r="AI757" s="9">
        <v>6.8667596582786175</v>
      </c>
      <c r="AJ757" s="10">
        <v>2697.0514705882301</v>
      </c>
      <c r="AL757" s="2"/>
      <c r="AO757" s="6"/>
    </row>
    <row r="758" spans="1:41" ht="15" x14ac:dyDescent="0.25">
      <c r="A758" s="9">
        <v>110106006003</v>
      </c>
      <c r="B758" s="13">
        <v>21</v>
      </c>
      <c r="C758" s="14">
        <v>116.4079971</v>
      </c>
      <c r="D758" s="14">
        <v>39.8075981</v>
      </c>
      <c r="E758" s="14">
        <v>11.26385871164981</v>
      </c>
      <c r="F758" s="9">
        <v>2652</v>
      </c>
      <c r="G758" s="15">
        <v>19.952899899999998</v>
      </c>
      <c r="H758" s="16">
        <v>3.278525589148293E-6</v>
      </c>
      <c r="I758" s="15">
        <v>6.514592617865537E-3</v>
      </c>
      <c r="J758" s="17">
        <v>4.9386585399999998E-6</v>
      </c>
      <c r="K758" s="18">
        <v>0.16431323795436337</v>
      </c>
      <c r="L758" s="19">
        <f t="shared" si="48"/>
        <v>3.2649853657941409E-2</v>
      </c>
      <c r="M758" s="18">
        <f t="shared" si="51"/>
        <v>0.24751582801254868</v>
      </c>
      <c r="N758" s="15">
        <v>132.9129944</v>
      </c>
      <c r="O758" s="12">
        <v>757</v>
      </c>
      <c r="P758" s="7">
        <v>0.28544494720965308</v>
      </c>
      <c r="Q758" s="7">
        <v>0.71455505279034692</v>
      </c>
      <c r="R758" s="20">
        <v>42927.5</v>
      </c>
      <c r="S758" s="18">
        <v>7.3152337858220215E-2</v>
      </c>
      <c r="T758" s="18">
        <v>0.25678733031674206</v>
      </c>
      <c r="U758" s="21">
        <v>42.825791855203619</v>
      </c>
      <c r="V758" s="22">
        <v>5.0563982886036564E-2</v>
      </c>
      <c r="W758" s="22">
        <v>0.37300661221314663</v>
      </c>
      <c r="X758" s="9">
        <v>1080.2</v>
      </c>
      <c r="Y758" s="9">
        <v>6.9849014881587905</v>
      </c>
      <c r="Z758" s="9">
        <v>1303.4000000000001</v>
      </c>
      <c r="AA758" s="9">
        <v>7.1727315138982801</v>
      </c>
      <c r="AB758" s="9">
        <v>954.4</v>
      </c>
      <c r="AC758" s="9">
        <v>6.8610828707837062</v>
      </c>
      <c r="AD758" s="9">
        <v>8138.6</v>
      </c>
      <c r="AE758" s="9">
        <v>9.0043734540325904</v>
      </c>
      <c r="AF758" s="9">
        <v>2252.4</v>
      </c>
      <c r="AG758" s="9">
        <v>7.7197515933804635</v>
      </c>
      <c r="AH758" s="9">
        <v>1187.4000000000001</v>
      </c>
      <c r="AI758" s="9">
        <v>7.0795213218365749</v>
      </c>
      <c r="AJ758" s="10">
        <v>2208.8625000000002</v>
      </c>
      <c r="AL758" s="2"/>
      <c r="AO758" s="6"/>
    </row>
    <row r="759" spans="1:41" ht="15" x14ac:dyDescent="0.25">
      <c r="A759" s="9">
        <v>110106006002</v>
      </c>
      <c r="B759" s="13">
        <v>21</v>
      </c>
      <c r="C759" s="14">
        <v>116.40899659999999</v>
      </c>
      <c r="D759" s="14">
        <v>39.805000300000003</v>
      </c>
      <c r="E759" s="14">
        <v>11.55836632725743</v>
      </c>
      <c r="F759" s="9">
        <v>2496</v>
      </c>
      <c r="G759" s="15">
        <v>13.6004</v>
      </c>
      <c r="H759" s="16">
        <v>3.3325614886212751E-6</v>
      </c>
      <c r="I759" s="15">
        <v>1.7908587145201611E-2</v>
      </c>
      <c r="J759" s="17">
        <v>1.9125197290000002E-6</v>
      </c>
      <c r="K759" s="18">
        <v>0.24503407904335717</v>
      </c>
      <c r="L759" s="19">
        <f t="shared" si="48"/>
        <v>0.13167691498192413</v>
      </c>
      <c r="M759" s="18">
        <f t="shared" si="51"/>
        <v>0.14062231471133202</v>
      </c>
      <c r="N759" s="15">
        <v>183.52400209999999</v>
      </c>
      <c r="O759" s="12">
        <v>507</v>
      </c>
      <c r="P759" s="7">
        <v>0.203125</v>
      </c>
      <c r="Q759" s="7">
        <v>0.796875</v>
      </c>
      <c r="R759" s="20">
        <v>41317</v>
      </c>
      <c r="S759" s="18">
        <v>3.245192307692308E-2</v>
      </c>
      <c r="T759" s="18">
        <v>0.38661858974358976</v>
      </c>
      <c r="U759" s="21">
        <v>51.147435897435898</v>
      </c>
      <c r="V759" s="22">
        <v>4.204081632653061E-2</v>
      </c>
      <c r="W759" s="22">
        <v>0.22326530612244899</v>
      </c>
      <c r="X759" s="9">
        <v>976</v>
      </c>
      <c r="Y759" s="9">
        <v>6.8834625864130921</v>
      </c>
      <c r="Z759" s="9">
        <v>955</v>
      </c>
      <c r="AA759" s="9">
        <v>6.8617113404807304</v>
      </c>
      <c r="AB759" s="9">
        <v>606</v>
      </c>
      <c r="AC759" s="9">
        <v>6.4068799860693142</v>
      </c>
      <c r="AD759" s="9">
        <v>8487</v>
      </c>
      <c r="AE759" s="9">
        <v>9.0462908599696767</v>
      </c>
      <c r="AF759" s="9">
        <v>2525</v>
      </c>
      <c r="AG759" s="9">
        <v>7.8339963417094598</v>
      </c>
      <c r="AH759" s="9">
        <v>955</v>
      </c>
      <c r="AI759" s="9">
        <v>6.8617113404807304</v>
      </c>
      <c r="AJ759" s="10">
        <v>2254.4812499999898</v>
      </c>
      <c r="AL759" s="2"/>
      <c r="AO759" s="6"/>
    </row>
    <row r="760" spans="1:41" ht="15" x14ac:dyDescent="0.25">
      <c r="A760" s="9">
        <v>110106006006</v>
      </c>
      <c r="B760" s="13">
        <v>21</v>
      </c>
      <c r="C760" s="14">
        <v>116.42099760000001</v>
      </c>
      <c r="D760" s="14">
        <v>39.799999200000002</v>
      </c>
      <c r="E760" s="14">
        <v>12.23803225475744</v>
      </c>
      <c r="F760" s="9">
        <v>3564</v>
      </c>
      <c r="G760" s="15">
        <v>22.497400299999999</v>
      </c>
      <c r="H760" s="16">
        <v>5.0607921022142301E-6</v>
      </c>
      <c r="I760" s="15">
        <v>1.2755268453744299E-2</v>
      </c>
      <c r="J760" s="17">
        <v>1.3298871362999999E-5</v>
      </c>
      <c r="K760" s="18">
        <v>0.22495008466441477</v>
      </c>
      <c r="L760" s="19">
        <f t="shared" si="48"/>
        <v>5.6696632871595834E-2</v>
      </c>
      <c r="M760" s="18">
        <f t="shared" si="51"/>
        <v>0.59112924985381532</v>
      </c>
      <c r="N760" s="15">
        <v>158.41799929999999</v>
      </c>
      <c r="O760" s="12">
        <v>627</v>
      </c>
      <c r="P760" s="7">
        <v>0.17592592592592593</v>
      </c>
      <c r="Q760" s="7">
        <v>0.82407407407407407</v>
      </c>
      <c r="R760" s="20">
        <v>45145</v>
      </c>
      <c r="S760" s="18">
        <v>6.3411896745230081E-2</v>
      </c>
      <c r="T760" s="18">
        <v>0.34175084175084175</v>
      </c>
      <c r="U760" s="21">
        <v>49.286475869809202</v>
      </c>
      <c r="V760" s="22">
        <v>3.389347764169752E-2</v>
      </c>
      <c r="W760" s="22">
        <v>0.34263742523497581</v>
      </c>
      <c r="X760" s="9">
        <v>247.83333333333329</v>
      </c>
      <c r="Y760" s="9">
        <v>5.5127564772320996</v>
      </c>
      <c r="Z760" s="9">
        <v>812.16666666666663</v>
      </c>
      <c r="AA760" s="9">
        <v>6.6997055736154509</v>
      </c>
      <c r="AB760" s="9">
        <v>904.83333333333337</v>
      </c>
      <c r="AC760" s="9">
        <v>6.8077507646773965</v>
      </c>
      <c r="AD760" s="9">
        <v>8056.166666666667</v>
      </c>
      <c r="AE760" s="9">
        <v>8.9941931226981318</v>
      </c>
      <c r="AF760" s="9">
        <v>2056.166666666667</v>
      </c>
      <c r="AG760" s="9">
        <v>7.6285986868434099</v>
      </c>
      <c r="AH760" s="9">
        <v>415.5</v>
      </c>
      <c r="AI760" s="9">
        <v>6.0294826142955031</v>
      </c>
      <c r="AJ760" s="10">
        <v>1809.7578125</v>
      </c>
      <c r="AL760" s="2"/>
      <c r="AO760" s="6"/>
    </row>
    <row r="761" spans="1:41" ht="15" x14ac:dyDescent="0.25">
      <c r="A761" s="9">
        <v>110106006010</v>
      </c>
      <c r="B761" s="13">
        <v>21</v>
      </c>
      <c r="C761" s="14">
        <v>116.41999819999999</v>
      </c>
      <c r="D761" s="14">
        <v>39.796100600000003</v>
      </c>
      <c r="E761" s="14">
        <v>12.65192417263445</v>
      </c>
      <c r="F761" s="9">
        <v>5063</v>
      </c>
      <c r="G761" s="15">
        <v>22.5793991</v>
      </c>
      <c r="H761" s="16">
        <v>6.1604625243486004E-6</v>
      </c>
      <c r="I761" s="15">
        <v>9.2915662177545447E-3</v>
      </c>
      <c r="J761" s="17">
        <v>7.6339395080000005E-6</v>
      </c>
      <c r="K761" s="18">
        <v>0.2728355390267494</v>
      </c>
      <c r="L761" s="19">
        <f t="shared" si="48"/>
        <v>4.1150635482387767E-2</v>
      </c>
      <c r="M761" s="18">
        <f t="shared" si="51"/>
        <v>0.3380931208218026</v>
      </c>
      <c r="N761" s="15">
        <v>224.2310028</v>
      </c>
      <c r="O761" s="12">
        <v>1298</v>
      </c>
      <c r="P761" s="7">
        <v>0.25636974126012246</v>
      </c>
      <c r="Q761" s="7">
        <v>0.74363025873987754</v>
      </c>
      <c r="R761" s="20">
        <v>43473</v>
      </c>
      <c r="S761" s="18">
        <v>6.4981236421094213E-2</v>
      </c>
      <c r="T761" s="18">
        <v>0.27829350187635787</v>
      </c>
      <c r="U761" s="21">
        <v>45.816906972150896</v>
      </c>
      <c r="V761" s="22">
        <v>5.0543697140555781E-2</v>
      </c>
      <c r="W761" s="22">
        <v>0.27084172372130488</v>
      </c>
      <c r="X761" s="9">
        <v>275.16666666666669</v>
      </c>
      <c r="Y761" s="9">
        <v>5.617376974692073</v>
      </c>
      <c r="Z761" s="9">
        <v>1233.833333333333</v>
      </c>
      <c r="AA761" s="9">
        <v>7.1178811332150431</v>
      </c>
      <c r="AB761" s="9">
        <v>1299.833333333333</v>
      </c>
      <c r="AC761" s="9">
        <v>7.1699913301024427</v>
      </c>
      <c r="AD761" s="9">
        <v>8726.1666666666661</v>
      </c>
      <c r="AE761" s="9">
        <v>9.0740814535087928</v>
      </c>
      <c r="AF761" s="9">
        <v>2744.166666666667</v>
      </c>
      <c r="AG761" s="9">
        <v>7.9172327255824095</v>
      </c>
      <c r="AH761" s="9">
        <v>874.5</v>
      </c>
      <c r="AI761" s="9">
        <v>6.7736522944586568</v>
      </c>
      <c r="AJ761" s="10">
        <v>2242.95220588235</v>
      </c>
      <c r="AL761" s="2"/>
      <c r="AO761" s="6"/>
    </row>
    <row r="762" spans="1:41" ht="15" x14ac:dyDescent="0.25">
      <c r="A762" s="9">
        <v>110106006007</v>
      </c>
      <c r="B762" s="13">
        <v>21</v>
      </c>
      <c r="C762" s="14">
        <v>116.4150009</v>
      </c>
      <c r="D762" s="14">
        <v>39.800998700000001</v>
      </c>
      <c r="E762" s="14">
        <v>12.05412337405888</v>
      </c>
      <c r="F762" s="9">
        <v>4736</v>
      </c>
      <c r="G762" s="15">
        <v>37.416301699999998</v>
      </c>
      <c r="H762" s="16">
        <v>9.1158075061930447E-6</v>
      </c>
      <c r="I762" s="15">
        <v>3.1381415803182468E-2</v>
      </c>
      <c r="J762" s="17">
        <v>1.2798549745999999E-5</v>
      </c>
      <c r="K762" s="18">
        <v>0.24363197569023892</v>
      </c>
      <c r="L762" s="19">
        <f t="shared" si="48"/>
        <v>8.3870971681796302E-2</v>
      </c>
      <c r="M762" s="18">
        <f t="shared" si="51"/>
        <v>0.34205811810631193</v>
      </c>
      <c r="N762" s="15">
        <v>126.57599639999999</v>
      </c>
      <c r="O762" s="12">
        <v>813</v>
      </c>
      <c r="P762" s="7">
        <v>0.17166385135135134</v>
      </c>
      <c r="Q762" s="7">
        <v>0.82833614864864868</v>
      </c>
      <c r="R762" s="20">
        <v>46291</v>
      </c>
      <c r="S762" s="18">
        <v>4.0329391891891893E-2</v>
      </c>
      <c r="T762" s="18">
        <v>0.32073479729729731</v>
      </c>
      <c r="U762" s="21">
        <v>48.433699324324323</v>
      </c>
      <c r="V762" s="22">
        <v>3.0634104541559553E-2</v>
      </c>
      <c r="W762" s="22">
        <v>0.47814910025706941</v>
      </c>
      <c r="X762" s="9">
        <v>584.33333333333337</v>
      </c>
      <c r="Y762" s="9">
        <v>6.3704715962531253</v>
      </c>
      <c r="Z762" s="9">
        <v>422</v>
      </c>
      <c r="AA762" s="9">
        <v>6.045005314036012</v>
      </c>
      <c r="AB762" s="9">
        <v>351.58333333333331</v>
      </c>
      <c r="AC762" s="9">
        <v>5.8624467623363383</v>
      </c>
      <c r="AD762" s="9">
        <v>8921.6666666666661</v>
      </c>
      <c r="AE762" s="9">
        <v>9.0962380541593717</v>
      </c>
      <c r="AF762" s="9">
        <v>2505.833333333333</v>
      </c>
      <c r="AG762" s="9">
        <v>7.8263766261945742</v>
      </c>
      <c r="AH762" s="9">
        <v>328.66666666666669</v>
      </c>
      <c r="AI762" s="9">
        <v>5.7950440659345261</v>
      </c>
      <c r="AJ762" s="10">
        <v>1970.2771739130401</v>
      </c>
      <c r="AL762" s="2"/>
      <c r="AO762" s="6"/>
    </row>
    <row r="763" spans="1:41" ht="15" x14ac:dyDescent="0.25">
      <c r="A763" s="9">
        <v>110106006004</v>
      </c>
      <c r="B763" s="13">
        <v>21</v>
      </c>
      <c r="C763" s="14">
        <v>116.4000015</v>
      </c>
      <c r="D763" s="14">
        <v>39.805999800000002</v>
      </c>
      <c r="E763" s="14">
        <v>11.407450422251801</v>
      </c>
      <c r="F763" s="9">
        <v>2633</v>
      </c>
      <c r="G763" s="15">
        <v>16.3719997</v>
      </c>
      <c r="H763" s="16">
        <v>5.2431098141820122E-6</v>
      </c>
      <c r="I763" s="15">
        <v>2.5839197581748862E-3</v>
      </c>
      <c r="J763" s="17">
        <v>3.2359511019999999E-6</v>
      </c>
      <c r="K763" s="18">
        <v>0.3202485896809546</v>
      </c>
      <c r="L763" s="19">
        <f t="shared" si="48"/>
        <v>1.5782554394835998E-2</v>
      </c>
      <c r="M763" s="18">
        <f t="shared" si="51"/>
        <v>0.19765154906520063</v>
      </c>
      <c r="N763" s="15">
        <v>160.82299800000001</v>
      </c>
      <c r="O763" s="12">
        <v>650</v>
      </c>
      <c r="P763" s="7">
        <v>0.24686669198632738</v>
      </c>
      <c r="Q763" s="7">
        <v>0.75313330801367262</v>
      </c>
      <c r="R763" s="20">
        <v>48320</v>
      </c>
      <c r="S763" s="18">
        <v>5.3930877326243826E-2</v>
      </c>
      <c r="T763" s="18">
        <v>0.32814280288644132</v>
      </c>
      <c r="U763" s="21">
        <v>47.63159893657425</v>
      </c>
      <c r="V763" s="22">
        <v>3.3268858800773696E-2</v>
      </c>
      <c r="W763" s="22">
        <v>0.31682785299806576</v>
      </c>
      <c r="X763" s="9">
        <v>1065.4000000000001</v>
      </c>
      <c r="Y763" s="9">
        <v>6.971105594482899</v>
      </c>
      <c r="Z763" s="9">
        <v>738.6</v>
      </c>
      <c r="AA763" s="9">
        <v>6.6047565024184625</v>
      </c>
      <c r="AB763" s="9">
        <v>820.6</v>
      </c>
      <c r="AC763" s="9">
        <v>6.7100357800080861</v>
      </c>
      <c r="AD763" s="9">
        <v>7622.2</v>
      </c>
      <c r="AE763" s="9">
        <v>8.9388203209216126</v>
      </c>
      <c r="AF763" s="9">
        <v>2841.2</v>
      </c>
      <c r="AG763" s="9">
        <v>7.9519817771236552</v>
      </c>
      <c r="AH763" s="9">
        <v>895</v>
      </c>
      <c r="AI763" s="9">
        <v>6.7968237182748554</v>
      </c>
      <c r="AJ763" s="10">
        <v>2192.7740384615299</v>
      </c>
      <c r="AL763" s="2"/>
      <c r="AO763" s="6"/>
    </row>
    <row r="764" spans="1:41" ht="15" x14ac:dyDescent="0.25">
      <c r="A764" s="9">
        <v>110106007019</v>
      </c>
      <c r="B764" s="13">
        <v>27</v>
      </c>
      <c r="C764" s="14">
        <v>116.42900090000001</v>
      </c>
      <c r="D764" s="14">
        <v>39.851600599999998</v>
      </c>
      <c r="E764" s="14">
        <v>6.8910673459435889</v>
      </c>
      <c r="F764" s="9">
        <v>8228</v>
      </c>
      <c r="G764" s="15">
        <v>51.221500399999996</v>
      </c>
      <c r="H764" s="16">
        <v>1.2974096506273209E-5</v>
      </c>
      <c r="I764" s="15">
        <v>6.8891000314651771E-2</v>
      </c>
      <c r="J764" s="17">
        <v>7.22238463E-6</v>
      </c>
      <c r="K764" s="18">
        <v>0.25329395673605082</v>
      </c>
      <c r="L764" s="19">
        <f t="shared" si="48"/>
        <v>0.13449625601879436</v>
      </c>
      <c r="M764" s="18">
        <f t="shared" si="51"/>
        <v>0.14100298846380532</v>
      </c>
      <c r="N764" s="15">
        <v>160.63600159999999</v>
      </c>
      <c r="O764" s="12">
        <v>2063</v>
      </c>
      <c r="P764" s="7">
        <v>0.2507292173067574</v>
      </c>
      <c r="Q764" s="7">
        <v>0.74927078269324254</v>
      </c>
      <c r="R764" s="20">
        <v>53122</v>
      </c>
      <c r="S764" s="18">
        <v>6.1132717549829851E-2</v>
      </c>
      <c r="T764" s="18">
        <v>0.23371414681575109</v>
      </c>
      <c r="U764" s="21">
        <v>42.719980554205151</v>
      </c>
      <c r="V764" s="22">
        <v>3.356539035305818E-2</v>
      </c>
      <c r="W764" s="22">
        <v>0.36362506215813029</v>
      </c>
      <c r="X764" s="9">
        <v>641.41666666666663</v>
      </c>
      <c r="Y764" s="9">
        <v>6.463679271746317</v>
      </c>
      <c r="Z764" s="9">
        <v>773.5</v>
      </c>
      <c r="AA764" s="9">
        <v>6.6509256700131205</v>
      </c>
      <c r="AB764" s="9">
        <v>512.66666666666663</v>
      </c>
      <c r="AC764" s="9">
        <v>6.2396258613974798</v>
      </c>
      <c r="AD764" s="9">
        <v>1924.916666666667</v>
      </c>
      <c r="AE764" s="9">
        <v>7.562637955741554</v>
      </c>
      <c r="AF764" s="9">
        <v>712.58333333333337</v>
      </c>
      <c r="AG764" s="9">
        <v>6.5688968643679546</v>
      </c>
      <c r="AH764" s="9">
        <v>386.16666666666669</v>
      </c>
      <c r="AI764" s="9">
        <v>5.9562690552043209</v>
      </c>
      <c r="AJ764" s="10">
        <v>671.27195945945903</v>
      </c>
      <c r="AL764" s="2"/>
      <c r="AO764" s="6"/>
    </row>
    <row r="765" spans="1:41" ht="15" x14ac:dyDescent="0.25">
      <c r="A765" s="9">
        <v>110106007018</v>
      </c>
      <c r="B765" s="13">
        <v>27</v>
      </c>
      <c r="C765" s="14">
        <v>116.4329987</v>
      </c>
      <c r="D765" s="14">
        <v>39.844101000000002</v>
      </c>
      <c r="E765" s="14">
        <v>7.7912575727526638</v>
      </c>
      <c r="F765" s="9">
        <v>10630</v>
      </c>
      <c r="G765" s="15">
        <v>89.864997900000006</v>
      </c>
      <c r="H765" s="16">
        <v>2.9525361089672119E-5</v>
      </c>
      <c r="I765" s="15">
        <v>5.7394186264797233E-2</v>
      </c>
      <c r="J765" s="17">
        <v>9.9176655979999999E-6</v>
      </c>
      <c r="K765" s="18">
        <v>0.32855240393514901</v>
      </c>
      <c r="L765" s="19">
        <f t="shared" si="48"/>
        <v>6.3867120242593611E-2</v>
      </c>
      <c r="M765" s="18">
        <f t="shared" si="51"/>
        <v>0.11036182974194449</v>
      </c>
      <c r="N765" s="15">
        <v>118.2890015</v>
      </c>
      <c r="O765" s="12">
        <v>3569</v>
      </c>
      <c r="P765" s="7">
        <v>0.33574788334901223</v>
      </c>
      <c r="Q765" s="7">
        <v>0.66425211665098782</v>
      </c>
      <c r="R765" s="20">
        <v>60774.375</v>
      </c>
      <c r="S765" s="18">
        <v>5.5691439322671683E-2</v>
      </c>
      <c r="T765" s="18">
        <v>0.22201317027281278</v>
      </c>
      <c r="U765" s="21">
        <v>42.006961429915336</v>
      </c>
      <c r="V765" s="22">
        <v>3.8075959128590707E-2</v>
      </c>
      <c r="W765" s="22">
        <v>0.32080200501253131</v>
      </c>
      <c r="X765" s="9">
        <v>828.43478260869563</v>
      </c>
      <c r="Y765" s="9">
        <v>6.7195381163375751</v>
      </c>
      <c r="Z765" s="9">
        <v>1645.173913043478</v>
      </c>
      <c r="AA765" s="9">
        <v>7.4056013798261526</v>
      </c>
      <c r="AB765" s="9">
        <v>540.695652173913</v>
      </c>
      <c r="AC765" s="9">
        <v>6.2928565552494948</v>
      </c>
      <c r="AD765" s="9">
        <v>2885</v>
      </c>
      <c r="AE765" s="9">
        <v>7.9672801789422003</v>
      </c>
      <c r="AF765" s="9">
        <v>1640</v>
      </c>
      <c r="AG765" s="9">
        <v>7.4024515208182438</v>
      </c>
      <c r="AH765" s="9">
        <v>763.04347826086962</v>
      </c>
      <c r="AI765" s="9">
        <v>6.6373150129648621</v>
      </c>
      <c r="AJ765" s="10">
        <v>1261.86376953125</v>
      </c>
      <c r="AL765" s="2"/>
      <c r="AO765" s="6"/>
    </row>
    <row r="766" spans="1:41" ht="15" x14ac:dyDescent="0.25">
      <c r="A766" s="9">
        <v>110106007014</v>
      </c>
      <c r="B766" s="13">
        <v>27</v>
      </c>
      <c r="C766" s="14">
        <v>116.41999819999999</v>
      </c>
      <c r="D766" s="14">
        <v>39.854099300000001</v>
      </c>
      <c r="E766" s="14">
        <v>6.3629386660510638</v>
      </c>
      <c r="F766" s="9">
        <v>7505</v>
      </c>
      <c r="G766" s="15">
        <v>22.437999699999999</v>
      </c>
      <c r="H766" s="16">
        <v>6.6619465965140733E-6</v>
      </c>
      <c r="I766" s="15">
        <v>3.7889290266517002E-2</v>
      </c>
      <c r="J766" s="17"/>
      <c r="K766" s="18">
        <v>0.29690465663541626</v>
      </c>
      <c r="L766" s="19">
        <f t="shared" si="48"/>
        <v>0.16886215693512557</v>
      </c>
      <c r="M766" s="18"/>
      <c r="N766" s="15">
        <v>334.47698969999999</v>
      </c>
      <c r="O766" s="12">
        <v>2125</v>
      </c>
      <c r="P766" s="7">
        <v>0.28314457028647566</v>
      </c>
      <c r="Q766" s="7">
        <v>0.71685542971352434</v>
      </c>
      <c r="R766" s="20">
        <v>52142.818181818177</v>
      </c>
      <c r="S766" s="18">
        <v>5.1698867421718857E-2</v>
      </c>
      <c r="T766" s="18">
        <v>0.2811459027315123</v>
      </c>
      <c r="U766" s="21">
        <v>44.844770153231181</v>
      </c>
      <c r="V766" s="22">
        <v>3.251258332199701E-2</v>
      </c>
      <c r="W766" s="22">
        <v>0.32322133043123386</v>
      </c>
      <c r="X766" s="9">
        <v>351.2</v>
      </c>
      <c r="Y766" s="9">
        <v>5.8613558617609618</v>
      </c>
      <c r="Z766" s="9">
        <v>1229.2</v>
      </c>
      <c r="AA766" s="9">
        <v>7.1141188302563299</v>
      </c>
      <c r="AB766" s="9">
        <v>365.8</v>
      </c>
      <c r="AC766" s="9">
        <v>5.9020867359567655</v>
      </c>
      <c r="AD766" s="9">
        <v>1465</v>
      </c>
      <c r="AE766" s="9">
        <v>7.2896105214511673</v>
      </c>
      <c r="AF766" s="9">
        <v>987</v>
      </c>
      <c r="AG766" s="9">
        <v>6.8946700394334819</v>
      </c>
      <c r="AH766" s="9">
        <v>462</v>
      </c>
      <c r="AI766" s="9">
        <v>6.1355648910817386</v>
      </c>
      <c r="AJ766" s="10"/>
      <c r="AL766" s="2"/>
      <c r="AO766" s="6"/>
    </row>
    <row r="767" spans="1:41" ht="15" x14ac:dyDescent="0.25">
      <c r="A767" s="9">
        <v>110106007015</v>
      </c>
      <c r="B767" s="13">
        <v>27</v>
      </c>
      <c r="C767" s="14">
        <v>116.41999819999999</v>
      </c>
      <c r="D767" s="14">
        <v>39.849700900000002</v>
      </c>
      <c r="E767" s="14">
        <v>6.8300399657105064</v>
      </c>
      <c r="F767" s="9">
        <v>6873</v>
      </c>
      <c r="G767" s="15">
        <v>16.001499200000001</v>
      </c>
      <c r="H767" s="16">
        <v>5.3399886370235652E-6</v>
      </c>
      <c r="I767" s="15">
        <v>1.3157259721688261E-2</v>
      </c>
      <c r="J767" s="17"/>
      <c r="K767" s="18">
        <v>0.33371802043545801</v>
      </c>
      <c r="L767" s="19">
        <f t="shared" si="48"/>
        <v>8.2225168762238607E-2</v>
      </c>
      <c r="M767" s="18"/>
      <c r="N767" s="15">
        <v>429.52200319999997</v>
      </c>
      <c r="O767" s="12">
        <v>2511</v>
      </c>
      <c r="P767" s="7">
        <v>0.36534264513312964</v>
      </c>
      <c r="Q767" s="7">
        <v>0.63465735486687036</v>
      </c>
      <c r="R767" s="20">
        <v>50129.888888888891</v>
      </c>
      <c r="S767" s="18">
        <v>4.6849992725156407E-2</v>
      </c>
      <c r="T767" s="18">
        <v>0.23148552306125419</v>
      </c>
      <c r="U767" s="21">
        <v>42.5261166884912</v>
      </c>
      <c r="V767" s="22">
        <v>3.6558181007579134E-2</v>
      </c>
      <c r="W767" s="22">
        <v>0.34135829989597266</v>
      </c>
      <c r="X767" s="9">
        <v>500</v>
      </c>
      <c r="Y767" s="9">
        <v>6.2146080984221914</v>
      </c>
      <c r="Z767" s="9">
        <v>1100</v>
      </c>
      <c r="AA767" s="9">
        <v>7.0030654587864616</v>
      </c>
      <c r="AB767" s="9">
        <v>478.25</v>
      </c>
      <c r="AC767" s="9">
        <v>6.170133608320362</v>
      </c>
      <c r="AD767" s="9">
        <v>2083</v>
      </c>
      <c r="AE767" s="9">
        <v>7.6415644412609716</v>
      </c>
      <c r="AF767" s="9">
        <v>1581.25</v>
      </c>
      <c r="AG767" s="9">
        <v>7.3659709524758306</v>
      </c>
      <c r="AH767" s="9">
        <v>295.5</v>
      </c>
      <c r="AI767" s="9">
        <v>5.6886688368461531</v>
      </c>
      <c r="AJ767" s="10"/>
      <c r="AL767" s="2"/>
      <c r="AO767" s="6"/>
    </row>
    <row r="768" spans="1:41" ht="15" x14ac:dyDescent="0.25">
      <c r="A768" s="9">
        <v>110106007013</v>
      </c>
      <c r="B768" s="13">
        <v>27</v>
      </c>
      <c r="C768" s="14">
        <v>116.4150009</v>
      </c>
      <c r="D768" s="14">
        <v>39.855201700000002</v>
      </c>
      <c r="E768" s="14">
        <v>6.1281739924722034</v>
      </c>
      <c r="F768" s="9">
        <v>1753</v>
      </c>
      <c r="G768" s="15">
        <v>9.8805399000000005</v>
      </c>
      <c r="H768" s="16">
        <v>2.554898600497871E-6</v>
      </c>
      <c r="I768" s="15">
        <v>2.2123485741093921E-2</v>
      </c>
      <c r="J768" s="17"/>
      <c r="K768" s="18">
        <v>0.25857884552420773</v>
      </c>
      <c r="L768" s="19">
        <f t="shared" si="48"/>
        <v>0.2239096847439877</v>
      </c>
      <c r="M768" s="18"/>
      <c r="N768" s="15">
        <v>177.41900630000001</v>
      </c>
      <c r="O768" s="12">
        <v>705</v>
      </c>
      <c r="P768" s="7">
        <v>0.40216771249286937</v>
      </c>
      <c r="Q768" s="7">
        <v>0.59783228750713069</v>
      </c>
      <c r="R768" s="20">
        <v>51860</v>
      </c>
      <c r="S768" s="18">
        <v>3.3086138049058758E-2</v>
      </c>
      <c r="T768" s="18">
        <v>0.24928693667997717</v>
      </c>
      <c r="U768" s="21">
        <v>45.069594980034225</v>
      </c>
      <c r="V768" s="22">
        <v>3.4422403733955657E-2</v>
      </c>
      <c r="W768" s="22">
        <v>0.23337222870478413</v>
      </c>
      <c r="X768" s="9">
        <v>464.33333333333331</v>
      </c>
      <c r="Y768" s="9">
        <v>6.1406026851116957</v>
      </c>
      <c r="Z768" s="9">
        <v>938.66666666666663</v>
      </c>
      <c r="AA768" s="9">
        <v>6.844460428609823</v>
      </c>
      <c r="AB768" s="9">
        <v>232.33333333333329</v>
      </c>
      <c r="AC768" s="9">
        <v>5.4481731220924141</v>
      </c>
      <c r="AD768" s="9">
        <v>2020.333333333333</v>
      </c>
      <c r="AE768" s="9">
        <v>7.6110177932831755</v>
      </c>
      <c r="AF768" s="9">
        <v>1302.333333333333</v>
      </c>
      <c r="AG768" s="9">
        <v>7.1719128063869606</v>
      </c>
      <c r="AH768" s="9">
        <v>388.33333333333331</v>
      </c>
      <c r="AI768" s="9">
        <v>5.9618640773316915</v>
      </c>
      <c r="AJ768" s="10"/>
      <c r="AL768" s="2"/>
      <c r="AO768" s="6"/>
    </row>
    <row r="769" spans="1:41" ht="15" x14ac:dyDescent="0.25">
      <c r="A769" s="9">
        <v>110106007024</v>
      </c>
      <c r="B769" s="13">
        <v>27</v>
      </c>
      <c r="C769" s="14">
        <v>116.4229965</v>
      </c>
      <c r="D769" s="14">
        <v>39.8473015</v>
      </c>
      <c r="E769" s="14">
        <v>7.1599842611563016</v>
      </c>
      <c r="F769" s="9">
        <v>3994</v>
      </c>
      <c r="G769" s="15">
        <v>4.2659301999999997</v>
      </c>
      <c r="H769" s="16">
        <v>7.1564721341456083E-7</v>
      </c>
      <c r="I769" s="15">
        <v>5.9108984944164673E-3</v>
      </c>
      <c r="J769" s="17">
        <v>6.8592479700000003E-7</v>
      </c>
      <c r="K769" s="18">
        <v>0.16775877238088915</v>
      </c>
      <c r="L769" s="19">
        <f t="shared" si="48"/>
        <v>0.1385606003215071</v>
      </c>
      <c r="M769" s="18">
        <f t="shared" ref="M769:M781" si="52">J769*1000000/G769</f>
        <v>0.16079137839620536</v>
      </c>
      <c r="N769" s="15">
        <v>936.25500490000002</v>
      </c>
      <c r="O769" s="12">
        <v>535</v>
      </c>
      <c r="P769" s="7">
        <v>0.13395092638958436</v>
      </c>
      <c r="Q769" s="7">
        <v>0.86604907361041561</v>
      </c>
      <c r="R769" s="20">
        <v>56727</v>
      </c>
      <c r="S769" s="18">
        <v>7.6114171256885327E-2</v>
      </c>
      <c r="T769" s="18">
        <v>0.23284927391086629</v>
      </c>
      <c r="U769" s="21">
        <v>42.912869303955937</v>
      </c>
      <c r="V769" s="22">
        <v>4.3834914124583443E-2</v>
      </c>
      <c r="W769" s="22">
        <v>0.3135093565752371</v>
      </c>
      <c r="X769" s="9">
        <v>306</v>
      </c>
      <c r="Y769" s="9">
        <v>5.7235851019523807</v>
      </c>
      <c r="Z769" s="9">
        <v>1205</v>
      </c>
      <c r="AA769" s="9">
        <v>7.0942348459247553</v>
      </c>
      <c r="AB769" s="9">
        <v>833</v>
      </c>
      <c r="AC769" s="9">
        <v>6.7250336421668431</v>
      </c>
      <c r="AD769" s="9">
        <v>2084</v>
      </c>
      <c r="AE769" s="9">
        <v>7.6420444028732577</v>
      </c>
      <c r="AF769" s="9">
        <v>1929</v>
      </c>
      <c r="AG769" s="9">
        <v>7.5647570129057291</v>
      </c>
      <c r="AH769" s="9">
        <v>170</v>
      </c>
      <c r="AI769" s="9">
        <v>5.1357984370502621</v>
      </c>
      <c r="AJ769" s="10">
        <v>942.40625</v>
      </c>
      <c r="AL769" s="2"/>
      <c r="AO769" s="6"/>
    </row>
    <row r="770" spans="1:41" ht="15" x14ac:dyDescent="0.25">
      <c r="A770" s="9">
        <v>110106007027</v>
      </c>
      <c r="B770" s="13">
        <v>27</v>
      </c>
      <c r="C770" s="14">
        <v>116.43800349999999</v>
      </c>
      <c r="D770" s="14">
        <v>39.848201799999998</v>
      </c>
      <c r="E770" s="14">
        <v>7.560441092551569</v>
      </c>
      <c r="F770" s="9">
        <v>5944</v>
      </c>
      <c r="G770" s="15">
        <v>18.4129009</v>
      </c>
      <c r="H770" s="16">
        <v>4.5759524763501921E-6</v>
      </c>
      <c r="I770" s="15">
        <v>1.762924136387475E-2</v>
      </c>
      <c r="J770" s="17">
        <v>1.2185252280000001E-6</v>
      </c>
      <c r="K770" s="18">
        <v>0.2485188239051562</v>
      </c>
      <c r="L770" s="19">
        <f t="shared" si="48"/>
        <v>9.5743964840840204E-2</v>
      </c>
      <c r="M770" s="18">
        <f t="shared" si="52"/>
        <v>6.6177797546284514E-2</v>
      </c>
      <c r="N770" s="15">
        <v>322.81698610000001</v>
      </c>
      <c r="O770" s="12">
        <v>1857</v>
      </c>
      <c r="P770" s="7">
        <v>0.31241588156123823</v>
      </c>
      <c r="Q770" s="7">
        <v>0.68758411843876177</v>
      </c>
      <c r="R770" s="20">
        <v>51062.166666666657</v>
      </c>
      <c r="S770" s="18">
        <v>4.7442799461641989E-2</v>
      </c>
      <c r="T770" s="18">
        <v>0.27523553162853298</v>
      </c>
      <c r="U770" s="21">
        <v>44.049966352624494</v>
      </c>
      <c r="V770" s="22">
        <v>3.2430567534931863E-2</v>
      </c>
      <c r="W770" s="22">
        <v>0.35276867345178542</v>
      </c>
      <c r="X770" s="9">
        <v>178.33333333333329</v>
      </c>
      <c r="Y770" s="9">
        <v>5.1836544582278963</v>
      </c>
      <c r="Z770" s="9">
        <v>852.16666666666663</v>
      </c>
      <c r="AA770" s="9">
        <v>6.7477821258519439</v>
      </c>
      <c r="AB770" s="9">
        <v>477</v>
      </c>
      <c r="AC770" s="9">
        <v>6.1675164908883415</v>
      </c>
      <c r="AD770" s="9">
        <v>2894.166666666667</v>
      </c>
      <c r="AE770" s="9">
        <v>7.9704524959501191</v>
      </c>
      <c r="AF770" s="9">
        <v>1075.166666666667</v>
      </c>
      <c r="AG770" s="9">
        <v>6.9802309673041867</v>
      </c>
      <c r="AH770" s="9">
        <v>556.5</v>
      </c>
      <c r="AI770" s="9">
        <v>6.3216671707155996</v>
      </c>
      <c r="AJ770" s="10">
        <v>1025.5572916666599</v>
      </c>
      <c r="AL770" s="2"/>
      <c r="AO770" s="6"/>
    </row>
    <row r="771" spans="1:41" ht="15" x14ac:dyDescent="0.25">
      <c r="A771" s="9">
        <v>110106007007</v>
      </c>
      <c r="B771" s="13">
        <v>27</v>
      </c>
      <c r="C771" s="14">
        <v>116.4140015</v>
      </c>
      <c r="D771" s="14">
        <v>39.858600600000003</v>
      </c>
      <c r="E771" s="14">
        <v>5.7413365671654866</v>
      </c>
      <c r="F771" s="9">
        <v>5826</v>
      </c>
      <c r="G771" s="15">
        <v>13.6546001</v>
      </c>
      <c r="H771" s="16">
        <v>3.4992816078101709E-6</v>
      </c>
      <c r="I771" s="15">
        <v>1.898644126087623E-2</v>
      </c>
      <c r="J771" s="17">
        <v>2.4128413459999999E-6</v>
      </c>
      <c r="K771" s="18">
        <v>0.25627126259158411</v>
      </c>
      <c r="L771" s="19">
        <f t="shared" ref="L771:L834" si="53">I771*100/G771</f>
        <v>0.13904794810414281</v>
      </c>
      <c r="M771" s="18">
        <f t="shared" si="52"/>
        <v>0.17670538341141168</v>
      </c>
      <c r="N771" s="15">
        <v>426.66900629999998</v>
      </c>
      <c r="O771" s="12">
        <v>1755</v>
      </c>
      <c r="P771" s="7">
        <v>0.30123583934088566</v>
      </c>
      <c r="Q771" s="7">
        <v>0.6987641606591144</v>
      </c>
      <c r="R771" s="20">
        <v>54959.571428571428</v>
      </c>
      <c r="S771" s="18">
        <v>4.4970820460006868E-2</v>
      </c>
      <c r="T771" s="18">
        <v>0.29402677651905251</v>
      </c>
      <c r="U771" s="21">
        <v>45.522828698935804</v>
      </c>
      <c r="V771" s="22">
        <v>3.4313725490196081E-2</v>
      </c>
      <c r="W771" s="22">
        <v>0.30619747899159666</v>
      </c>
      <c r="X771" s="9">
        <v>245.5</v>
      </c>
      <c r="Y771" s="9">
        <v>5.503296947234575</v>
      </c>
      <c r="Z771" s="9">
        <v>357.25</v>
      </c>
      <c r="AA771" s="9">
        <v>5.8784358168099766</v>
      </c>
      <c r="AB771" s="9">
        <v>556.75</v>
      </c>
      <c r="AC771" s="9">
        <v>6.3221163061374774</v>
      </c>
      <c r="AD771" s="9">
        <v>1764.25</v>
      </c>
      <c r="AE771" s="9">
        <v>7.4754809498809394</v>
      </c>
      <c r="AF771" s="9">
        <v>1046.25</v>
      </c>
      <c r="AG771" s="9">
        <v>6.9529676218036851</v>
      </c>
      <c r="AH771" s="9">
        <v>327.25</v>
      </c>
      <c r="AI771" s="9">
        <v>5.7907244047900095</v>
      </c>
      <c r="AJ771" s="10">
        <v>698.7109375</v>
      </c>
      <c r="AL771" s="2"/>
      <c r="AO771" s="6"/>
    </row>
    <row r="772" spans="1:41" ht="15" x14ac:dyDescent="0.25">
      <c r="A772" s="9">
        <v>110106007008</v>
      </c>
      <c r="B772" s="13">
        <v>27</v>
      </c>
      <c r="C772" s="14">
        <v>116.4110031</v>
      </c>
      <c r="D772" s="14">
        <v>39.856601699999999</v>
      </c>
      <c r="E772" s="14">
        <v>5.9012021635854639</v>
      </c>
      <c r="F772" s="9">
        <v>4401</v>
      </c>
      <c r="G772" s="15">
        <v>8.5503596999999996</v>
      </c>
      <c r="H772" s="16">
        <v>2.123093901995737E-6</v>
      </c>
      <c r="I772" s="15">
        <v>1.4428908962265889E-2</v>
      </c>
      <c r="J772" s="17">
        <v>1.194316118E-6</v>
      </c>
      <c r="K772" s="18">
        <v>0.24830463003746348</v>
      </c>
      <c r="L772" s="19">
        <f t="shared" si="53"/>
        <v>0.1687520697201299</v>
      </c>
      <c r="M772" s="18">
        <f t="shared" si="52"/>
        <v>0.13968021930118332</v>
      </c>
      <c r="N772" s="15">
        <v>514.7150269</v>
      </c>
      <c r="O772" s="12">
        <v>1206</v>
      </c>
      <c r="P772" s="7">
        <v>0.27402862985685073</v>
      </c>
      <c r="Q772" s="7">
        <v>0.72597137014314927</v>
      </c>
      <c r="R772" s="20">
        <v>60514</v>
      </c>
      <c r="S772" s="18">
        <v>4.976141785957737E-2</v>
      </c>
      <c r="T772" s="18">
        <v>0.28061804135423768</v>
      </c>
      <c r="U772" s="21">
        <v>44.362417632356284</v>
      </c>
      <c r="V772" s="22">
        <v>3.1446540880503145E-2</v>
      </c>
      <c r="W772" s="22">
        <v>0.42604239459585369</v>
      </c>
      <c r="X772" s="9">
        <v>650</v>
      </c>
      <c r="Y772" s="9">
        <v>6.4769723628896827</v>
      </c>
      <c r="Z772" s="9">
        <v>670</v>
      </c>
      <c r="AA772" s="9">
        <v>6.5072777123850116</v>
      </c>
      <c r="AB772" s="9">
        <v>664.5</v>
      </c>
      <c r="AC772" s="9">
        <v>6.4990348781533003</v>
      </c>
      <c r="AD772" s="9">
        <v>2215</v>
      </c>
      <c r="AE772" s="9">
        <v>7.7030076824792362</v>
      </c>
      <c r="AF772" s="9">
        <v>1304</v>
      </c>
      <c r="AG772" s="9">
        <v>7.1731917424865985</v>
      </c>
      <c r="AH772" s="9">
        <v>154</v>
      </c>
      <c r="AI772" s="9">
        <v>5.0369526024136295</v>
      </c>
      <c r="AJ772" s="10">
        <v>730.85416666666595</v>
      </c>
      <c r="AL772" s="2"/>
      <c r="AO772" s="6"/>
    </row>
    <row r="773" spans="1:41" ht="15" x14ac:dyDescent="0.25">
      <c r="A773" s="9">
        <v>110106007006</v>
      </c>
      <c r="B773" s="13">
        <v>27</v>
      </c>
      <c r="C773" s="14">
        <v>116.4100037</v>
      </c>
      <c r="D773" s="14">
        <v>39.858898199999999</v>
      </c>
      <c r="E773" s="14">
        <v>5.6345148653524699</v>
      </c>
      <c r="F773" s="9">
        <v>5666</v>
      </c>
      <c r="G773" s="15">
        <v>14.213199599999999</v>
      </c>
      <c r="H773" s="16">
        <v>4.510585916704932E-6</v>
      </c>
      <c r="I773" s="15">
        <v>1.7012063061077609E-2</v>
      </c>
      <c r="J773" s="17">
        <v>4.3495701850000004E-6</v>
      </c>
      <c r="K773" s="18">
        <v>0.31735190130622892</v>
      </c>
      <c r="L773" s="19">
        <f t="shared" si="53"/>
        <v>0.1196920013779136</v>
      </c>
      <c r="M773" s="18">
        <f t="shared" si="52"/>
        <v>0.30602329576797055</v>
      </c>
      <c r="N773" s="15">
        <v>398.64401249999997</v>
      </c>
      <c r="O773" s="12">
        <v>1276</v>
      </c>
      <c r="P773" s="7">
        <v>0.22520296505471232</v>
      </c>
      <c r="Q773" s="7">
        <v>0.77479703494528773</v>
      </c>
      <c r="R773" s="20">
        <v>56987.333333333343</v>
      </c>
      <c r="S773" s="18">
        <v>4.2004941757853867E-2</v>
      </c>
      <c r="T773" s="18">
        <v>0.35827744440522413</v>
      </c>
      <c r="U773" s="21">
        <v>47.819802329685842</v>
      </c>
      <c r="V773" s="22">
        <v>2.6716872870719024E-2</v>
      </c>
      <c r="W773" s="22">
        <v>0.31647839340147033</v>
      </c>
      <c r="X773" s="9">
        <v>455</v>
      </c>
      <c r="Y773" s="9">
        <v>6.1202974189509503</v>
      </c>
      <c r="Z773" s="9">
        <v>337</v>
      </c>
      <c r="AA773" s="9">
        <v>5.8200829303523616</v>
      </c>
      <c r="AB773" s="9">
        <v>641.33333333333337</v>
      </c>
      <c r="AC773" s="9">
        <v>6.4635493425575419</v>
      </c>
      <c r="AD773" s="9">
        <v>1882</v>
      </c>
      <c r="AE773" s="9">
        <v>7.5400903201453247</v>
      </c>
      <c r="AF773" s="9">
        <v>906.66666666666663</v>
      </c>
      <c r="AG773" s="9">
        <v>6.8097748706219337</v>
      </c>
      <c r="AH773" s="9">
        <v>447</v>
      </c>
      <c r="AI773" s="9">
        <v>6.1025585946135692</v>
      </c>
      <c r="AJ773" s="10">
        <v>822.22443181818096</v>
      </c>
      <c r="AL773" s="2"/>
      <c r="AO773" s="6"/>
    </row>
    <row r="774" spans="1:41" ht="15" x14ac:dyDescent="0.25">
      <c r="A774" s="9">
        <v>110106007010</v>
      </c>
      <c r="B774" s="13">
        <v>27</v>
      </c>
      <c r="C774" s="14">
        <v>116.4059982</v>
      </c>
      <c r="D774" s="14">
        <v>39.857200599999999</v>
      </c>
      <c r="E774" s="14">
        <v>5.766556686417414</v>
      </c>
      <c r="F774" s="9">
        <v>4505</v>
      </c>
      <c r="G774" s="15">
        <v>12.361800199999999</v>
      </c>
      <c r="H774" s="16">
        <v>3.0362033861672488E-6</v>
      </c>
      <c r="I774" s="15">
        <v>1.229302080594169E-2</v>
      </c>
      <c r="J774" s="17">
        <v>1.533243664E-6</v>
      </c>
      <c r="K774" s="18">
        <v>0.24561175047686412</v>
      </c>
      <c r="L774" s="19">
        <f t="shared" si="53"/>
        <v>9.9443613446702453E-2</v>
      </c>
      <c r="M774" s="18">
        <f t="shared" si="52"/>
        <v>0.12403077538819954</v>
      </c>
      <c r="N774" s="15">
        <v>364.42898559999998</v>
      </c>
      <c r="O774" s="12">
        <v>946</v>
      </c>
      <c r="P774" s="7">
        <v>0.20998890122086569</v>
      </c>
      <c r="Q774" s="7">
        <v>0.79001109877913434</v>
      </c>
      <c r="R774" s="20">
        <v>51236.857142857138</v>
      </c>
      <c r="S774" s="18">
        <v>4.5726970033296337E-2</v>
      </c>
      <c r="T774" s="18">
        <v>0.34051054384017759</v>
      </c>
      <c r="U774" s="21">
        <v>47.592674805771367</v>
      </c>
      <c r="V774" s="22">
        <v>3.4078086210787631E-2</v>
      </c>
      <c r="W774" s="22">
        <v>0.22748815165876776</v>
      </c>
      <c r="X774" s="9">
        <v>475.5</v>
      </c>
      <c r="Y774" s="9">
        <v>6.1643668819854449</v>
      </c>
      <c r="Z774" s="9">
        <v>695.5</v>
      </c>
      <c r="AA774" s="9">
        <v>6.5446310113634976</v>
      </c>
      <c r="AB774" s="9">
        <v>328.5</v>
      </c>
      <c r="AC774" s="9">
        <v>5.7945368379246656</v>
      </c>
      <c r="AD774" s="9">
        <v>2744.75</v>
      </c>
      <c r="AE774" s="9">
        <v>7.9174452751148419</v>
      </c>
      <c r="AF774" s="9">
        <v>721.5</v>
      </c>
      <c r="AG774" s="9">
        <v>6.5813323782139257</v>
      </c>
      <c r="AH774" s="9">
        <v>645.25</v>
      </c>
      <c r="AI774" s="9">
        <v>6.4696378385987234</v>
      </c>
      <c r="AJ774" s="10">
        <v>877.975694444444</v>
      </c>
      <c r="AL774" s="2"/>
      <c r="AO774" s="6"/>
    </row>
    <row r="775" spans="1:41" ht="15" x14ac:dyDescent="0.25">
      <c r="A775" s="9">
        <v>110106007009</v>
      </c>
      <c r="B775" s="13">
        <v>27</v>
      </c>
      <c r="C775" s="14">
        <v>116.3990021</v>
      </c>
      <c r="D775" s="14">
        <v>39.856899300000002</v>
      </c>
      <c r="E775" s="14">
        <v>5.7554341293443372</v>
      </c>
      <c r="F775" s="9">
        <v>7795</v>
      </c>
      <c r="G775" s="15">
        <v>20.9466</v>
      </c>
      <c r="H775" s="16">
        <v>6.4590368964016193E-6</v>
      </c>
      <c r="I775" s="15">
        <v>3.4115941405378797E-2</v>
      </c>
      <c r="J775" s="17">
        <v>1.79954388E-6</v>
      </c>
      <c r="K775" s="18">
        <v>0.30835729409076501</v>
      </c>
      <c r="L775" s="19">
        <f t="shared" si="53"/>
        <v>0.16287102157571537</v>
      </c>
      <c r="M775" s="18">
        <f t="shared" si="52"/>
        <v>8.5911025178310563E-2</v>
      </c>
      <c r="N775" s="15">
        <v>372.13699339999999</v>
      </c>
      <c r="O775" s="12">
        <v>2178</v>
      </c>
      <c r="P775" s="7">
        <v>0.27940987812700446</v>
      </c>
      <c r="Q775" s="7">
        <v>0.72059012187299554</v>
      </c>
      <c r="R775" s="20">
        <v>49188</v>
      </c>
      <c r="S775" s="18">
        <v>5.4137267479153303E-2</v>
      </c>
      <c r="T775" s="18">
        <v>0.2767158434894163</v>
      </c>
      <c r="U775" s="21">
        <v>45.143810134701731</v>
      </c>
      <c r="V775" s="22">
        <v>3.2207384131971717E-2</v>
      </c>
      <c r="W775" s="22">
        <v>0.24011521340665096</v>
      </c>
      <c r="X775" s="9">
        <v>396.28571428571428</v>
      </c>
      <c r="Y775" s="9">
        <v>5.9821354518194632</v>
      </c>
      <c r="Z775" s="9">
        <v>1219.8571428571429</v>
      </c>
      <c r="AA775" s="9">
        <v>7.1064890348522924</v>
      </c>
      <c r="AB775" s="9">
        <v>438.57142857142861</v>
      </c>
      <c r="AC775" s="9">
        <v>6.0835226915259293</v>
      </c>
      <c r="AD775" s="9">
        <v>2404.1428571428569</v>
      </c>
      <c r="AE775" s="9">
        <v>7.7849487186577599</v>
      </c>
      <c r="AF775" s="9">
        <v>994.28571428571433</v>
      </c>
      <c r="AG775" s="9">
        <v>6.9020246042731523</v>
      </c>
      <c r="AH775" s="9">
        <v>828.85714285714289</v>
      </c>
      <c r="AI775" s="9">
        <v>6.7200478156260361</v>
      </c>
      <c r="AJ775" s="10">
        <v>1069.5364583333301</v>
      </c>
      <c r="AL775" s="2"/>
      <c r="AO775" s="6"/>
    </row>
    <row r="776" spans="1:41" ht="15" x14ac:dyDescent="0.25">
      <c r="A776" s="9">
        <v>110106007020</v>
      </c>
      <c r="B776" s="13">
        <v>27</v>
      </c>
      <c r="C776" s="14">
        <v>116.427002</v>
      </c>
      <c r="D776" s="14">
        <v>39.855598399999998</v>
      </c>
      <c r="E776" s="14">
        <v>6.4156563479112574</v>
      </c>
      <c r="F776" s="9">
        <v>6709</v>
      </c>
      <c r="G776" s="15">
        <v>12.3788996</v>
      </c>
      <c r="H776" s="16">
        <v>3.0363304985585368E-6</v>
      </c>
      <c r="I776" s="15">
        <v>1.2144072121293131E-2</v>
      </c>
      <c r="J776" s="17">
        <v>2.7679082989999999E-6</v>
      </c>
      <c r="K776" s="18">
        <v>0.2452827469865364</v>
      </c>
      <c r="L776" s="19">
        <f t="shared" si="53"/>
        <v>9.8103001992948788E-2</v>
      </c>
      <c r="M776" s="18">
        <f t="shared" si="52"/>
        <v>0.22359889719115261</v>
      </c>
      <c r="N776" s="15">
        <v>541.97100829999999</v>
      </c>
      <c r="O776" s="12">
        <v>2071</v>
      </c>
      <c r="P776" s="7">
        <v>0.30868981964525266</v>
      </c>
      <c r="Q776" s="7">
        <v>0.69131018035474734</v>
      </c>
      <c r="R776" s="20">
        <v>50771.75</v>
      </c>
      <c r="S776" s="18">
        <v>5.5000745267551047E-2</v>
      </c>
      <c r="T776" s="18">
        <v>0.2976598598897004</v>
      </c>
      <c r="U776" s="21">
        <v>45.49232374422418</v>
      </c>
      <c r="V776" s="22">
        <v>3.0095759233926128E-2</v>
      </c>
      <c r="W776" s="22">
        <v>0.38166894664842682</v>
      </c>
      <c r="X776" s="9">
        <v>470.5</v>
      </c>
      <c r="Y776" s="9">
        <v>6.1537959590254347</v>
      </c>
      <c r="Z776" s="9">
        <v>797.5</v>
      </c>
      <c r="AA776" s="9">
        <v>6.6814818346589995</v>
      </c>
      <c r="AB776" s="9">
        <v>767</v>
      </c>
      <c r="AC776" s="9">
        <v>6.642486801367256</v>
      </c>
      <c r="AD776" s="9">
        <v>1187.5</v>
      </c>
      <c r="AE776" s="9">
        <v>7.0796055359087964</v>
      </c>
      <c r="AF776" s="9">
        <v>637.5</v>
      </c>
      <c r="AG776" s="9">
        <v>6.4575542770325809</v>
      </c>
      <c r="AH776" s="9">
        <v>73.5</v>
      </c>
      <c r="AI776" s="9">
        <v>4.2972854062187906</v>
      </c>
      <c r="AJ776" s="10">
        <v>532.6328125</v>
      </c>
      <c r="AL776" s="2"/>
      <c r="AO776" s="6"/>
    </row>
    <row r="777" spans="1:41" ht="15" x14ac:dyDescent="0.25">
      <c r="A777" s="9">
        <v>110106007005</v>
      </c>
      <c r="B777" s="13">
        <v>27</v>
      </c>
      <c r="C777" s="14">
        <v>116.4140015</v>
      </c>
      <c r="D777" s="14">
        <v>39.862598400000003</v>
      </c>
      <c r="E777" s="14">
        <v>5.3121888644205546</v>
      </c>
      <c r="F777" s="9">
        <v>4454</v>
      </c>
      <c r="G777" s="15">
        <v>10.552399599999999</v>
      </c>
      <c r="H777" s="16">
        <v>3.097266414497182E-6</v>
      </c>
      <c r="I777" s="15">
        <v>1.398696544902917E-2</v>
      </c>
      <c r="J777" s="17">
        <v>2.5338868980000001E-6</v>
      </c>
      <c r="K777" s="18">
        <v>0.29351299532830255</v>
      </c>
      <c r="L777" s="19">
        <f t="shared" si="53"/>
        <v>0.13254772354364944</v>
      </c>
      <c r="M777" s="18">
        <f t="shared" si="52"/>
        <v>0.24012423657648449</v>
      </c>
      <c r="N777" s="15">
        <v>422.0840149</v>
      </c>
      <c r="O777" s="12">
        <v>742</v>
      </c>
      <c r="P777" s="7">
        <v>0.16659182757072294</v>
      </c>
      <c r="Q777" s="7">
        <v>0.83340817242927701</v>
      </c>
      <c r="R777" s="20">
        <v>55341.666666666657</v>
      </c>
      <c r="S777" s="18">
        <v>8.1275258194881003E-2</v>
      </c>
      <c r="T777" s="18">
        <v>0.2568477772788505</v>
      </c>
      <c r="U777" s="21">
        <v>43.879658733722493</v>
      </c>
      <c r="V777" s="22">
        <v>3.2361716777599268E-2</v>
      </c>
      <c r="W777" s="22">
        <v>0.37594675235253616</v>
      </c>
      <c r="X777" s="9">
        <v>212.66666666666671</v>
      </c>
      <c r="Y777" s="9">
        <v>5.3597259946766806</v>
      </c>
      <c r="Z777" s="9">
        <v>410.66666666666669</v>
      </c>
      <c r="AA777" s="9">
        <v>6.0177818554253557</v>
      </c>
      <c r="AB777" s="9">
        <v>374</v>
      </c>
      <c r="AC777" s="9">
        <v>5.9242557974145322</v>
      </c>
      <c r="AD777" s="9">
        <v>1277</v>
      </c>
      <c r="AE777" s="9">
        <v>7.1522688560325394</v>
      </c>
      <c r="AF777" s="9">
        <v>762.33333333333337</v>
      </c>
      <c r="AG777" s="9">
        <v>6.6363839053546716</v>
      </c>
      <c r="AH777" s="9">
        <v>680</v>
      </c>
      <c r="AI777" s="9">
        <v>6.522092798170152</v>
      </c>
      <c r="AJ777" s="10">
        <v>724.68055555555497</v>
      </c>
      <c r="AL777" s="2"/>
      <c r="AO777" s="6"/>
    </row>
    <row r="778" spans="1:41" ht="15" x14ac:dyDescent="0.25">
      <c r="A778" s="9">
        <v>110106007004</v>
      </c>
      <c r="B778" s="13">
        <v>27</v>
      </c>
      <c r="C778" s="14">
        <v>116.4100037</v>
      </c>
      <c r="D778" s="14">
        <v>39.861900300000002</v>
      </c>
      <c r="E778" s="14">
        <v>5.3076196585254776</v>
      </c>
      <c r="F778" s="9">
        <v>4602</v>
      </c>
      <c r="G778" s="15">
        <v>10.3593998</v>
      </c>
      <c r="H778" s="16">
        <v>3.440421158310247E-6</v>
      </c>
      <c r="I778" s="15">
        <v>1.555990236747282E-2</v>
      </c>
      <c r="J778" s="17">
        <v>3.4941816139999999E-6</v>
      </c>
      <c r="K778" s="18">
        <v>0.33210622475543872</v>
      </c>
      <c r="L778" s="19">
        <f t="shared" si="53"/>
        <v>0.15020080958235457</v>
      </c>
      <c r="M778" s="18">
        <f t="shared" si="52"/>
        <v>0.33729575858246147</v>
      </c>
      <c r="N778" s="15">
        <v>444.23400880000003</v>
      </c>
      <c r="O778" s="12">
        <v>1175</v>
      </c>
      <c r="P778" s="7">
        <v>0.2553237722729248</v>
      </c>
      <c r="Q778" s="7">
        <v>0.7446762277270752</v>
      </c>
      <c r="R778" s="20">
        <v>58235</v>
      </c>
      <c r="S778" s="18">
        <v>5.0847457627118647E-2</v>
      </c>
      <c r="T778" s="18">
        <v>0.28465884398087787</v>
      </c>
      <c r="U778" s="21">
        <v>44.527596697088221</v>
      </c>
      <c r="V778" s="22">
        <v>3.7802979764287301E-2</v>
      </c>
      <c r="W778" s="22">
        <v>0.33422281521014008</v>
      </c>
      <c r="X778" s="9">
        <v>251</v>
      </c>
      <c r="Y778" s="9">
        <v>5.5254529391317835</v>
      </c>
      <c r="Z778" s="9">
        <v>341.66666666666669</v>
      </c>
      <c r="AA778" s="9">
        <v>5.833835602904399</v>
      </c>
      <c r="AB778" s="9">
        <v>440.33333333333331</v>
      </c>
      <c r="AC778" s="9">
        <v>6.0875320158542152</v>
      </c>
      <c r="AD778" s="9">
        <v>1558</v>
      </c>
      <c r="AE778" s="9">
        <v>7.3511582264306936</v>
      </c>
      <c r="AF778" s="9">
        <v>881</v>
      </c>
      <c r="AG778" s="9">
        <v>6.7810576259361799</v>
      </c>
      <c r="AH778" s="9">
        <v>774.33333333333337</v>
      </c>
      <c r="AI778" s="9">
        <v>6.6520024441022993</v>
      </c>
      <c r="AJ778" s="10">
        <v>864.861607142857</v>
      </c>
      <c r="AL778" s="2"/>
      <c r="AO778" s="6"/>
    </row>
    <row r="779" spans="1:41" ht="15" x14ac:dyDescent="0.25">
      <c r="A779" s="9">
        <v>110106007002</v>
      </c>
      <c r="B779" s="13">
        <v>27</v>
      </c>
      <c r="C779" s="14">
        <v>116.41200259999999</v>
      </c>
      <c r="D779" s="14">
        <v>39.866901400000003</v>
      </c>
      <c r="E779" s="14">
        <v>4.806300671594558</v>
      </c>
      <c r="F779" s="9">
        <v>3004</v>
      </c>
      <c r="G779" s="15">
        <v>14.5037003</v>
      </c>
      <c r="H779" s="16">
        <v>3.5777114074728049E-6</v>
      </c>
      <c r="I779" s="15">
        <v>3.3140490435058158E-2</v>
      </c>
      <c r="J779" s="17">
        <v>6.7462721229999999E-6</v>
      </c>
      <c r="K779" s="18">
        <v>0.24667576780201431</v>
      </c>
      <c r="L779" s="19">
        <f t="shared" si="53"/>
        <v>0.22849679564226899</v>
      </c>
      <c r="M779" s="18">
        <f t="shared" si="52"/>
        <v>0.46514144552476722</v>
      </c>
      <c r="N779" s="15">
        <v>207.11999510000001</v>
      </c>
      <c r="O779" s="12">
        <v>498</v>
      </c>
      <c r="P779" s="7">
        <v>0.16577896138482023</v>
      </c>
      <c r="Q779" s="7">
        <v>0.83422103861517982</v>
      </c>
      <c r="R779" s="20">
        <v>70890</v>
      </c>
      <c r="S779" s="18">
        <v>5.1930758988015982E-2</v>
      </c>
      <c r="T779" s="18">
        <v>0.33821571238348869</v>
      </c>
      <c r="U779" s="21">
        <v>47.287616511318241</v>
      </c>
      <c r="V779" s="22">
        <v>2.9431664411366711E-2</v>
      </c>
      <c r="W779" s="22">
        <v>0.280446549391069</v>
      </c>
      <c r="X779" s="9">
        <v>316.66666666666669</v>
      </c>
      <c r="Y779" s="9">
        <v>5.7578496959264767</v>
      </c>
      <c r="Z779" s="9">
        <v>910</v>
      </c>
      <c r="AA779" s="9">
        <v>6.8134445995108956</v>
      </c>
      <c r="AB779" s="9">
        <v>612.66666666666663</v>
      </c>
      <c r="AC779" s="9">
        <v>6.4178210142475223</v>
      </c>
      <c r="AD779" s="9">
        <v>1820</v>
      </c>
      <c r="AE779" s="9">
        <v>7.506591780070841</v>
      </c>
      <c r="AF779" s="9">
        <v>528.66666666666663</v>
      </c>
      <c r="AG779" s="9">
        <v>6.2703581135266839</v>
      </c>
      <c r="AH779" s="9">
        <v>286</v>
      </c>
      <c r="AI779" s="9">
        <v>5.6559918108198524</v>
      </c>
      <c r="AJ779" s="10">
        <v>621.24431818181802</v>
      </c>
      <c r="AL779" s="2"/>
      <c r="AO779" s="6"/>
    </row>
    <row r="780" spans="1:41" ht="15" x14ac:dyDescent="0.25">
      <c r="A780" s="9">
        <v>110106007003</v>
      </c>
      <c r="B780" s="13">
        <v>27</v>
      </c>
      <c r="C780" s="14">
        <v>116.41300200000001</v>
      </c>
      <c r="D780" s="14">
        <v>39.864898699999998</v>
      </c>
      <c r="E780" s="14">
        <v>5.0432616053128134</v>
      </c>
      <c r="F780" s="9">
        <v>4261</v>
      </c>
      <c r="G780" s="15">
        <v>7.9181800000000004</v>
      </c>
      <c r="H780" s="16">
        <v>2.6906502634093592E-6</v>
      </c>
      <c r="I780" s="15">
        <v>9.0554017416196765E-3</v>
      </c>
      <c r="J780" s="17">
        <v>2.8324659270000002E-6</v>
      </c>
      <c r="K780" s="18">
        <v>0.33980665549524752</v>
      </c>
      <c r="L780" s="19">
        <f t="shared" si="53"/>
        <v>0.11436216076951618</v>
      </c>
      <c r="M780" s="18">
        <f t="shared" si="52"/>
        <v>0.35771678933795392</v>
      </c>
      <c r="N780" s="15">
        <v>538.12902829999996</v>
      </c>
      <c r="O780" s="12">
        <v>1158</v>
      </c>
      <c r="P780" s="7">
        <v>0.27176719080028161</v>
      </c>
      <c r="Q780" s="7">
        <v>0.72823280919971833</v>
      </c>
      <c r="R780" s="20">
        <v>58955.5</v>
      </c>
      <c r="S780" s="18">
        <v>5.4916686223891106E-2</v>
      </c>
      <c r="T780" s="18">
        <v>0.30251114761793008</v>
      </c>
      <c r="U780" s="21">
        <v>45.662520535085662</v>
      </c>
      <c r="V780" s="22">
        <v>3.0021443888491779E-2</v>
      </c>
      <c r="W780" s="22">
        <v>0.26638074815344293</v>
      </c>
      <c r="X780" s="9">
        <v>332</v>
      </c>
      <c r="Y780" s="9">
        <v>5.8051349689164882</v>
      </c>
      <c r="Z780" s="9">
        <v>702</v>
      </c>
      <c r="AA780" s="9">
        <v>6.5539334040258108</v>
      </c>
      <c r="AB780" s="9">
        <v>476</v>
      </c>
      <c r="AC780" s="9">
        <v>6.1654178542314204</v>
      </c>
      <c r="AD780" s="9">
        <v>1493</v>
      </c>
      <c r="AE780" s="9">
        <v>7.3085427975391903</v>
      </c>
      <c r="AF780" s="9">
        <v>644</v>
      </c>
      <c r="AG780" s="9">
        <v>6.4676987261043539</v>
      </c>
      <c r="AH780" s="9">
        <v>412</v>
      </c>
      <c r="AI780" s="9">
        <v>6.0210233493495267</v>
      </c>
      <c r="AJ780" s="10">
        <v>640.3125</v>
      </c>
      <c r="AL780" s="2"/>
      <c r="AO780" s="6"/>
    </row>
    <row r="781" spans="1:41" ht="15" x14ac:dyDescent="0.25">
      <c r="A781" s="9">
        <v>110106007001</v>
      </c>
      <c r="B781" s="13">
        <v>27</v>
      </c>
      <c r="C781" s="14">
        <v>116.41200259999999</v>
      </c>
      <c r="D781" s="14">
        <v>39.868999500000001</v>
      </c>
      <c r="E781" s="14">
        <v>4.5816271343963626</v>
      </c>
      <c r="F781" s="9">
        <v>4579</v>
      </c>
      <c r="G781" s="15">
        <v>12.5374002</v>
      </c>
      <c r="H781" s="16">
        <v>2.4255599271864262E-6</v>
      </c>
      <c r="I781" s="15">
        <v>3.4045817241091181E-2</v>
      </c>
      <c r="J781" s="17">
        <v>3.8331091610000003E-6</v>
      </c>
      <c r="K781" s="18">
        <v>0.1934659409840348</v>
      </c>
      <c r="L781" s="19">
        <f t="shared" si="53"/>
        <v>0.27155404388456211</v>
      </c>
      <c r="M781" s="18">
        <f t="shared" si="52"/>
        <v>0.30573397194419943</v>
      </c>
      <c r="N781" s="15">
        <v>365.22698969999999</v>
      </c>
      <c r="O781" s="12">
        <v>1066</v>
      </c>
      <c r="P781" s="7">
        <v>0.23280192181699061</v>
      </c>
      <c r="Q781" s="7">
        <v>0.76719807818300945</v>
      </c>
      <c r="R781" s="20">
        <v>55986.666666666657</v>
      </c>
      <c r="S781" s="18">
        <v>6.0493557545315574E-2</v>
      </c>
      <c r="T781" s="18">
        <v>0.34243284559947584</v>
      </c>
      <c r="U781" s="21">
        <v>46.334789255295917</v>
      </c>
      <c r="V781" s="22">
        <v>3.3258928571428571E-2</v>
      </c>
      <c r="W781" s="22">
        <v>0.27544642857142859</v>
      </c>
      <c r="X781" s="9">
        <v>462.25</v>
      </c>
      <c r="Y781" s="9">
        <v>6.136105870267234</v>
      </c>
      <c r="Z781" s="9">
        <v>1223.25</v>
      </c>
      <c r="AA781" s="9">
        <v>7.1092665301692328</v>
      </c>
      <c r="AB781" s="9">
        <v>879.5</v>
      </c>
      <c r="AC781" s="9">
        <v>6.7793535641776126</v>
      </c>
      <c r="AD781" s="9">
        <v>1928.75</v>
      </c>
      <c r="AE781" s="9">
        <v>7.5646274036773704</v>
      </c>
      <c r="AF781" s="9">
        <v>387.5</v>
      </c>
      <c r="AG781" s="9">
        <v>5.9597158487934019</v>
      </c>
      <c r="AH781" s="9">
        <v>312.25</v>
      </c>
      <c r="AI781" s="9">
        <v>5.7438041490056868</v>
      </c>
      <c r="AJ781" s="10">
        <v>642.73611111111097</v>
      </c>
      <c r="AL781" s="2"/>
      <c r="AO781" s="6"/>
    </row>
    <row r="782" spans="1:41" ht="15" x14ac:dyDescent="0.25">
      <c r="A782" s="9">
        <v>110106007028</v>
      </c>
      <c r="B782" s="13">
        <v>27</v>
      </c>
      <c r="C782" s="14">
        <v>116.435997</v>
      </c>
      <c r="D782" s="14">
        <v>39.856601699999999</v>
      </c>
      <c r="E782" s="14">
        <v>6.6584106014112647</v>
      </c>
      <c r="F782" s="9">
        <v>5234</v>
      </c>
      <c r="G782" s="15">
        <v>11.2305002</v>
      </c>
      <c r="H782" s="16">
        <v>2.50982038483444E-6</v>
      </c>
      <c r="I782" s="15">
        <v>2.931591973404438E-2</v>
      </c>
      <c r="J782" s="17"/>
      <c r="K782" s="18">
        <v>0.2234825110313822</v>
      </c>
      <c r="L782" s="19">
        <f t="shared" si="53"/>
        <v>0.26103841513706022</v>
      </c>
      <c r="M782" s="18"/>
      <c r="N782" s="15">
        <v>466.05200200000002</v>
      </c>
      <c r="O782" s="12">
        <v>1370</v>
      </c>
      <c r="P782" s="7">
        <v>0.26175009552923195</v>
      </c>
      <c r="Q782" s="7">
        <v>0.73824990447076799</v>
      </c>
      <c r="R782" s="20">
        <v>55708</v>
      </c>
      <c r="S782" s="18">
        <v>6.0183416125334351E-2</v>
      </c>
      <c r="T782" s="18">
        <v>0.26213221245701185</v>
      </c>
      <c r="U782" s="21">
        <v>44.027703477264041</v>
      </c>
      <c r="V782" s="22">
        <v>3.0415285630727238E-2</v>
      </c>
      <c r="W782" s="22">
        <v>0.35192045232988889</v>
      </c>
      <c r="X782" s="9">
        <v>429.33333333333331</v>
      </c>
      <c r="Y782" s="9">
        <v>6.0622336179961893</v>
      </c>
      <c r="Z782" s="9">
        <v>221.66666666666671</v>
      </c>
      <c r="AA782" s="9">
        <v>5.4011747519877451</v>
      </c>
      <c r="AB782" s="9">
        <v>253.33333333333329</v>
      </c>
      <c r="AC782" s="9">
        <v>5.534706144612267</v>
      </c>
      <c r="AD782" s="9">
        <v>1696.666666666667</v>
      </c>
      <c r="AE782" s="9">
        <v>7.4364208208764593</v>
      </c>
      <c r="AF782" s="9">
        <v>234.33333333333329</v>
      </c>
      <c r="AG782" s="9">
        <v>5.4567446031425551</v>
      </c>
      <c r="AH782" s="9">
        <v>466.66666666666669</v>
      </c>
      <c r="AI782" s="9">
        <v>6.1456152269352406</v>
      </c>
      <c r="AJ782" s="10"/>
      <c r="AL782" s="2"/>
      <c r="AO782" s="6"/>
    </row>
    <row r="783" spans="1:41" ht="15" x14ac:dyDescent="0.25">
      <c r="A783" s="9">
        <v>110106007023</v>
      </c>
      <c r="B783" s="13">
        <v>27</v>
      </c>
      <c r="C783" s="14">
        <v>116.43699650000001</v>
      </c>
      <c r="D783" s="14">
        <v>39.854198500000003</v>
      </c>
      <c r="E783" s="14">
        <v>6.9328763400281739</v>
      </c>
      <c r="F783" s="9">
        <v>6339</v>
      </c>
      <c r="G783" s="15">
        <v>26.1902008</v>
      </c>
      <c r="H783" s="16">
        <v>6.3293482159978563E-6</v>
      </c>
      <c r="I783" s="15">
        <v>6.0966811064673623E-2</v>
      </c>
      <c r="J783" s="17">
        <v>3.994503231E-6</v>
      </c>
      <c r="K783" s="18">
        <v>0.24166856391562513</v>
      </c>
      <c r="L783" s="19">
        <f t="shared" si="53"/>
        <v>0.23278481723085384</v>
      </c>
      <c r="M783" s="18">
        <f t="shared" ref="M783:M794" si="54">J783*1000000/G783</f>
        <v>0.15251899981614497</v>
      </c>
      <c r="N783" s="15">
        <v>242.03700259999999</v>
      </c>
      <c r="O783" s="12">
        <v>1141</v>
      </c>
      <c r="P783" s="7">
        <v>0.17999684492822213</v>
      </c>
      <c r="Q783" s="7">
        <v>0.8200031550717779</v>
      </c>
      <c r="R783" s="20">
        <v>56550.25</v>
      </c>
      <c r="S783" s="18">
        <v>6.609875374664774E-2</v>
      </c>
      <c r="T783" s="18">
        <v>0.27417573749802809</v>
      </c>
      <c r="U783" s="21">
        <v>44.951885155387288</v>
      </c>
      <c r="V783" s="22">
        <v>3.4872457216661282E-2</v>
      </c>
      <c r="W783" s="22">
        <v>0.32095576364223444</v>
      </c>
      <c r="X783" s="9">
        <v>604.75</v>
      </c>
      <c r="Y783" s="9">
        <v>6.4048151494901369</v>
      </c>
      <c r="Z783" s="9">
        <v>269</v>
      </c>
      <c r="AA783" s="9">
        <v>5.5947113796018391</v>
      </c>
      <c r="AB783" s="9">
        <v>481</v>
      </c>
      <c r="AC783" s="9">
        <v>6.1758672701057611</v>
      </c>
      <c r="AD783" s="9">
        <v>1961.5</v>
      </c>
      <c r="AE783" s="9">
        <v>7.5814647656496073</v>
      </c>
      <c r="AF783" s="9">
        <v>320.5</v>
      </c>
      <c r="AG783" s="9">
        <v>5.7698822763607245</v>
      </c>
      <c r="AH783" s="9">
        <v>306</v>
      </c>
      <c r="AI783" s="9">
        <v>5.7235851019523807</v>
      </c>
      <c r="AJ783" s="10">
        <v>624.77430555555497</v>
      </c>
      <c r="AL783" s="2"/>
      <c r="AO783" s="6"/>
    </row>
    <row r="784" spans="1:41" ht="15" x14ac:dyDescent="0.25">
      <c r="A784" s="9">
        <v>110106007025</v>
      </c>
      <c r="B784" s="13">
        <v>27</v>
      </c>
      <c r="C784" s="14">
        <v>116.41999819999999</v>
      </c>
      <c r="D784" s="14">
        <v>39.846698799999999</v>
      </c>
      <c r="E784" s="14">
        <v>7.1504882477617384</v>
      </c>
      <c r="F784" s="9">
        <v>9826</v>
      </c>
      <c r="G784" s="15">
        <v>11.603799800000001</v>
      </c>
      <c r="H784" s="16">
        <v>2.9635492043244219E-6</v>
      </c>
      <c r="I784" s="15">
        <v>9.3497474880223242E-3</v>
      </c>
      <c r="J784" s="17">
        <v>4.51903396E-7</v>
      </c>
      <c r="K784" s="18">
        <v>0.25539472029881294</v>
      </c>
      <c r="L784" s="19">
        <f t="shared" si="53"/>
        <v>8.0574877619159921E-2</v>
      </c>
      <c r="M784" s="18">
        <f t="shared" si="54"/>
        <v>3.8944432322936144E-2</v>
      </c>
      <c r="N784" s="15">
        <v>846.79199219999998</v>
      </c>
      <c r="O784" s="12">
        <v>1340</v>
      </c>
      <c r="P784" s="7">
        <v>0.13637288825564828</v>
      </c>
      <c r="Q784" s="7">
        <v>0.86362711174435169</v>
      </c>
      <c r="R784" s="20">
        <v>58225</v>
      </c>
      <c r="S784" s="18">
        <v>5.3633217993079588E-2</v>
      </c>
      <c r="T784" s="18">
        <v>0.25971911255851821</v>
      </c>
      <c r="U784" s="21">
        <v>44.4502340728679</v>
      </c>
      <c r="V784" s="22">
        <v>3.1956837518157297E-2</v>
      </c>
      <c r="W784" s="22">
        <v>0.24102510894376428</v>
      </c>
      <c r="X784" s="9">
        <v>202</v>
      </c>
      <c r="Y784" s="9">
        <v>5.3082676974012051</v>
      </c>
      <c r="Z784" s="9">
        <v>1001.666666666667</v>
      </c>
      <c r="AA784" s="9">
        <v>6.9094205583011989</v>
      </c>
      <c r="AB784" s="9">
        <v>709.66666666666663</v>
      </c>
      <c r="AC784" s="9">
        <v>6.5647953762253701</v>
      </c>
      <c r="AD784" s="9">
        <v>2441.333333333333</v>
      </c>
      <c r="AE784" s="9">
        <v>7.8002996171262913</v>
      </c>
      <c r="AF784" s="9">
        <v>1571.666666666667</v>
      </c>
      <c r="AG784" s="9">
        <v>7.3598919063994481</v>
      </c>
      <c r="AH784" s="9">
        <v>259</v>
      </c>
      <c r="AI784" s="9">
        <v>5.5568280616995374</v>
      </c>
      <c r="AJ784" s="10">
        <v>897.70982142857099</v>
      </c>
      <c r="AL784" s="2"/>
      <c r="AO784" s="6"/>
    </row>
    <row r="785" spans="1:41" ht="15" x14ac:dyDescent="0.25">
      <c r="A785" s="9">
        <v>110106007017</v>
      </c>
      <c r="B785" s="13">
        <v>27</v>
      </c>
      <c r="C785" s="14">
        <v>116.4250031</v>
      </c>
      <c r="D785" s="14">
        <v>39.851600599999998</v>
      </c>
      <c r="E785" s="14">
        <v>6.7646604689762384</v>
      </c>
      <c r="F785" s="9">
        <v>3025</v>
      </c>
      <c r="G785" s="15">
        <v>31.009899099999998</v>
      </c>
      <c r="H785" s="16">
        <v>1.033246607198624E-5</v>
      </c>
      <c r="I785" s="15">
        <v>2.8223639486631171E-2</v>
      </c>
      <c r="J785" s="17">
        <v>5.4631892669999998E-6</v>
      </c>
      <c r="K785" s="18">
        <v>0.33319895813483125</v>
      </c>
      <c r="L785" s="19">
        <f t="shared" si="53"/>
        <v>9.1014934926476984E-2</v>
      </c>
      <c r="M785" s="18">
        <f t="shared" si="54"/>
        <v>0.17617565440578942</v>
      </c>
      <c r="N785" s="15">
        <v>97.549499499999996</v>
      </c>
      <c r="O785" s="12">
        <v>986</v>
      </c>
      <c r="P785" s="7">
        <v>0.3259504132231405</v>
      </c>
      <c r="Q785" s="7">
        <v>0.67404958677685944</v>
      </c>
      <c r="R785" s="20">
        <v>52099.181818181823</v>
      </c>
      <c r="S785" s="18">
        <v>4.9917355371900826E-2</v>
      </c>
      <c r="T785" s="18">
        <v>0.27107438016528923</v>
      </c>
      <c r="U785" s="21">
        <v>44.401322314049587</v>
      </c>
      <c r="V785" s="22">
        <v>3.4436191762322751E-2</v>
      </c>
      <c r="W785" s="22">
        <v>0.28764348413234303</v>
      </c>
      <c r="X785" s="9">
        <v>585</v>
      </c>
      <c r="Y785" s="9">
        <v>6.3716118472318568</v>
      </c>
      <c r="Z785" s="9">
        <v>1567.5</v>
      </c>
      <c r="AA785" s="9">
        <v>7.357237272507076</v>
      </c>
      <c r="AB785" s="9">
        <v>715.5</v>
      </c>
      <c r="AC785" s="9">
        <v>6.5729815989965052</v>
      </c>
      <c r="AD785" s="9">
        <v>1553.666666666667</v>
      </c>
      <c r="AE785" s="9">
        <v>7.3483730077046312</v>
      </c>
      <c r="AF785" s="9">
        <v>1530.333333333333</v>
      </c>
      <c r="AG785" s="9">
        <v>7.3332408555811117</v>
      </c>
      <c r="AH785" s="9">
        <v>306</v>
      </c>
      <c r="AI785" s="9">
        <v>5.7235851019523807</v>
      </c>
      <c r="AJ785" s="10">
        <v>827.69749999999897</v>
      </c>
      <c r="AL785" s="2"/>
      <c r="AO785" s="6"/>
    </row>
    <row r="786" spans="1:41" ht="15" x14ac:dyDescent="0.25">
      <c r="A786" s="9">
        <v>110106007016</v>
      </c>
      <c r="B786" s="13">
        <v>27</v>
      </c>
      <c r="C786" s="14">
        <v>116.4250031</v>
      </c>
      <c r="D786" s="14">
        <v>39.855598399999998</v>
      </c>
      <c r="E786" s="14">
        <v>6.3503420380982893</v>
      </c>
      <c r="F786" s="9">
        <v>3709</v>
      </c>
      <c r="G786" s="15">
        <v>6.9269099000000001</v>
      </c>
      <c r="H786" s="16">
        <v>1.9765179164899618E-6</v>
      </c>
      <c r="I786" s="15">
        <v>2.0494764414217399E-2</v>
      </c>
      <c r="J786" s="17">
        <v>1.8560317999999999E-7</v>
      </c>
      <c r="K786" s="18">
        <v>0.28533905378067093</v>
      </c>
      <c r="L786" s="19">
        <f t="shared" si="53"/>
        <v>0.29587167597224556</v>
      </c>
      <c r="M786" s="18">
        <f t="shared" si="54"/>
        <v>2.6794513380345827E-2</v>
      </c>
      <c r="N786" s="15">
        <v>535.44799799999998</v>
      </c>
      <c r="O786" s="12">
        <v>1132</v>
      </c>
      <c r="P786" s="7">
        <v>0.30520355891075762</v>
      </c>
      <c r="Q786" s="7">
        <v>0.69479644108924243</v>
      </c>
      <c r="R786" s="20">
        <v>50966</v>
      </c>
      <c r="S786" s="18">
        <v>3.9902938797519549E-2</v>
      </c>
      <c r="T786" s="18">
        <v>0.27985980048530601</v>
      </c>
      <c r="U786" s="21">
        <v>45.206255055270965</v>
      </c>
      <c r="V786" s="22">
        <v>4.1620727673649396E-2</v>
      </c>
      <c r="W786" s="22">
        <v>0.2651598676957001</v>
      </c>
      <c r="X786" s="9">
        <v>291.5</v>
      </c>
      <c r="Y786" s="9">
        <v>5.6750400057905468</v>
      </c>
      <c r="Z786" s="9">
        <v>1169.5</v>
      </c>
      <c r="AA786" s="9">
        <v>7.0643315860242337</v>
      </c>
      <c r="AB786" s="9">
        <v>758.25</v>
      </c>
      <c r="AC786" s="9">
        <v>6.6310131465686908</v>
      </c>
      <c r="AD786" s="9">
        <v>1007.5</v>
      </c>
      <c r="AE786" s="9">
        <v>6.9152272938208377</v>
      </c>
      <c r="AF786" s="9">
        <v>1126.75</v>
      </c>
      <c r="AG786" s="9">
        <v>7.0270926615707578</v>
      </c>
      <c r="AH786" s="9">
        <v>525</v>
      </c>
      <c r="AI786" s="9">
        <v>6.2633982625916236</v>
      </c>
      <c r="AJ786" s="10">
        <v>763.171875</v>
      </c>
      <c r="AL786" s="2"/>
      <c r="AO786" s="6"/>
    </row>
    <row r="787" spans="1:41" ht="15" x14ac:dyDescent="0.25">
      <c r="A787" s="9">
        <v>110106007012</v>
      </c>
      <c r="B787" s="13">
        <v>27</v>
      </c>
      <c r="C787" s="14">
        <v>116.4110031</v>
      </c>
      <c r="D787" s="14">
        <v>39.852001199999997</v>
      </c>
      <c r="E787" s="14">
        <v>6.4029101420391674</v>
      </c>
      <c r="F787" s="9">
        <v>10021</v>
      </c>
      <c r="G787" s="15">
        <v>40.792900099999997</v>
      </c>
      <c r="H787" s="16">
        <v>1.139105108632844E-5</v>
      </c>
      <c r="I787" s="15">
        <v>4.1131400057461381E-2</v>
      </c>
      <c r="J787" s="17">
        <v>9.3931348699999996E-6</v>
      </c>
      <c r="K787" s="18">
        <v>0.2792410213150901</v>
      </c>
      <c r="L787" s="19">
        <f t="shared" si="53"/>
        <v>0.10082980115812208</v>
      </c>
      <c r="M787" s="18">
        <f t="shared" si="54"/>
        <v>0.23026396375284922</v>
      </c>
      <c r="N787" s="15">
        <v>245.65499879999999</v>
      </c>
      <c r="O787" s="12">
        <v>2275</v>
      </c>
      <c r="P787" s="7">
        <v>0.22702325117253766</v>
      </c>
      <c r="Q787" s="7">
        <v>0.77297674882746237</v>
      </c>
      <c r="R787" s="20">
        <v>57424.285714285717</v>
      </c>
      <c r="S787" s="18">
        <v>5.4186208961181516E-2</v>
      </c>
      <c r="T787" s="18">
        <v>0.3137411435984433</v>
      </c>
      <c r="U787" s="21">
        <v>46.031932940824269</v>
      </c>
      <c r="V787" s="22">
        <v>4.0110226576852419E-2</v>
      </c>
      <c r="W787" s="22">
        <v>0.37048377219840783</v>
      </c>
      <c r="X787" s="9">
        <v>483.5</v>
      </c>
      <c r="Y787" s="9">
        <v>6.1810513148933488</v>
      </c>
      <c r="Z787" s="9">
        <v>571.25</v>
      </c>
      <c r="AA787" s="9">
        <v>6.3478269422084148</v>
      </c>
      <c r="AB787" s="9">
        <v>741.625</v>
      </c>
      <c r="AC787" s="9">
        <v>6.608843724578807</v>
      </c>
      <c r="AD787" s="9">
        <v>2761.5</v>
      </c>
      <c r="AE787" s="9">
        <v>7.9235292893412419</v>
      </c>
      <c r="AF787" s="9">
        <v>1676.625</v>
      </c>
      <c r="AG787" s="9">
        <v>7.4245381232222547</v>
      </c>
      <c r="AH787" s="9">
        <v>610.25</v>
      </c>
      <c r="AI787" s="9">
        <v>6.4138687092730695</v>
      </c>
      <c r="AJ787" s="10">
        <v>1121.9040948275799</v>
      </c>
      <c r="AL787" s="2"/>
      <c r="AO787" s="6"/>
    </row>
    <row r="788" spans="1:41" ht="15" x14ac:dyDescent="0.25">
      <c r="A788" s="9">
        <v>110106007026</v>
      </c>
      <c r="B788" s="13">
        <v>27</v>
      </c>
      <c r="C788" s="14">
        <v>116.42099760000001</v>
      </c>
      <c r="D788" s="14">
        <v>39.843299899999998</v>
      </c>
      <c r="E788" s="14">
        <v>7.5369957850122304</v>
      </c>
      <c r="F788" s="9">
        <v>3136</v>
      </c>
      <c r="G788" s="15">
        <v>13.729499799999999</v>
      </c>
      <c r="H788" s="16">
        <v>3.1104147937688189E-6</v>
      </c>
      <c r="I788" s="15">
        <v>2.047714893814815E-2</v>
      </c>
      <c r="J788" s="17">
        <v>2.2353078690000001E-6</v>
      </c>
      <c r="K788" s="18">
        <v>0.22654975338350045</v>
      </c>
      <c r="L788" s="19">
        <f t="shared" si="53"/>
        <v>0.14914708646667632</v>
      </c>
      <c r="M788" s="18">
        <f t="shared" si="54"/>
        <v>0.16281058316487249</v>
      </c>
      <c r="N788" s="15">
        <v>228.4129944</v>
      </c>
      <c r="O788" s="12">
        <v>1251</v>
      </c>
      <c r="P788" s="7">
        <v>0.39891581632653061</v>
      </c>
      <c r="Q788" s="7">
        <v>0.60108418367346939</v>
      </c>
      <c r="R788" s="20">
        <v>62132.5</v>
      </c>
      <c r="S788" s="18">
        <v>6.951530612244898E-2</v>
      </c>
      <c r="T788" s="18">
        <v>0.17474489795918369</v>
      </c>
      <c r="U788" s="21">
        <v>39.368303571428569</v>
      </c>
      <c r="V788" s="22">
        <v>3.5317200784826683E-2</v>
      </c>
      <c r="W788" s="22">
        <v>0.52714192282537609</v>
      </c>
      <c r="X788" s="9">
        <v>513</v>
      </c>
      <c r="Y788" s="9">
        <v>6.2402758451707694</v>
      </c>
      <c r="Z788" s="9">
        <v>1517.333333333333</v>
      </c>
      <c r="AA788" s="9">
        <v>7.324709687138057</v>
      </c>
      <c r="AB788" s="9">
        <v>1198.666666666667</v>
      </c>
      <c r="AC788" s="9">
        <v>7.0889651069234016</v>
      </c>
      <c r="AD788" s="9">
        <v>2645.666666666667</v>
      </c>
      <c r="AE788" s="9">
        <v>7.8806783604227659</v>
      </c>
      <c r="AF788" s="9">
        <v>1367.333333333333</v>
      </c>
      <c r="AG788" s="9">
        <v>7.2206176499642156</v>
      </c>
      <c r="AH788" s="9">
        <v>321</v>
      </c>
      <c r="AI788" s="9">
        <v>5.7714411231300158</v>
      </c>
      <c r="AJ788" s="10">
        <v>928.44791666666595</v>
      </c>
      <c r="AL788" s="2"/>
      <c r="AO788" s="6"/>
    </row>
    <row r="789" spans="1:41" ht="15" x14ac:dyDescent="0.25">
      <c r="A789" s="9">
        <v>110106007022</v>
      </c>
      <c r="B789" s="13">
        <v>27</v>
      </c>
      <c r="C789" s="14">
        <v>116.4250031</v>
      </c>
      <c r="D789" s="14">
        <v>39.844699900000002</v>
      </c>
      <c r="E789" s="14">
        <v>7.4878016661396689</v>
      </c>
      <c r="F789" s="9">
        <v>8142</v>
      </c>
      <c r="G789" s="15">
        <v>22.1665001</v>
      </c>
      <c r="H789" s="16">
        <v>6.6937852839012967E-6</v>
      </c>
      <c r="I789" s="15">
        <v>2.6882948554893239E-2</v>
      </c>
      <c r="J789" s="17">
        <v>3.0099994039999999E-6</v>
      </c>
      <c r="K789" s="18">
        <v>0.30197754511102526</v>
      </c>
      <c r="L789" s="19">
        <f t="shared" si="53"/>
        <v>0.12127737095895097</v>
      </c>
      <c r="M789" s="18">
        <f t="shared" si="54"/>
        <v>0.13579046716536003</v>
      </c>
      <c r="N789" s="15">
        <v>367.31100459999999</v>
      </c>
      <c r="O789" s="12">
        <v>2715</v>
      </c>
      <c r="P789" s="7">
        <v>0.33345615327929257</v>
      </c>
      <c r="Q789" s="7">
        <v>0.66654384672070743</v>
      </c>
      <c r="R789" s="20">
        <v>50941.333333333343</v>
      </c>
      <c r="S789" s="18">
        <v>5.9813313682141982E-2</v>
      </c>
      <c r="T789" s="18">
        <v>0.20732006877916972</v>
      </c>
      <c r="U789" s="21">
        <v>41.425571112748713</v>
      </c>
      <c r="V789" s="22">
        <v>2.8901734104046242E-2</v>
      </c>
      <c r="W789" s="22">
        <v>0.43578788640361898</v>
      </c>
      <c r="X789" s="9">
        <v>670.75</v>
      </c>
      <c r="Y789" s="9">
        <v>6.5083964893057331</v>
      </c>
      <c r="Z789" s="9">
        <v>1863.25</v>
      </c>
      <c r="AA789" s="9">
        <v>7.530077553761803</v>
      </c>
      <c r="AB789" s="9">
        <v>966.75</v>
      </c>
      <c r="AC789" s="9">
        <v>6.8739399304874063</v>
      </c>
      <c r="AD789" s="9">
        <v>2217.75</v>
      </c>
      <c r="AE789" s="9">
        <v>7.7042484474006967</v>
      </c>
      <c r="AF789" s="9">
        <v>1725.25</v>
      </c>
      <c r="AG789" s="9">
        <v>7.4531272465007108</v>
      </c>
      <c r="AH789" s="9">
        <v>338.75</v>
      </c>
      <c r="AI789" s="9">
        <v>5.8252623721939107</v>
      </c>
      <c r="AJ789" s="10">
        <v>1050.021484375</v>
      </c>
      <c r="AL789" s="2"/>
      <c r="AO789" s="6"/>
    </row>
    <row r="790" spans="1:41" ht="15" x14ac:dyDescent="0.25">
      <c r="A790" s="9">
        <v>110106013014</v>
      </c>
      <c r="B790" s="13">
        <v>31</v>
      </c>
      <c r="C790" s="14">
        <v>116.4349976</v>
      </c>
      <c r="D790" s="14">
        <v>39.867801700000001</v>
      </c>
      <c r="E790" s="14">
        <v>5.5615117270632934</v>
      </c>
      <c r="F790" s="9">
        <v>2523</v>
      </c>
      <c r="G790" s="15">
        <v>25.707599600000002</v>
      </c>
      <c r="H790" s="16">
        <v>4.0408562051057004E-6</v>
      </c>
      <c r="I790" s="15">
        <v>7.3111511185084618E-2</v>
      </c>
      <c r="J790" s="17">
        <v>7.1578270019999998E-6</v>
      </c>
      <c r="K790" s="18">
        <v>0.15718527859387152</v>
      </c>
      <c r="L790" s="19">
        <f t="shared" si="53"/>
        <v>0.28439649100915904</v>
      </c>
      <c r="M790" s="18">
        <f t="shared" si="54"/>
        <v>0.2784323357051196</v>
      </c>
      <c r="N790" s="15">
        <v>98.1421967</v>
      </c>
      <c r="O790" s="12">
        <v>828</v>
      </c>
      <c r="P790" s="7">
        <v>0.32818073721759811</v>
      </c>
      <c r="Q790" s="7">
        <v>0.67181926278240189</v>
      </c>
      <c r="R790" s="20">
        <v>64102.5</v>
      </c>
      <c r="S790" s="18">
        <v>6.3020214030915581E-2</v>
      </c>
      <c r="T790" s="18">
        <v>0.24296472453428458</v>
      </c>
      <c r="U790" s="21">
        <v>44.41696393182719</v>
      </c>
      <c r="V790" s="22">
        <v>3.1426269137792104E-2</v>
      </c>
      <c r="W790" s="22">
        <v>0.37550362610797744</v>
      </c>
      <c r="X790" s="9">
        <v>918.57142857142856</v>
      </c>
      <c r="Y790" s="9">
        <v>6.8228196681763515</v>
      </c>
      <c r="Z790" s="9">
        <v>610.14285714285711</v>
      </c>
      <c r="AA790" s="9">
        <v>6.413693121786153</v>
      </c>
      <c r="AB790" s="9">
        <v>481.28571428571428</v>
      </c>
      <c r="AC790" s="9">
        <v>6.1764610943512395</v>
      </c>
      <c r="AD790" s="9">
        <v>1442.5714285714289</v>
      </c>
      <c r="AE790" s="9">
        <v>7.2741825143635479</v>
      </c>
      <c r="AF790" s="9">
        <v>571.28571428571433</v>
      </c>
      <c r="AG790" s="9">
        <v>6.3478894597915048</v>
      </c>
      <c r="AH790" s="9">
        <v>829</v>
      </c>
      <c r="AI790" s="9">
        <v>6.7202201551352951</v>
      </c>
      <c r="AJ790" s="10">
        <v>762.17499999999905</v>
      </c>
      <c r="AL790" s="2"/>
      <c r="AO790" s="6"/>
    </row>
    <row r="791" spans="1:41" ht="15" x14ac:dyDescent="0.25">
      <c r="A791" s="9">
        <v>110106013005</v>
      </c>
      <c r="B791" s="13">
        <v>31</v>
      </c>
      <c r="C791" s="14">
        <v>116.4260025</v>
      </c>
      <c r="D791" s="14">
        <v>39.865799000000003</v>
      </c>
      <c r="E791" s="14">
        <v>5.3532461080942078</v>
      </c>
      <c r="F791" s="9">
        <v>1851</v>
      </c>
      <c r="G791" s="15">
        <v>7.7040300000000004</v>
      </c>
      <c r="H791" s="16">
        <v>1.597876691596099E-6</v>
      </c>
      <c r="I791" s="15">
        <v>1.535742211785226E-2</v>
      </c>
      <c r="J791" s="17">
        <v>2.1546108339999998E-6</v>
      </c>
      <c r="K791" s="18">
        <v>0.20740790100714809</v>
      </c>
      <c r="L791" s="19">
        <f t="shared" si="53"/>
        <v>0.19934270917756367</v>
      </c>
      <c r="M791" s="18">
        <f t="shared" si="54"/>
        <v>0.27967321440856274</v>
      </c>
      <c r="N791" s="15">
        <v>240.26400760000001</v>
      </c>
      <c r="O791" s="12">
        <v>445</v>
      </c>
      <c r="P791" s="7">
        <v>0.2404105888708806</v>
      </c>
      <c r="Q791" s="7">
        <v>0.75958941112911937</v>
      </c>
      <c r="R791" s="20">
        <v>70506</v>
      </c>
      <c r="S791" s="18">
        <v>5.3484602917341979E-2</v>
      </c>
      <c r="T791" s="18">
        <v>0.34197730956239869</v>
      </c>
      <c r="U791" s="21">
        <v>47.002701242571582</v>
      </c>
      <c r="V791" s="22">
        <v>4.7513812154696133E-2</v>
      </c>
      <c r="W791" s="22">
        <v>0.40607734806629836</v>
      </c>
      <c r="X791" s="9">
        <v>179</v>
      </c>
      <c r="Y791" s="9">
        <v>5.1873858058407549</v>
      </c>
      <c r="Z791" s="9">
        <v>527</v>
      </c>
      <c r="AA791" s="9">
        <v>6.2672005485413624</v>
      </c>
      <c r="AB791" s="9">
        <v>403</v>
      </c>
      <c r="AC791" s="9">
        <v>5.9989365619466826</v>
      </c>
      <c r="AD791" s="9">
        <v>403</v>
      </c>
      <c r="AE791" s="9">
        <v>5.9989365619466826</v>
      </c>
      <c r="AF791" s="9">
        <v>425.5</v>
      </c>
      <c r="AG791" s="9">
        <v>6.0532649480134291</v>
      </c>
      <c r="AH791" s="9">
        <v>163</v>
      </c>
      <c r="AI791" s="9">
        <v>5.0937502008067623</v>
      </c>
      <c r="AJ791" s="10">
        <v>271.78125</v>
      </c>
      <c r="AL791" s="2"/>
      <c r="AO791" s="6"/>
    </row>
    <row r="792" spans="1:41" ht="15" x14ac:dyDescent="0.25">
      <c r="A792" s="9">
        <v>110106013006</v>
      </c>
      <c r="B792" s="13">
        <v>31</v>
      </c>
      <c r="C792" s="14">
        <v>116.4300003</v>
      </c>
      <c r="D792" s="14">
        <v>39.865898100000003</v>
      </c>
      <c r="E792" s="14">
        <v>5.5078813959122499</v>
      </c>
      <c r="F792" s="9">
        <v>4278</v>
      </c>
      <c r="G792" s="15">
        <v>12.925900499999999</v>
      </c>
      <c r="H792" s="16">
        <v>3.271042452243375E-6</v>
      </c>
      <c r="I792" s="15">
        <v>5.7340821226709521E-3</v>
      </c>
      <c r="J792" s="17">
        <v>2.7194900780000002E-6</v>
      </c>
      <c r="K792" s="18">
        <v>0.25306108864472343</v>
      </c>
      <c r="L792" s="19">
        <f t="shared" si="53"/>
        <v>4.436118104631049E-2</v>
      </c>
      <c r="M792" s="18">
        <f t="shared" si="54"/>
        <v>0.21039076372280605</v>
      </c>
      <c r="N792" s="15">
        <v>330.96301269999998</v>
      </c>
      <c r="O792" s="12">
        <v>1342</v>
      </c>
      <c r="P792" s="7">
        <v>0.31369798971481999</v>
      </c>
      <c r="Q792" s="7">
        <v>0.68630201028518001</v>
      </c>
      <c r="R792" s="20">
        <v>69056</v>
      </c>
      <c r="S792" s="18">
        <v>5.3763440860215055E-2</v>
      </c>
      <c r="T792" s="18">
        <v>0.26975222066386162</v>
      </c>
      <c r="U792" s="21">
        <v>43.879382889200564</v>
      </c>
      <c r="V792" s="22">
        <v>2.5763358778625955E-2</v>
      </c>
      <c r="W792" s="22">
        <v>0.43010496183206109</v>
      </c>
      <c r="X792" s="9">
        <v>332</v>
      </c>
      <c r="Y792" s="9">
        <v>5.8051349689164882</v>
      </c>
      <c r="Z792" s="9">
        <v>249</v>
      </c>
      <c r="AA792" s="9">
        <v>5.5174528964647074</v>
      </c>
      <c r="AB792" s="9">
        <v>303.75</v>
      </c>
      <c r="AC792" s="9">
        <v>5.716204994654758</v>
      </c>
      <c r="AD792" s="9">
        <v>723</v>
      </c>
      <c r="AE792" s="9">
        <v>6.5834092221587648</v>
      </c>
      <c r="AF792" s="9">
        <v>420</v>
      </c>
      <c r="AG792" s="9">
        <v>6.0402547112774139</v>
      </c>
      <c r="AH792" s="9">
        <v>272</v>
      </c>
      <c r="AI792" s="9">
        <v>5.6058020662959978</v>
      </c>
      <c r="AJ792" s="10">
        <v>425.17708333333297</v>
      </c>
      <c r="AL792" s="2"/>
      <c r="AO792" s="6"/>
    </row>
    <row r="793" spans="1:41" ht="15" x14ac:dyDescent="0.25">
      <c r="A793" s="9">
        <v>110106013004</v>
      </c>
      <c r="B793" s="13">
        <v>31</v>
      </c>
      <c r="C793" s="14">
        <v>116.4280014</v>
      </c>
      <c r="D793" s="14">
        <v>39.868999500000001</v>
      </c>
      <c r="E793" s="14">
        <v>5.124348867977953</v>
      </c>
      <c r="F793" s="9">
        <v>11584</v>
      </c>
      <c r="G793" s="15">
        <v>31.473400099999999</v>
      </c>
      <c r="H793" s="16">
        <v>3.4228204992078831E-6</v>
      </c>
      <c r="I793" s="15">
        <v>8.953699141485788E-2</v>
      </c>
      <c r="J793" s="17">
        <v>1.3879890015E-5</v>
      </c>
      <c r="K793" s="18">
        <v>0.10875280358437929</v>
      </c>
      <c r="L793" s="19">
        <f t="shared" si="53"/>
        <v>0.28448464776723598</v>
      </c>
      <c r="M793" s="18">
        <f t="shared" si="54"/>
        <v>0.44100383088257439</v>
      </c>
      <c r="N793" s="15">
        <v>368.05700680000001</v>
      </c>
      <c r="O793" s="12">
        <v>3042</v>
      </c>
      <c r="P793" s="7">
        <v>0.26260359116022097</v>
      </c>
      <c r="Q793" s="7">
        <v>0.73739640883977908</v>
      </c>
      <c r="R793" s="20">
        <v>53323</v>
      </c>
      <c r="S793" s="18">
        <v>6.1377762430939224E-2</v>
      </c>
      <c r="T793" s="18">
        <v>0.31008287292817682</v>
      </c>
      <c r="U793" s="21">
        <v>45.921184392265197</v>
      </c>
      <c r="V793" s="22">
        <v>3.3583076245041872E-2</v>
      </c>
      <c r="W793" s="22">
        <v>0.41436756280299691</v>
      </c>
      <c r="X793" s="9">
        <v>654</v>
      </c>
      <c r="Y793" s="9">
        <v>6.4831073514571989</v>
      </c>
      <c r="Z793" s="9">
        <v>541.25</v>
      </c>
      <c r="AA793" s="9">
        <v>6.2938812793166994</v>
      </c>
      <c r="AB793" s="9">
        <v>506</v>
      </c>
      <c r="AC793" s="9">
        <v>6.2265366692874657</v>
      </c>
      <c r="AD793" s="9">
        <v>1162</v>
      </c>
      <c r="AE793" s="9">
        <v>7.0578979374118562</v>
      </c>
      <c r="AF793" s="9">
        <v>245.5</v>
      </c>
      <c r="AG793" s="9">
        <v>5.503296947234575</v>
      </c>
      <c r="AH793" s="9">
        <v>478.625</v>
      </c>
      <c r="AI793" s="9">
        <v>6.1709174097974584</v>
      </c>
      <c r="AJ793" s="10">
        <v>478.36111111111097</v>
      </c>
      <c r="AL793" s="2"/>
      <c r="AO793" s="6"/>
    </row>
    <row r="794" spans="1:41" ht="15" x14ac:dyDescent="0.25">
      <c r="A794" s="9">
        <v>110106013003</v>
      </c>
      <c r="B794" s="13">
        <v>31</v>
      </c>
      <c r="C794" s="14">
        <v>116.4219971</v>
      </c>
      <c r="D794" s="14">
        <v>39.867801700000001</v>
      </c>
      <c r="E794" s="14">
        <v>5.0033894704857307</v>
      </c>
      <c r="F794" s="9">
        <v>2378</v>
      </c>
      <c r="G794" s="15">
        <v>25.7870998</v>
      </c>
      <c r="H794" s="16">
        <v>2.002816557220561E-6</v>
      </c>
      <c r="I794" s="15">
        <v>6.3709072062002006E-2</v>
      </c>
      <c r="J794" s="17">
        <v>1.3791123275999999E-5</v>
      </c>
      <c r="K794" s="18">
        <v>7.7667383023063377E-2</v>
      </c>
      <c r="L794" s="19">
        <f t="shared" si="53"/>
        <v>0.24705791871175062</v>
      </c>
      <c r="M794" s="18">
        <f t="shared" si="54"/>
        <v>0.53480706954102686</v>
      </c>
      <c r="N794" s="15">
        <v>92.216697699999997</v>
      </c>
      <c r="O794" s="12">
        <v>608</v>
      </c>
      <c r="P794" s="7">
        <v>0.25567703952901599</v>
      </c>
      <c r="Q794" s="7">
        <v>0.74432296047098401</v>
      </c>
      <c r="R794" s="20">
        <v>73932</v>
      </c>
      <c r="S794" s="18">
        <v>7.1909167367535748E-2</v>
      </c>
      <c r="T794" s="18">
        <v>0.24348191757779647</v>
      </c>
      <c r="U794" s="21">
        <v>44.470984020185028</v>
      </c>
      <c r="V794" s="22">
        <v>3.0967741935483871E-2</v>
      </c>
      <c r="W794" s="22">
        <v>0.50881720430107524</v>
      </c>
      <c r="X794" s="9">
        <v>323.5</v>
      </c>
      <c r="Y794" s="9">
        <v>5.7791991139409555</v>
      </c>
      <c r="Z794" s="9">
        <v>818.75</v>
      </c>
      <c r="AA794" s="9">
        <v>6.7077787869494614</v>
      </c>
      <c r="AB794" s="9">
        <v>933.875</v>
      </c>
      <c r="AC794" s="9">
        <v>6.8393425962959657</v>
      </c>
      <c r="AD794" s="9">
        <v>948.25</v>
      </c>
      <c r="AE794" s="9">
        <v>6.8546181805690081</v>
      </c>
      <c r="AF794" s="9">
        <v>305.5</v>
      </c>
      <c r="AG794" s="9">
        <v>5.7219497786116502</v>
      </c>
      <c r="AH794" s="9">
        <v>549</v>
      </c>
      <c r="AI794" s="9">
        <v>6.3080984415095305</v>
      </c>
      <c r="AJ794" s="10">
        <v>571.87664473684197</v>
      </c>
      <c r="AL794" s="2"/>
      <c r="AO794" s="6"/>
    </row>
    <row r="795" spans="1:41" ht="15" x14ac:dyDescent="0.25">
      <c r="A795" s="9">
        <v>110106013002</v>
      </c>
      <c r="B795" s="13">
        <v>31</v>
      </c>
      <c r="C795" s="14">
        <v>116.41799930000001</v>
      </c>
      <c r="D795" s="14">
        <v>39.869399999999999</v>
      </c>
      <c r="E795" s="14">
        <v>4.7049596255041353</v>
      </c>
      <c r="F795" s="9">
        <v>3950</v>
      </c>
      <c r="G795" s="15">
        <v>18.927600900000002</v>
      </c>
      <c r="H795" s="16">
        <v>2.0737669769909011E-6</v>
      </c>
      <c r="I795" s="15">
        <v>5.5471585473697273E-2</v>
      </c>
      <c r="J795" s="17"/>
      <c r="K795" s="18">
        <v>0.10956311832372273</v>
      </c>
      <c r="L795" s="19">
        <f t="shared" si="53"/>
        <v>0.29307245945627092</v>
      </c>
      <c r="M795" s="18"/>
      <c r="N795" s="15">
        <v>208.6900024</v>
      </c>
      <c r="O795" s="12">
        <v>1007</v>
      </c>
      <c r="P795" s="7">
        <v>0.25493670886075948</v>
      </c>
      <c r="Q795" s="7">
        <v>0.74506329113924052</v>
      </c>
      <c r="R795" s="20"/>
      <c r="S795" s="18">
        <v>4.860759493670886E-2</v>
      </c>
      <c r="T795" s="18">
        <v>0.32784810126582281</v>
      </c>
      <c r="U795" s="21">
        <v>46.314936708860756</v>
      </c>
      <c r="V795" s="22">
        <v>2.8741584671154841E-2</v>
      </c>
      <c r="W795" s="22">
        <v>0.43811496633868463</v>
      </c>
      <c r="X795" s="9">
        <v>428</v>
      </c>
      <c r="Y795" s="9">
        <v>6.0591231955817966</v>
      </c>
      <c r="Z795" s="9">
        <v>895.5</v>
      </c>
      <c r="AA795" s="9">
        <v>6.7973822215007669</v>
      </c>
      <c r="AB795" s="9">
        <v>1039</v>
      </c>
      <c r="AC795" s="9">
        <v>6.9460139910992273</v>
      </c>
      <c r="AD795" s="9">
        <v>1586.5</v>
      </c>
      <c r="AE795" s="9">
        <v>7.3692856110232503</v>
      </c>
      <c r="AF795" s="9">
        <v>381.5</v>
      </c>
      <c r="AG795" s="9">
        <v>5.9441108507245115</v>
      </c>
      <c r="AH795" s="9">
        <v>522.25</v>
      </c>
      <c r="AI795" s="9">
        <v>6.2581464004366749</v>
      </c>
      <c r="AJ795" s="10"/>
      <c r="AL795" s="2"/>
      <c r="AO795" s="6"/>
    </row>
    <row r="796" spans="1:41" ht="15" x14ac:dyDescent="0.25">
      <c r="A796" s="9">
        <v>110106013001</v>
      </c>
      <c r="B796" s="13">
        <v>31</v>
      </c>
      <c r="C796" s="14">
        <v>116.41799930000001</v>
      </c>
      <c r="D796" s="14">
        <v>39.865799000000003</v>
      </c>
      <c r="E796" s="14">
        <v>5.0781855635841362</v>
      </c>
      <c r="F796" s="9">
        <v>5883</v>
      </c>
      <c r="G796" s="15">
        <v>14.5692997</v>
      </c>
      <c r="H796" s="16">
        <v>3.601709998764431E-6</v>
      </c>
      <c r="I796" s="15">
        <v>2.137730712644562E-2</v>
      </c>
      <c r="J796" s="17"/>
      <c r="K796" s="18">
        <v>0.24721229385956214</v>
      </c>
      <c r="L796" s="19">
        <f t="shared" si="53"/>
        <v>0.14672844657348644</v>
      </c>
      <c r="M796" s="18"/>
      <c r="N796" s="15">
        <v>403.79400629999998</v>
      </c>
      <c r="O796" s="12">
        <v>2054</v>
      </c>
      <c r="P796" s="7">
        <v>0.34914159442461329</v>
      </c>
      <c r="Q796" s="7">
        <v>0.65085840557538677</v>
      </c>
      <c r="R796" s="20">
        <v>64238</v>
      </c>
      <c r="S796" s="18">
        <v>5.745368009518953E-2</v>
      </c>
      <c r="T796" s="18">
        <v>0.24205337412884584</v>
      </c>
      <c r="U796" s="21">
        <v>42.32347441781404</v>
      </c>
      <c r="V796" s="22">
        <v>2.9060716139076286E-2</v>
      </c>
      <c r="W796" s="22">
        <v>0.5011243729458571</v>
      </c>
      <c r="X796" s="9">
        <v>190.5</v>
      </c>
      <c r="Y796" s="9">
        <v>5.2496521945667558</v>
      </c>
      <c r="Z796" s="9">
        <v>458</v>
      </c>
      <c r="AA796" s="9">
        <v>6.1268691841141854</v>
      </c>
      <c r="AB796" s="9">
        <v>634</v>
      </c>
      <c r="AC796" s="9">
        <v>6.4520489544372257</v>
      </c>
      <c r="AD796" s="9">
        <v>1149</v>
      </c>
      <c r="AE796" s="9">
        <v>7.0466472778487557</v>
      </c>
      <c r="AF796" s="9">
        <v>258</v>
      </c>
      <c r="AG796" s="9">
        <v>5.5529595849216173</v>
      </c>
      <c r="AH796" s="9">
        <v>202</v>
      </c>
      <c r="AI796" s="9">
        <v>5.3082676974012051</v>
      </c>
      <c r="AJ796" s="10"/>
      <c r="AL796" s="2"/>
      <c r="AO796" s="6"/>
    </row>
    <row r="797" spans="1:41" ht="15" x14ac:dyDescent="0.25">
      <c r="A797" s="9">
        <v>110106013008</v>
      </c>
      <c r="B797" s="13">
        <v>31</v>
      </c>
      <c r="C797" s="14">
        <v>116.4229965</v>
      </c>
      <c r="D797" s="14">
        <v>39.8622017</v>
      </c>
      <c r="E797" s="14">
        <v>5.6068291086652344</v>
      </c>
      <c r="F797" s="9">
        <v>5710</v>
      </c>
      <c r="G797" s="15">
        <v>17.2322998</v>
      </c>
      <c r="H797" s="16">
        <v>3.7564755025853889E-6</v>
      </c>
      <c r="I797" s="15">
        <v>2.240562415809003E-2</v>
      </c>
      <c r="J797" s="17">
        <v>6.7543418270000001E-6</v>
      </c>
      <c r="K797" s="18">
        <v>0.217990375410332</v>
      </c>
      <c r="L797" s="19">
        <f t="shared" si="53"/>
        <v>0.13002109073154605</v>
      </c>
      <c r="M797" s="18">
        <f t="shared" ref="M797:M805" si="55">J797*1000000/G797</f>
        <v>0.3919582357196455</v>
      </c>
      <c r="N797" s="15">
        <v>331.35400390000001</v>
      </c>
      <c r="O797" s="12">
        <v>1200</v>
      </c>
      <c r="P797" s="7">
        <v>0.21015761821366025</v>
      </c>
      <c r="Q797" s="7">
        <v>0.78984238178633981</v>
      </c>
      <c r="R797" s="20">
        <v>65514</v>
      </c>
      <c r="S797" s="18">
        <v>6.444833625218914E-2</v>
      </c>
      <c r="T797" s="18">
        <v>0.3371278458844133</v>
      </c>
      <c r="U797" s="21">
        <v>47.30017513134851</v>
      </c>
      <c r="V797" s="22">
        <v>3.6680911680911678E-2</v>
      </c>
      <c r="W797" s="22">
        <v>0.32710113960113962</v>
      </c>
      <c r="X797" s="9">
        <v>573.75</v>
      </c>
      <c r="Y797" s="9">
        <v>6.352193761374755</v>
      </c>
      <c r="Z797" s="9">
        <v>408.5</v>
      </c>
      <c r="AA797" s="9">
        <v>6.0124919143000577</v>
      </c>
      <c r="AB797" s="9">
        <v>430</v>
      </c>
      <c r="AC797" s="9">
        <v>6.0637852086876078</v>
      </c>
      <c r="AD797" s="9">
        <v>438.5</v>
      </c>
      <c r="AE797" s="9">
        <v>6.0833598118122376</v>
      </c>
      <c r="AF797" s="9">
        <v>321.5</v>
      </c>
      <c r="AG797" s="9">
        <v>5.7729975436776737</v>
      </c>
      <c r="AH797" s="9">
        <v>408</v>
      </c>
      <c r="AI797" s="9">
        <v>6.0112671744041615</v>
      </c>
      <c r="AJ797" s="10">
        <v>406.6328125</v>
      </c>
      <c r="AL797" s="2"/>
      <c r="AO797" s="6"/>
    </row>
    <row r="798" spans="1:41" ht="15" x14ac:dyDescent="0.25">
      <c r="A798" s="9">
        <v>110106013009</v>
      </c>
      <c r="B798" s="13">
        <v>31</v>
      </c>
      <c r="C798" s="14">
        <v>116.4189987</v>
      </c>
      <c r="D798" s="14">
        <v>39.858600600000003</v>
      </c>
      <c r="E798" s="14">
        <v>5.8610962378974438</v>
      </c>
      <c r="F798" s="9">
        <v>5066</v>
      </c>
      <c r="G798" s="15">
        <v>25.847299599999999</v>
      </c>
      <c r="H798" s="16">
        <v>6.9899868507111972E-6</v>
      </c>
      <c r="I798" s="15">
        <v>5.3701442323655979E-2</v>
      </c>
      <c r="J798" s="17">
        <v>2.897023555E-6</v>
      </c>
      <c r="K798" s="18">
        <v>0.27043393154738676</v>
      </c>
      <c r="L798" s="19">
        <f t="shared" si="53"/>
        <v>0.20776422742303022</v>
      </c>
      <c r="M798" s="18">
        <f t="shared" si="55"/>
        <v>0.11208225229841806</v>
      </c>
      <c r="N798" s="15">
        <v>195.996994</v>
      </c>
      <c r="O798" s="12">
        <v>1219</v>
      </c>
      <c r="P798" s="7">
        <v>0.24062376628503751</v>
      </c>
      <c r="Q798" s="7">
        <v>0.75937623371496255</v>
      </c>
      <c r="R798" s="20">
        <v>61888.333333333343</v>
      </c>
      <c r="S798" s="18">
        <v>6.9285432293722859E-2</v>
      </c>
      <c r="T798" s="18">
        <v>0.27161468614291356</v>
      </c>
      <c r="U798" s="21">
        <v>43.792933280694825</v>
      </c>
      <c r="V798" s="22">
        <v>3.5692679975801569E-2</v>
      </c>
      <c r="W798" s="22">
        <v>0.43637830207703165</v>
      </c>
      <c r="X798" s="9">
        <v>414.8</v>
      </c>
      <c r="Y798" s="9">
        <v>6.0277964763553724</v>
      </c>
      <c r="Z798" s="9">
        <v>553.6</v>
      </c>
      <c r="AA798" s="9">
        <v>6.3164424043034595</v>
      </c>
      <c r="AB798" s="9">
        <v>511.2</v>
      </c>
      <c r="AC798" s="9">
        <v>6.2367609030633249</v>
      </c>
      <c r="AD798" s="9">
        <v>1150.5999999999999</v>
      </c>
      <c r="AE798" s="9">
        <v>7.0480388244291934</v>
      </c>
      <c r="AF798" s="9">
        <v>475</v>
      </c>
      <c r="AG798" s="9">
        <v>6.1633148040346413</v>
      </c>
      <c r="AH798" s="9">
        <v>265</v>
      </c>
      <c r="AI798" s="9">
        <v>5.579729825986222</v>
      </c>
      <c r="AJ798" s="10">
        <v>455.9921875</v>
      </c>
      <c r="AL798" s="2"/>
      <c r="AO798" s="6"/>
    </row>
    <row r="799" spans="1:41" ht="15" x14ac:dyDescent="0.25">
      <c r="A799" s="9">
        <v>110106013010</v>
      </c>
      <c r="B799" s="13">
        <v>31</v>
      </c>
      <c r="C799" s="14">
        <v>116.42400360000001</v>
      </c>
      <c r="D799" s="14">
        <v>39.858501400000002</v>
      </c>
      <c r="E799" s="14">
        <v>6.0193930278234422</v>
      </c>
      <c r="F799" s="9">
        <v>3417</v>
      </c>
      <c r="G799" s="15">
        <v>11.3439999</v>
      </c>
      <c r="H799" s="16">
        <v>2.455041215759625E-6</v>
      </c>
      <c r="I799" s="15">
        <v>1.5905715754530061E-2</v>
      </c>
      <c r="J799" s="17">
        <v>1.9447985429999999E-6</v>
      </c>
      <c r="K799" s="18">
        <v>0.2164175985015325</v>
      </c>
      <c r="L799" s="19">
        <f t="shared" si="53"/>
        <v>0.14021258722445917</v>
      </c>
      <c r="M799" s="18">
        <f t="shared" si="55"/>
        <v>0.17143851905358354</v>
      </c>
      <c r="N799" s="15">
        <v>301.21600339999998</v>
      </c>
      <c r="O799" s="12">
        <v>668</v>
      </c>
      <c r="P799" s="7">
        <v>0.19549312262218321</v>
      </c>
      <c r="Q799" s="7">
        <v>0.80450687737781679</v>
      </c>
      <c r="R799" s="20">
        <v>60586</v>
      </c>
      <c r="S799" s="18">
        <v>5.9408838162130523E-2</v>
      </c>
      <c r="T799" s="18">
        <v>0.308750365817969</v>
      </c>
      <c r="U799" s="21">
        <v>45.53848405033655</v>
      </c>
      <c r="V799" s="22">
        <v>3.9139527935464595E-2</v>
      </c>
      <c r="W799" s="22">
        <v>0.24350164326262325</v>
      </c>
      <c r="X799" s="9">
        <v>543.33333333333337</v>
      </c>
      <c r="Y799" s="9">
        <v>6.2977230051326982</v>
      </c>
      <c r="Z799" s="9">
        <v>950.66666666666663</v>
      </c>
      <c r="AA799" s="9">
        <v>6.8571634928660767</v>
      </c>
      <c r="AB799" s="9">
        <v>728</v>
      </c>
      <c r="AC799" s="9">
        <v>6.5903010481966859</v>
      </c>
      <c r="AD799" s="9">
        <v>762.33333333333337</v>
      </c>
      <c r="AE799" s="9">
        <v>6.6363839053546716</v>
      </c>
      <c r="AF799" s="9">
        <v>693.66666666666663</v>
      </c>
      <c r="AG799" s="9">
        <v>6.5419915377255249</v>
      </c>
      <c r="AH799" s="9">
        <v>353</v>
      </c>
      <c r="AI799" s="9">
        <v>5.8664680569332965</v>
      </c>
      <c r="AJ799" s="10">
        <v>535.46875</v>
      </c>
      <c r="AL799" s="2"/>
      <c r="AO799" s="6"/>
    </row>
    <row r="800" spans="1:41" ht="15" x14ac:dyDescent="0.25">
      <c r="A800" s="9">
        <v>110106013007</v>
      </c>
      <c r="B800" s="13">
        <v>31</v>
      </c>
      <c r="C800" s="14">
        <v>116.41799930000001</v>
      </c>
      <c r="D800" s="14">
        <v>39.862598400000003</v>
      </c>
      <c r="E800" s="14">
        <v>5.4131015044116753</v>
      </c>
      <c r="F800" s="9">
        <v>4222</v>
      </c>
      <c r="G800" s="15">
        <v>15.9314003</v>
      </c>
      <c r="H800" s="16">
        <v>3.3004925889275962E-6</v>
      </c>
      <c r="I800" s="15">
        <v>1.720539522185319E-2</v>
      </c>
      <c r="J800" s="17">
        <v>5.1242617200000003E-6</v>
      </c>
      <c r="K800" s="18">
        <v>0.20716902009722249</v>
      </c>
      <c r="L800" s="19">
        <f t="shared" si="53"/>
        <v>0.10799675419525545</v>
      </c>
      <c r="M800" s="18">
        <f t="shared" si="55"/>
        <v>0.32164540614800824</v>
      </c>
      <c r="N800" s="15">
        <v>265.01098630000001</v>
      </c>
      <c r="O800" s="12">
        <v>1035</v>
      </c>
      <c r="P800" s="7">
        <v>0.24514448128848887</v>
      </c>
      <c r="Q800" s="7">
        <v>0.75485551871151113</v>
      </c>
      <c r="R800" s="20">
        <v>73719</v>
      </c>
      <c r="S800" s="18">
        <v>7.6504026527711988E-2</v>
      </c>
      <c r="T800" s="18">
        <v>0.30577925153955471</v>
      </c>
      <c r="U800" s="21">
        <v>45.513500710563711</v>
      </c>
      <c r="V800" s="22">
        <v>2.8971511347175277E-2</v>
      </c>
      <c r="W800" s="22">
        <v>0.43577981651376146</v>
      </c>
      <c r="X800" s="9">
        <v>220</v>
      </c>
      <c r="Y800" s="9">
        <v>5.393627546352362</v>
      </c>
      <c r="Z800" s="9">
        <v>229</v>
      </c>
      <c r="AA800" s="9">
        <v>5.43372200355424</v>
      </c>
      <c r="AB800" s="9">
        <v>283</v>
      </c>
      <c r="AC800" s="9">
        <v>5.6454468976432377</v>
      </c>
      <c r="AD800" s="9">
        <v>858</v>
      </c>
      <c r="AE800" s="9">
        <v>6.7546040994879624</v>
      </c>
      <c r="AF800" s="9">
        <v>282</v>
      </c>
      <c r="AG800" s="9">
        <v>5.6419070709381138</v>
      </c>
      <c r="AH800" s="9">
        <v>489</v>
      </c>
      <c r="AI800" s="9">
        <v>6.1923624894748723</v>
      </c>
      <c r="AJ800" s="10">
        <v>441.02777777777698</v>
      </c>
      <c r="AL800" s="2"/>
      <c r="AO800" s="6"/>
    </row>
    <row r="801" spans="1:41" ht="15" x14ac:dyDescent="0.25">
      <c r="A801" s="9">
        <v>110106013012</v>
      </c>
      <c r="B801" s="13">
        <v>31</v>
      </c>
      <c r="C801" s="14">
        <v>116.4300003</v>
      </c>
      <c r="D801" s="14">
        <v>39.8628006</v>
      </c>
      <c r="E801" s="14">
        <v>5.8074068954723677</v>
      </c>
      <c r="F801" s="9">
        <v>4955</v>
      </c>
      <c r="G801" s="15">
        <v>15.9625998</v>
      </c>
      <c r="H801" s="16">
        <v>4.3216576843202478E-6</v>
      </c>
      <c r="I801" s="15">
        <v>1.8615231514463221E-2</v>
      </c>
      <c r="J801" s="17">
        <v>2.7033506710000001E-6</v>
      </c>
      <c r="K801" s="18">
        <v>0.27073645511805966</v>
      </c>
      <c r="L801" s="19">
        <f t="shared" si="53"/>
        <v>0.11661779251311696</v>
      </c>
      <c r="M801" s="18">
        <f t="shared" si="55"/>
        <v>0.16935528703789215</v>
      </c>
      <c r="N801" s="15">
        <v>310.4129944</v>
      </c>
      <c r="O801" s="12">
        <v>828</v>
      </c>
      <c r="P801" s="7">
        <v>0.16710393541876892</v>
      </c>
      <c r="Q801" s="7">
        <v>0.83289606458123111</v>
      </c>
      <c r="R801" s="20">
        <v>66982</v>
      </c>
      <c r="S801" s="18">
        <v>6.5993945509586274E-2</v>
      </c>
      <c r="T801" s="18">
        <v>0.34894046417759839</v>
      </c>
      <c r="U801" s="21">
        <v>46.608072653884967</v>
      </c>
      <c r="V801" s="22">
        <v>4.1718043567612002E-2</v>
      </c>
      <c r="W801" s="22">
        <v>0.27928483353884093</v>
      </c>
      <c r="X801" s="9">
        <v>307.25</v>
      </c>
      <c r="Y801" s="9">
        <v>5.7276617484461445</v>
      </c>
      <c r="Z801" s="9">
        <v>235.25</v>
      </c>
      <c r="AA801" s="9">
        <v>5.4606487784654894</v>
      </c>
      <c r="AB801" s="9">
        <v>427.75</v>
      </c>
      <c r="AC801" s="9">
        <v>6.0585389127723026</v>
      </c>
      <c r="AD801" s="9">
        <v>432</v>
      </c>
      <c r="AE801" s="9">
        <v>6.0684255882441107</v>
      </c>
      <c r="AF801" s="9">
        <v>862</v>
      </c>
      <c r="AG801" s="9">
        <v>6.7592552706636928</v>
      </c>
      <c r="AH801" s="9">
        <v>351</v>
      </c>
      <c r="AI801" s="9">
        <v>5.8607862234658654</v>
      </c>
      <c r="AJ801" s="10">
        <v>533.125</v>
      </c>
      <c r="AL801" s="2"/>
      <c r="AO801" s="6"/>
    </row>
    <row r="802" spans="1:41" ht="15" x14ac:dyDescent="0.25">
      <c r="A802" s="9">
        <v>110106013013</v>
      </c>
      <c r="B802" s="13">
        <v>31</v>
      </c>
      <c r="C802" s="14">
        <v>116.42900090000001</v>
      </c>
      <c r="D802" s="14">
        <v>39.859001200000002</v>
      </c>
      <c r="E802" s="14">
        <v>6.1431442999191166</v>
      </c>
      <c r="F802" s="9">
        <v>6755</v>
      </c>
      <c r="G802" s="15">
        <v>20.590599099999999</v>
      </c>
      <c r="H802" s="16">
        <v>5.0697265829024704E-6</v>
      </c>
      <c r="I802" s="15">
        <v>2.9660408501144001E-2</v>
      </c>
      <c r="J802" s="17">
        <v>5.4228407499999998E-6</v>
      </c>
      <c r="K802" s="18">
        <v>0.24621559374163479</v>
      </c>
      <c r="L802" s="19">
        <f t="shared" si="53"/>
        <v>0.14404830261176813</v>
      </c>
      <c r="M802" s="18">
        <f t="shared" si="55"/>
        <v>0.26336488431752336</v>
      </c>
      <c r="N802" s="15">
        <v>328.06201170000003</v>
      </c>
      <c r="O802" s="12">
        <v>1878</v>
      </c>
      <c r="P802" s="7">
        <v>0.27801628423390079</v>
      </c>
      <c r="Q802" s="7">
        <v>0.72198371576609921</v>
      </c>
      <c r="R802" s="20">
        <v>61479</v>
      </c>
      <c r="S802" s="18">
        <v>6.2176165803108807E-2</v>
      </c>
      <c r="T802" s="18">
        <v>0.29430051813471503</v>
      </c>
      <c r="U802" s="21">
        <v>45.071502590673575</v>
      </c>
      <c r="V802" s="22">
        <v>3.7407239133727094E-2</v>
      </c>
      <c r="W802" s="22">
        <v>0.37270937452673025</v>
      </c>
      <c r="X802" s="9">
        <v>280.66666666666669</v>
      </c>
      <c r="Y802" s="9">
        <v>5.6371677255742174</v>
      </c>
      <c r="Z802" s="9">
        <v>412</v>
      </c>
      <c r="AA802" s="9">
        <v>6.0210233493495267</v>
      </c>
      <c r="AB802" s="9">
        <v>612</v>
      </c>
      <c r="AC802" s="9">
        <v>6.4167322825123261</v>
      </c>
      <c r="AD802" s="9">
        <v>706.33333333333337</v>
      </c>
      <c r="AE802" s="9">
        <v>6.5600872696001895</v>
      </c>
      <c r="AF802" s="9">
        <v>870</v>
      </c>
      <c r="AG802" s="9">
        <v>6.7684932116486296</v>
      </c>
      <c r="AH802" s="9">
        <v>371</v>
      </c>
      <c r="AI802" s="9">
        <v>5.916202062607435</v>
      </c>
      <c r="AJ802" s="10">
        <v>578.83928571428498</v>
      </c>
      <c r="AL802" s="2"/>
      <c r="AO802" s="6"/>
    </row>
    <row r="803" spans="1:41" ht="15" x14ac:dyDescent="0.25">
      <c r="A803" s="9">
        <v>110106013011</v>
      </c>
      <c r="B803" s="13">
        <v>31</v>
      </c>
      <c r="C803" s="14">
        <v>116.4260025</v>
      </c>
      <c r="D803" s="14">
        <v>39.862400100000002</v>
      </c>
      <c r="E803" s="14">
        <v>5.6918443963169363</v>
      </c>
      <c r="F803" s="9">
        <v>2779</v>
      </c>
      <c r="G803" s="15">
        <v>13.0200005</v>
      </c>
      <c r="H803" s="16">
        <v>3.7518675040577989E-6</v>
      </c>
      <c r="I803" s="15">
        <v>2.350734690528463E-2</v>
      </c>
      <c r="J803" s="17">
        <v>3.4134845790000001E-6</v>
      </c>
      <c r="K803" s="18">
        <v>0.28816185560498242</v>
      </c>
      <c r="L803" s="19">
        <f t="shared" si="53"/>
        <v>0.18054797236977549</v>
      </c>
      <c r="M803" s="18">
        <f t="shared" si="55"/>
        <v>0.26217238463239689</v>
      </c>
      <c r="N803" s="15">
        <v>213.4409943</v>
      </c>
      <c r="O803" s="12">
        <v>797</v>
      </c>
      <c r="P803" s="7">
        <v>0.28679381072328175</v>
      </c>
      <c r="Q803" s="7">
        <v>0.71320618927671831</v>
      </c>
      <c r="R803" s="20">
        <v>68359</v>
      </c>
      <c r="S803" s="18">
        <v>7.1248650593738749E-2</v>
      </c>
      <c r="T803" s="18">
        <v>0.31989924433249373</v>
      </c>
      <c r="U803" s="21">
        <v>46.288593019071605</v>
      </c>
      <c r="V803" s="22">
        <v>3.9065352318364367E-2</v>
      </c>
      <c r="W803" s="22">
        <v>0.44979919678714858</v>
      </c>
      <c r="X803" s="9">
        <v>525.5</v>
      </c>
      <c r="Y803" s="9">
        <v>6.264350190317006</v>
      </c>
      <c r="Z803" s="9">
        <v>522</v>
      </c>
      <c r="AA803" s="9">
        <v>6.2576675878826391</v>
      </c>
      <c r="AB803" s="9">
        <v>112</v>
      </c>
      <c r="AC803" s="9">
        <v>4.7184988712950942</v>
      </c>
      <c r="AD803" s="9">
        <v>112</v>
      </c>
      <c r="AE803" s="9">
        <v>4.7184988712950942</v>
      </c>
      <c r="AF803" s="9">
        <v>760</v>
      </c>
      <c r="AG803" s="9">
        <v>6.633318433280377</v>
      </c>
      <c r="AH803" s="9">
        <v>259</v>
      </c>
      <c r="AI803" s="9">
        <v>5.5568280616995374</v>
      </c>
      <c r="AJ803" s="10">
        <v>384.56696428571399</v>
      </c>
      <c r="AL803" s="2"/>
      <c r="AO803" s="6"/>
    </row>
    <row r="804" spans="1:41" ht="15" x14ac:dyDescent="0.25">
      <c r="A804" s="9">
        <v>110106013016</v>
      </c>
      <c r="B804" s="13">
        <v>31</v>
      </c>
      <c r="C804" s="14">
        <v>116.439003</v>
      </c>
      <c r="D804" s="14">
        <v>39.8595009</v>
      </c>
      <c r="E804" s="14">
        <v>6.5170111749227857</v>
      </c>
      <c r="F804" s="9">
        <v>4268</v>
      </c>
      <c r="G804" s="15">
        <v>44.247100799999998</v>
      </c>
      <c r="H804" s="16">
        <v>9.9277345536542526E-6</v>
      </c>
      <c r="I804" s="15">
        <v>8.2541468511990637E-2</v>
      </c>
      <c r="J804" s="17">
        <v>1.1402491041E-5</v>
      </c>
      <c r="K804" s="18">
        <v>0.22437028357017808</v>
      </c>
      <c r="L804" s="19">
        <f t="shared" si="53"/>
        <v>0.1865466143987238</v>
      </c>
      <c r="M804" s="18">
        <f t="shared" si="55"/>
        <v>0.25770029753000223</v>
      </c>
      <c r="N804" s="15">
        <v>96.458297700000003</v>
      </c>
      <c r="O804" s="12">
        <v>1540</v>
      </c>
      <c r="P804" s="7">
        <v>0.36082474226804123</v>
      </c>
      <c r="Q804" s="7">
        <v>0.63917525773195871</v>
      </c>
      <c r="R804" s="20">
        <v>89726</v>
      </c>
      <c r="S804" s="18">
        <v>0.13355201499531397</v>
      </c>
      <c r="T804" s="18">
        <v>0.15370196813495782</v>
      </c>
      <c r="U804" s="21">
        <v>37.519447047797563</v>
      </c>
      <c r="V804" s="22">
        <v>5.1144666341938629E-2</v>
      </c>
      <c r="W804" s="22">
        <v>0.43643448611787627</v>
      </c>
      <c r="X804" s="9">
        <v>588.81818181818187</v>
      </c>
      <c r="Y804" s="9">
        <v>6.3781174463845467</v>
      </c>
      <c r="Z804" s="9">
        <v>581.5454545454545</v>
      </c>
      <c r="AA804" s="9">
        <v>6.3656891366517669</v>
      </c>
      <c r="AB804" s="9">
        <v>654.18181818181813</v>
      </c>
      <c r="AC804" s="9">
        <v>6.4833853222720528</v>
      </c>
      <c r="AD804" s="9">
        <v>1591.636363636364</v>
      </c>
      <c r="AE804" s="9">
        <v>7.3725179255124154</v>
      </c>
      <c r="AF804" s="9">
        <v>847</v>
      </c>
      <c r="AG804" s="9">
        <v>6.7417006946520548</v>
      </c>
      <c r="AH804" s="9">
        <v>862.36363636363637</v>
      </c>
      <c r="AI804" s="9">
        <v>6.7596770336391563</v>
      </c>
      <c r="AJ804" s="10">
        <v>963.60648148148096</v>
      </c>
      <c r="AL804" s="2"/>
      <c r="AO804" s="6"/>
    </row>
    <row r="805" spans="1:41" ht="15" x14ac:dyDescent="0.25">
      <c r="A805" s="9">
        <v>110106013015</v>
      </c>
      <c r="B805" s="13">
        <v>31</v>
      </c>
      <c r="C805" s="14">
        <v>116.435997</v>
      </c>
      <c r="D805" s="14">
        <v>39.862899800000001</v>
      </c>
      <c r="E805" s="14">
        <v>6.0604293894439314</v>
      </c>
      <c r="F805" s="9">
        <v>5380</v>
      </c>
      <c r="G805" s="15">
        <v>20.073799099999999</v>
      </c>
      <c r="H805" s="16">
        <v>4.2962012888385042E-6</v>
      </c>
      <c r="I805" s="15">
        <v>2.9514976353909012E-2</v>
      </c>
      <c r="J805" s="17">
        <v>4.6884977319999999E-6</v>
      </c>
      <c r="K805" s="18">
        <v>0.21402033902184986</v>
      </c>
      <c r="L805" s="19">
        <f t="shared" si="53"/>
        <v>0.14703233905488777</v>
      </c>
      <c r="M805" s="18">
        <f t="shared" si="55"/>
        <v>0.23356304945783782</v>
      </c>
      <c r="N805" s="15">
        <v>268.01098630000001</v>
      </c>
      <c r="O805" s="12">
        <v>787</v>
      </c>
      <c r="P805" s="7">
        <v>0.1462825278810409</v>
      </c>
      <c r="Q805" s="7">
        <v>0.8537174721189591</v>
      </c>
      <c r="R805" s="20">
        <v>76911.666666666672</v>
      </c>
      <c r="S805" s="18">
        <v>0.10241635687732342</v>
      </c>
      <c r="T805" s="18">
        <v>0.25371747211895912</v>
      </c>
      <c r="U805" s="21">
        <v>43.004832713754645</v>
      </c>
      <c r="V805" s="22">
        <v>4.222392051967902E-2</v>
      </c>
      <c r="W805" s="22">
        <v>0.50974398165838741</v>
      </c>
      <c r="X805" s="9">
        <v>487</v>
      </c>
      <c r="Y805" s="9">
        <v>6.1882641230825897</v>
      </c>
      <c r="Z805" s="9">
        <v>576.66666666666663</v>
      </c>
      <c r="AA805" s="9">
        <v>6.3572643988237152</v>
      </c>
      <c r="AB805" s="9">
        <v>668.83333333333337</v>
      </c>
      <c r="AC805" s="9">
        <v>6.5055349010388621</v>
      </c>
      <c r="AD805" s="9">
        <v>991.33333333333337</v>
      </c>
      <c r="AE805" s="9">
        <v>6.8990508383519904</v>
      </c>
      <c r="AF805" s="9">
        <v>1006</v>
      </c>
      <c r="AG805" s="9">
        <v>6.9137373506596846</v>
      </c>
      <c r="AH805" s="9">
        <v>959.16666666666663</v>
      </c>
      <c r="AI805" s="9">
        <v>6.8660648519279279</v>
      </c>
      <c r="AJ805" s="10">
        <v>945.81510416666595</v>
      </c>
      <c r="AL805" s="2"/>
      <c r="AO805" s="6"/>
    </row>
    <row r="806" spans="1:41" ht="15" x14ac:dyDescent="0.25">
      <c r="A806" s="9">
        <v>110106009004</v>
      </c>
      <c r="B806" s="13">
        <v>32</v>
      </c>
      <c r="C806" s="14">
        <v>116.2720032</v>
      </c>
      <c r="D806" s="14">
        <v>39.852699299999998</v>
      </c>
      <c r="E806" s="14">
        <v>12.40713067593218</v>
      </c>
      <c r="F806" s="9">
        <v>3330</v>
      </c>
      <c r="G806" s="15">
        <v>15.605199799999999</v>
      </c>
      <c r="H806" s="16">
        <v>3.5285958178744302E-6</v>
      </c>
      <c r="I806" s="15">
        <v>2.18370922840933E-2</v>
      </c>
      <c r="J806" s="17"/>
      <c r="K806" s="18">
        <v>0.22611667028283933</v>
      </c>
      <c r="L806" s="19">
        <f t="shared" si="53"/>
        <v>0.13993471768361018</v>
      </c>
      <c r="M806" s="18"/>
      <c r="N806" s="15">
        <v>213.38999939999999</v>
      </c>
      <c r="O806" s="12">
        <v>454</v>
      </c>
      <c r="P806" s="7">
        <v>0.13633633633633635</v>
      </c>
      <c r="Q806" s="7">
        <v>0.86366366366366365</v>
      </c>
      <c r="R806" s="20">
        <v>66608</v>
      </c>
      <c r="S806" s="18">
        <v>4.9849849849849852E-2</v>
      </c>
      <c r="T806" s="18">
        <v>0.50090090090090089</v>
      </c>
      <c r="U806" s="21">
        <v>58.221621621621622</v>
      </c>
      <c r="V806" s="22">
        <v>2.2101120193763247E-2</v>
      </c>
      <c r="W806" s="22">
        <v>0.28761731759006964</v>
      </c>
      <c r="X806" s="9">
        <v>887.16666666666663</v>
      </c>
      <c r="Y806" s="9">
        <v>6.7880328639447027</v>
      </c>
      <c r="Z806" s="9">
        <v>528.33333333333337</v>
      </c>
      <c r="AA806" s="9">
        <v>6.2697273976432717</v>
      </c>
      <c r="AB806" s="9">
        <v>674.66666666666663</v>
      </c>
      <c r="AC806" s="9">
        <v>6.5142187417392465</v>
      </c>
      <c r="AD806" s="9">
        <v>2661.333333333333</v>
      </c>
      <c r="AE806" s="9">
        <v>7.8865825293231904</v>
      </c>
      <c r="AF806" s="9">
        <v>1974.333333333333</v>
      </c>
      <c r="AG806" s="9">
        <v>7.5879860676088553</v>
      </c>
      <c r="AH806" s="9">
        <v>1021.833333333333</v>
      </c>
      <c r="AI806" s="9">
        <v>6.9293536785346328</v>
      </c>
      <c r="AJ806" s="10"/>
      <c r="AL806" s="2"/>
      <c r="AO806" s="6"/>
    </row>
    <row r="807" spans="1:41" ht="15" x14ac:dyDescent="0.25">
      <c r="A807" s="9">
        <v>110106009005</v>
      </c>
      <c r="B807" s="13">
        <v>32</v>
      </c>
      <c r="C807" s="14">
        <v>116.27600099999999</v>
      </c>
      <c r="D807" s="14">
        <v>39.852699299999998</v>
      </c>
      <c r="E807" s="14">
        <v>12.11244747454624</v>
      </c>
      <c r="F807" s="9">
        <v>2676</v>
      </c>
      <c r="G807" s="15">
        <v>8.8347197000000008</v>
      </c>
      <c r="H807" s="16">
        <v>2.1295607693844829E-6</v>
      </c>
      <c r="I807" s="15">
        <v>1.4968870440533881E-2</v>
      </c>
      <c r="J807" s="17">
        <v>6.61715687E-7</v>
      </c>
      <c r="K807" s="18">
        <v>0.24104451999586163</v>
      </c>
      <c r="L807" s="19">
        <f t="shared" si="53"/>
        <v>0.16943231872465495</v>
      </c>
      <c r="M807" s="18">
        <f t="shared" ref="M807:M814" si="56">J807*1000000/G807</f>
        <v>7.4899454591638034E-2</v>
      </c>
      <c r="N807" s="15">
        <v>302.89599609999999</v>
      </c>
      <c r="O807" s="12">
        <v>834</v>
      </c>
      <c r="P807" s="7">
        <v>0.31165919282511212</v>
      </c>
      <c r="Q807" s="7">
        <v>0.68834080717488788</v>
      </c>
      <c r="R807" s="20">
        <v>70440.5</v>
      </c>
      <c r="S807" s="18">
        <v>0.10164424514200299</v>
      </c>
      <c r="T807" s="18">
        <v>0.2623318385650224</v>
      </c>
      <c r="U807" s="21">
        <v>42.462630792227202</v>
      </c>
      <c r="V807" s="22">
        <v>3.8667687595712097E-2</v>
      </c>
      <c r="W807" s="22">
        <v>0.30627871362940273</v>
      </c>
      <c r="X807" s="9">
        <v>322</v>
      </c>
      <c r="Y807" s="9">
        <v>5.7745515455444085</v>
      </c>
      <c r="Z807" s="9">
        <v>312</v>
      </c>
      <c r="AA807" s="9">
        <v>5.7430031878094825</v>
      </c>
      <c r="AB807" s="9">
        <v>464</v>
      </c>
      <c r="AC807" s="9">
        <v>6.1398845522262553</v>
      </c>
      <c r="AD807" s="9">
        <v>2183</v>
      </c>
      <c r="AE807" s="9">
        <v>7.6884553565499436</v>
      </c>
      <c r="AF807" s="9">
        <v>1496</v>
      </c>
      <c r="AG807" s="9">
        <v>7.3105501585344221</v>
      </c>
      <c r="AH807" s="9">
        <v>624</v>
      </c>
      <c r="AI807" s="9">
        <v>6.4361503683694279</v>
      </c>
      <c r="AJ807" s="10">
        <v>1110.6953125</v>
      </c>
      <c r="AL807" s="2"/>
      <c r="AO807" s="6"/>
    </row>
    <row r="808" spans="1:41" ht="15" x14ac:dyDescent="0.25">
      <c r="A808" s="9">
        <v>110106009008</v>
      </c>
      <c r="B808" s="13">
        <v>32</v>
      </c>
      <c r="C808" s="14">
        <v>116.28199770000001</v>
      </c>
      <c r="D808" s="14">
        <v>39.8622017</v>
      </c>
      <c r="E808" s="14">
        <v>11.14834644352505</v>
      </c>
      <c r="F808" s="9">
        <v>6785</v>
      </c>
      <c r="G808" s="15">
        <v>44.459701500000001</v>
      </c>
      <c r="H808" s="16">
        <v>7.9082391890686144E-6</v>
      </c>
      <c r="I808" s="15">
        <v>0.1086555947122174</v>
      </c>
      <c r="J808" s="17">
        <v>1.1571954814E-5</v>
      </c>
      <c r="K808" s="18">
        <v>0.17787432039031154</v>
      </c>
      <c r="L808" s="19">
        <f t="shared" si="53"/>
        <v>0.24439119257743419</v>
      </c>
      <c r="M808" s="18">
        <f t="shared" si="56"/>
        <v>0.26027963354634759</v>
      </c>
      <c r="N808" s="15">
        <v>152.61000060000001</v>
      </c>
      <c r="O808" s="12">
        <v>1946</v>
      </c>
      <c r="P808" s="7">
        <v>0.28680913780397937</v>
      </c>
      <c r="Q808" s="7">
        <v>0.71319086219602057</v>
      </c>
      <c r="R808" s="20">
        <v>60570.5</v>
      </c>
      <c r="S808" s="18">
        <v>6.7354458364038319E-2</v>
      </c>
      <c r="T808" s="18">
        <v>0.2361090641120118</v>
      </c>
      <c r="U808" s="21">
        <v>42.293883566691228</v>
      </c>
      <c r="V808" s="22">
        <v>4.1786962467710076E-2</v>
      </c>
      <c r="W808" s="22">
        <v>0.43458440966418477</v>
      </c>
      <c r="X808" s="9">
        <v>795.14285714285711</v>
      </c>
      <c r="Y808" s="9">
        <v>6.678521793030523</v>
      </c>
      <c r="Z808" s="9">
        <v>737.85714285714289</v>
      </c>
      <c r="AA808" s="9">
        <v>6.6037502324984256</v>
      </c>
      <c r="AB808" s="9">
        <v>495.14285714285722</v>
      </c>
      <c r="AC808" s="9">
        <v>6.2048463212202378</v>
      </c>
      <c r="AD808" s="9">
        <v>856.71428571428567</v>
      </c>
      <c r="AE808" s="9">
        <v>6.7531044741131963</v>
      </c>
      <c r="AF808" s="9">
        <v>466.07142857142861</v>
      </c>
      <c r="AG808" s="9">
        <v>6.1443389025756359</v>
      </c>
      <c r="AH808" s="9">
        <v>954.92857142857144</v>
      </c>
      <c r="AI808" s="9">
        <v>6.8616365433678643</v>
      </c>
      <c r="AJ808" s="10">
        <v>784.91431451612902</v>
      </c>
      <c r="AL808" s="2"/>
      <c r="AO808" s="6"/>
    </row>
    <row r="809" spans="1:41" ht="15" x14ac:dyDescent="0.25">
      <c r="A809" s="9">
        <v>110106009010</v>
      </c>
      <c r="B809" s="13">
        <v>32</v>
      </c>
      <c r="C809" s="14">
        <v>116.2799988</v>
      </c>
      <c r="D809" s="14">
        <v>39.857200599999999</v>
      </c>
      <c r="E809" s="14">
        <v>11.5648291710264</v>
      </c>
      <c r="F809" s="9">
        <v>5483</v>
      </c>
      <c r="G809" s="15">
        <v>21.3199997</v>
      </c>
      <c r="H809" s="16">
        <v>5.6800078514812363E-6</v>
      </c>
      <c r="I809" s="15">
        <v>3.1195795515947061E-2</v>
      </c>
      <c r="J809" s="17">
        <v>1.9932167640000001E-6</v>
      </c>
      <c r="K809" s="18">
        <v>0.26641688233613042</v>
      </c>
      <c r="L809" s="19">
        <f t="shared" si="53"/>
        <v>0.14632174462904454</v>
      </c>
      <c r="M809" s="18">
        <f t="shared" si="56"/>
        <v>9.3490468670128543E-2</v>
      </c>
      <c r="N809" s="15">
        <v>257.17599489999998</v>
      </c>
      <c r="O809" s="12">
        <v>1432</v>
      </c>
      <c r="P809" s="7">
        <v>0.26117089184752873</v>
      </c>
      <c r="Q809" s="7">
        <v>0.73882910815247127</v>
      </c>
      <c r="R809" s="20">
        <v>60402</v>
      </c>
      <c r="S809" s="18">
        <v>7.7147546963341238E-2</v>
      </c>
      <c r="T809" s="18">
        <v>0.25241656027722048</v>
      </c>
      <c r="U809" s="21">
        <v>43.513405070217033</v>
      </c>
      <c r="V809" s="22">
        <v>4.9247351793346959E-2</v>
      </c>
      <c r="W809" s="22">
        <v>0.30440438580189555</v>
      </c>
      <c r="X809" s="9">
        <v>831.6</v>
      </c>
      <c r="Y809" s="9">
        <v>6.7233515559838581</v>
      </c>
      <c r="Z809" s="9">
        <v>406.6</v>
      </c>
      <c r="AA809" s="9">
        <v>6.0078299011942464</v>
      </c>
      <c r="AB809" s="9">
        <v>402</v>
      </c>
      <c r="AC809" s="9">
        <v>5.9964520886190211</v>
      </c>
      <c r="AD809" s="9">
        <v>1487.4</v>
      </c>
      <c r="AE809" s="9">
        <v>7.3047849082692</v>
      </c>
      <c r="AF809" s="9">
        <v>836</v>
      </c>
      <c r="AG809" s="9">
        <v>6.7286286130847017</v>
      </c>
      <c r="AH809" s="9">
        <v>431.6</v>
      </c>
      <c r="AI809" s="9">
        <v>6.0674992333839795</v>
      </c>
      <c r="AJ809" s="10">
        <v>605.51041666666595</v>
      </c>
      <c r="AL809" s="2"/>
      <c r="AO809" s="6"/>
    </row>
    <row r="810" spans="1:41" ht="15" x14ac:dyDescent="0.25">
      <c r="A810" s="9">
        <v>110106009026</v>
      </c>
      <c r="B810" s="13">
        <v>32</v>
      </c>
      <c r="C810" s="14">
        <v>116.2610016</v>
      </c>
      <c r="D810" s="14">
        <v>39.861801100000001</v>
      </c>
      <c r="E810" s="14">
        <v>12.785117951591189</v>
      </c>
      <c r="F810" s="9">
        <v>7540</v>
      </c>
      <c r="G810" s="15">
        <v>10.7553997</v>
      </c>
      <c r="H810" s="16">
        <v>2.3283900497451E-6</v>
      </c>
      <c r="I810" s="15">
        <v>1.9355609981510521E-2</v>
      </c>
      <c r="J810" s="17">
        <v>2.42091105E-7</v>
      </c>
      <c r="K810" s="18">
        <v>0.21648568297699805</v>
      </c>
      <c r="L810" s="19">
        <f t="shared" si="53"/>
        <v>0.17996179148516928</v>
      </c>
      <c r="M810" s="18">
        <f t="shared" si="56"/>
        <v>2.2508796674474123E-2</v>
      </c>
      <c r="N810" s="15">
        <v>701.0430298</v>
      </c>
      <c r="O810" s="12">
        <v>1930</v>
      </c>
      <c r="P810" s="7">
        <v>0.25596816976127323</v>
      </c>
      <c r="Q810" s="7">
        <v>0.74403183023872677</v>
      </c>
      <c r="R810" s="20">
        <v>45503.5</v>
      </c>
      <c r="S810" s="18">
        <v>4.9071618037135278E-2</v>
      </c>
      <c r="T810" s="18">
        <v>0.26591511936339524</v>
      </c>
      <c r="U810" s="21">
        <v>41.264588859416449</v>
      </c>
      <c r="V810" s="22">
        <v>4.4468844359044746E-2</v>
      </c>
      <c r="W810" s="22">
        <v>0.23373593192423828</v>
      </c>
      <c r="X810" s="9">
        <v>1149.333333333333</v>
      </c>
      <c r="Y810" s="9">
        <v>7.0469373431154736</v>
      </c>
      <c r="Z810" s="9">
        <v>560.33333333333337</v>
      </c>
      <c r="AA810" s="9">
        <v>6.3285318447405059</v>
      </c>
      <c r="AB810" s="9">
        <v>867.66666666666663</v>
      </c>
      <c r="AC810" s="9">
        <v>6.7658076163264553</v>
      </c>
      <c r="AD810" s="9">
        <v>3790.666666666667</v>
      </c>
      <c r="AE810" s="9">
        <v>8.240297184102781</v>
      </c>
      <c r="AF810" s="9">
        <v>475.66666666666669</v>
      </c>
      <c r="AG810" s="9">
        <v>6.1647173288087265</v>
      </c>
      <c r="AH810" s="9">
        <v>1530.333333333333</v>
      </c>
      <c r="AI810" s="9">
        <v>7.3332408555811117</v>
      </c>
      <c r="AJ810" s="10">
        <v>1467.09375</v>
      </c>
      <c r="AL810" s="2"/>
      <c r="AO810" s="6"/>
    </row>
    <row r="811" spans="1:41" ht="15" x14ac:dyDescent="0.25">
      <c r="A811" s="9">
        <v>110106009025</v>
      </c>
      <c r="B811" s="13">
        <v>32</v>
      </c>
      <c r="C811" s="14">
        <v>116.262001</v>
      </c>
      <c r="D811" s="14">
        <v>39.849700900000002</v>
      </c>
      <c r="E811" s="14">
        <v>13.31531627073875</v>
      </c>
      <c r="F811" s="9">
        <v>2800</v>
      </c>
      <c r="G811" s="15">
        <v>7.3834400000000002</v>
      </c>
      <c r="H811" s="16">
        <v>1.462240271174351E-6</v>
      </c>
      <c r="I811" s="15">
        <v>1.172704667922281E-2</v>
      </c>
      <c r="J811" s="17">
        <v>1.186246414E-6</v>
      </c>
      <c r="K811" s="18">
        <v>0.19804322526821522</v>
      </c>
      <c r="L811" s="19">
        <f t="shared" si="53"/>
        <v>0.15882903740292884</v>
      </c>
      <c r="M811" s="18">
        <f t="shared" si="56"/>
        <v>0.16066310744043427</v>
      </c>
      <c r="N811" s="15">
        <v>379.22698969999999</v>
      </c>
      <c r="O811" s="12">
        <v>526</v>
      </c>
      <c r="P811" s="7">
        <v>0.18785714285714286</v>
      </c>
      <c r="Q811" s="7">
        <v>0.81214285714285717</v>
      </c>
      <c r="R811" s="20">
        <v>48488</v>
      </c>
      <c r="S811" s="18">
        <v>8.8928571428571426E-2</v>
      </c>
      <c r="T811" s="18">
        <v>0.16500000000000001</v>
      </c>
      <c r="U811" s="21">
        <v>40.281785714285711</v>
      </c>
      <c r="V811" s="22">
        <v>4.1712403951701428E-2</v>
      </c>
      <c r="W811" s="22">
        <v>0.21624588364434688</v>
      </c>
      <c r="X811" s="9">
        <v>798.5</v>
      </c>
      <c r="Y811" s="9">
        <v>6.6827349676550671</v>
      </c>
      <c r="Z811" s="9">
        <v>1383.5</v>
      </c>
      <c r="AA811" s="9">
        <v>7.2323717992269803</v>
      </c>
      <c r="AB811" s="9">
        <v>1082.5</v>
      </c>
      <c r="AC811" s="9">
        <v>6.9870284598766448</v>
      </c>
      <c r="AD811" s="9">
        <v>3937.5</v>
      </c>
      <c r="AE811" s="9">
        <v>8.2783012831338887</v>
      </c>
      <c r="AF811" s="9">
        <v>2100</v>
      </c>
      <c r="AG811" s="9">
        <v>7.6496926237115144</v>
      </c>
      <c r="AH811" s="9">
        <v>1467</v>
      </c>
      <c r="AI811" s="9">
        <v>7.2909747781429814</v>
      </c>
      <c r="AJ811" s="10">
        <v>1818.1145833333301</v>
      </c>
      <c r="AL811" s="2"/>
      <c r="AO811" s="6"/>
    </row>
    <row r="812" spans="1:41" ht="15" x14ac:dyDescent="0.25">
      <c r="A812" s="9">
        <v>110106009022</v>
      </c>
      <c r="B812" s="13">
        <v>32</v>
      </c>
      <c r="C812" s="14">
        <v>116.262001</v>
      </c>
      <c r="D812" s="14">
        <v>39.855400099999997</v>
      </c>
      <c r="E812" s="14">
        <v>13.01511680950107</v>
      </c>
      <c r="F812" s="9">
        <v>2467</v>
      </c>
      <c r="G812" s="15">
        <v>18.9969997</v>
      </c>
      <c r="H812" s="16">
        <v>3.8970087195909733E-6</v>
      </c>
      <c r="I812" s="15">
        <v>2.6335201002018908E-2</v>
      </c>
      <c r="J812" s="17">
        <v>3.2198116949999998E-6</v>
      </c>
      <c r="K812" s="18">
        <v>0.20513811555152961</v>
      </c>
      <c r="L812" s="19">
        <f t="shared" si="53"/>
        <v>0.13862821191716346</v>
      </c>
      <c r="M812" s="18">
        <f t="shared" si="56"/>
        <v>0.169490537761076</v>
      </c>
      <c r="N812" s="15">
        <v>129.86300660000001</v>
      </c>
      <c r="O812" s="12">
        <v>637</v>
      </c>
      <c r="P812" s="7">
        <v>0.25820835022294286</v>
      </c>
      <c r="Q812" s="7">
        <v>0.74179164977705714</v>
      </c>
      <c r="R812" s="20"/>
      <c r="S812" s="18">
        <v>3.2833400891771385E-2</v>
      </c>
      <c r="T812" s="18">
        <v>0.41264693960275639</v>
      </c>
      <c r="U812" s="21">
        <v>53.26226185650588</v>
      </c>
      <c r="V812" s="22">
        <v>2.0576131687242798E-2</v>
      </c>
      <c r="W812" s="22">
        <v>0.32345679012345679</v>
      </c>
      <c r="X812" s="9">
        <v>894</v>
      </c>
      <c r="Y812" s="9">
        <v>6.7957057751735137</v>
      </c>
      <c r="Z812" s="9">
        <v>671.66666666666663</v>
      </c>
      <c r="AA812" s="9">
        <v>6.509762185712674</v>
      </c>
      <c r="AB812" s="9">
        <v>1448.333333333333</v>
      </c>
      <c r="AC812" s="9">
        <v>7.2781687490313827</v>
      </c>
      <c r="AD812" s="9">
        <v>3742.666666666667</v>
      </c>
      <c r="AE812" s="9">
        <v>8.2275536488136627</v>
      </c>
      <c r="AF812" s="9">
        <v>1463</v>
      </c>
      <c r="AG812" s="9">
        <v>7.2882444010201244</v>
      </c>
      <c r="AH812" s="9">
        <v>1125.666666666667</v>
      </c>
      <c r="AI812" s="9">
        <v>7.0261307317174584</v>
      </c>
      <c r="AJ812" s="10">
        <v>1462.4541666666601</v>
      </c>
      <c r="AL812" s="2"/>
      <c r="AO812" s="6"/>
    </row>
    <row r="813" spans="1:41" ht="15" x14ac:dyDescent="0.25">
      <c r="A813" s="9">
        <v>110106009007</v>
      </c>
      <c r="B813" s="13">
        <v>32</v>
      </c>
      <c r="C813" s="14">
        <v>116.2740021</v>
      </c>
      <c r="D813" s="14">
        <v>39.846198999999999</v>
      </c>
      <c r="E813" s="14">
        <v>12.64141045559465</v>
      </c>
      <c r="F813" s="9">
        <v>4627</v>
      </c>
      <c r="G813" s="15">
        <v>37.817199700000003</v>
      </c>
      <c r="H813" s="16">
        <v>8.7655664443181611E-6</v>
      </c>
      <c r="I813" s="15">
        <v>6.2075723492307423E-2</v>
      </c>
      <c r="J813" s="17">
        <v>2.7194900780000002E-6</v>
      </c>
      <c r="K813" s="18">
        <v>0.23178782442524848</v>
      </c>
      <c r="L813" s="19">
        <f t="shared" si="53"/>
        <v>0.16414680088623118</v>
      </c>
      <c r="M813" s="18">
        <f t="shared" si="56"/>
        <v>7.1911460911263617E-2</v>
      </c>
      <c r="N813" s="15">
        <v>122.3519974</v>
      </c>
      <c r="O813" s="12">
        <v>1183</v>
      </c>
      <c r="P813" s="7">
        <v>0.2556732223903177</v>
      </c>
      <c r="Q813" s="7">
        <v>0.74432677760968224</v>
      </c>
      <c r="R813" s="20">
        <v>68063</v>
      </c>
      <c r="S813" s="18">
        <v>9.6606872703695695E-2</v>
      </c>
      <c r="T813" s="18">
        <v>0.23600605143721634</v>
      </c>
      <c r="U813" s="21">
        <v>42.320510049708233</v>
      </c>
      <c r="V813" s="22">
        <v>5.009975615162935E-2</v>
      </c>
      <c r="W813" s="22">
        <v>0.27710042119264022</v>
      </c>
      <c r="X813" s="9">
        <v>600.81818181818187</v>
      </c>
      <c r="Y813" s="9">
        <v>6.3982923626720822</v>
      </c>
      <c r="Z813" s="9">
        <v>683.36363636363637</v>
      </c>
      <c r="AA813" s="9">
        <v>6.5270271283790979</v>
      </c>
      <c r="AB813" s="9">
        <v>403</v>
      </c>
      <c r="AC813" s="9">
        <v>5.9989365619466826</v>
      </c>
      <c r="AD813" s="9">
        <v>3485.727272727273</v>
      </c>
      <c r="AE813" s="9">
        <v>8.1564319880014544</v>
      </c>
      <c r="AF813" s="9">
        <v>2208.727272727273</v>
      </c>
      <c r="AG813" s="9">
        <v>7.7001717339272142</v>
      </c>
      <c r="AH813" s="9">
        <v>513.72727272727275</v>
      </c>
      <c r="AI813" s="9">
        <v>6.2416925268314731</v>
      </c>
      <c r="AJ813" s="10">
        <v>1310.3125</v>
      </c>
      <c r="AL813" s="2"/>
      <c r="AO813" s="6"/>
    </row>
    <row r="814" spans="1:41" ht="15" x14ac:dyDescent="0.25">
      <c r="A814" s="9">
        <v>110106009006</v>
      </c>
      <c r="B814" s="13">
        <v>32</v>
      </c>
      <c r="C814" s="14">
        <v>116.2740021</v>
      </c>
      <c r="D814" s="14">
        <v>39.849601700000001</v>
      </c>
      <c r="E814" s="14">
        <v>12.43772286199833</v>
      </c>
      <c r="F814" s="9">
        <v>4604</v>
      </c>
      <c r="G814" s="15">
        <v>21.7784996</v>
      </c>
      <c r="H814" s="16">
        <v>5.4691945534206858E-6</v>
      </c>
      <c r="I814" s="15">
        <v>7.5958883044482367E-2</v>
      </c>
      <c r="J814" s="17">
        <v>2.0739137989999999E-6</v>
      </c>
      <c r="K814" s="18">
        <v>0.25112816097857754</v>
      </c>
      <c r="L814" s="19">
        <f t="shared" si="53"/>
        <v>0.34877922923800669</v>
      </c>
      <c r="M814" s="18">
        <f t="shared" si="56"/>
        <v>9.5227579359966563E-2</v>
      </c>
      <c r="N814" s="15">
        <v>211.40100100000001</v>
      </c>
      <c r="O814" s="12">
        <v>1051</v>
      </c>
      <c r="P814" s="7">
        <v>0.22827975673327541</v>
      </c>
      <c r="Q814" s="7">
        <v>0.77172024326672461</v>
      </c>
      <c r="R814" s="20">
        <v>74417.571428571435</v>
      </c>
      <c r="S814" s="18">
        <v>9.687228496959166E-2</v>
      </c>
      <c r="T814" s="18">
        <v>0.30234578627280628</v>
      </c>
      <c r="U814" s="21">
        <v>44.711772371850564</v>
      </c>
      <c r="V814" s="22">
        <v>3.0994022581359311E-2</v>
      </c>
      <c r="W814" s="22">
        <v>0.36882886871817577</v>
      </c>
      <c r="X814" s="9">
        <v>486.8</v>
      </c>
      <c r="Y814" s="9">
        <v>6.1878533611133717</v>
      </c>
      <c r="Z814" s="9">
        <v>275.60000000000002</v>
      </c>
      <c r="AA814" s="9">
        <v>5.6189505391395036</v>
      </c>
      <c r="AB814" s="9">
        <v>427.8</v>
      </c>
      <c r="AC814" s="9">
        <v>6.0586557966483054</v>
      </c>
      <c r="AD814" s="9">
        <v>2939.8</v>
      </c>
      <c r="AE814" s="9">
        <v>7.9860968308078872</v>
      </c>
      <c r="AF814" s="9">
        <v>2252.8000000000002</v>
      </c>
      <c r="AG814" s="9">
        <v>7.7199291659637232</v>
      </c>
      <c r="AH814" s="9">
        <v>667.8</v>
      </c>
      <c r="AI814" s="9">
        <v>6.5039887275095545</v>
      </c>
      <c r="AJ814" s="10">
        <v>1260.9086538461499</v>
      </c>
      <c r="AL814" s="2"/>
      <c r="AO814" s="6"/>
    </row>
    <row r="815" spans="1:41" ht="15" x14ac:dyDescent="0.25">
      <c r="A815" s="9">
        <v>110106009002</v>
      </c>
      <c r="B815" s="13">
        <v>32</v>
      </c>
      <c r="C815" s="14">
        <v>116.26599880000001</v>
      </c>
      <c r="D815" s="14">
        <v>39.855701400000001</v>
      </c>
      <c r="E815" s="14">
        <v>12.695956074157399</v>
      </c>
      <c r="F815" s="9">
        <v>4241</v>
      </c>
      <c r="G815" s="15">
        <v>121.34799959999999</v>
      </c>
      <c r="H815" s="16">
        <v>3.1443558220143758E-5</v>
      </c>
      <c r="I815" s="15">
        <v>0.19683600614337929</v>
      </c>
      <c r="J815" s="17"/>
      <c r="K815" s="18">
        <v>0.25911888390242371</v>
      </c>
      <c r="L815" s="19">
        <f t="shared" si="53"/>
        <v>0.162207870580653</v>
      </c>
      <c r="M815" s="18"/>
      <c r="N815" s="15">
        <v>34.9491005</v>
      </c>
      <c r="O815" s="12">
        <v>520</v>
      </c>
      <c r="P815" s="7">
        <v>0.12261259136995992</v>
      </c>
      <c r="Q815" s="7">
        <v>0.87738740863004006</v>
      </c>
      <c r="R815" s="20">
        <v>48820</v>
      </c>
      <c r="S815" s="18">
        <v>9.9269040320679083E-2</v>
      </c>
      <c r="T815" s="18">
        <v>0.20655505776939401</v>
      </c>
      <c r="U815" s="21">
        <v>41.916764913935395</v>
      </c>
      <c r="V815" s="22">
        <v>4.5564711585070285E-2</v>
      </c>
      <c r="W815" s="22">
        <v>0.46728065923412504</v>
      </c>
      <c r="X815" s="9">
        <v>1023.241379310345</v>
      </c>
      <c r="Y815" s="9">
        <v>6.9307306905242649</v>
      </c>
      <c r="Z815" s="9">
        <v>900.17241379310349</v>
      </c>
      <c r="AA815" s="9">
        <v>6.8025863158581785</v>
      </c>
      <c r="AB815" s="9">
        <v>1094.48275862069</v>
      </c>
      <c r="AC815" s="9">
        <v>6.9980371640939261</v>
      </c>
      <c r="AD815" s="9">
        <v>2978.8965517241381</v>
      </c>
      <c r="AE815" s="9">
        <v>7.9993082262708288</v>
      </c>
      <c r="AF815" s="9">
        <v>1541.172413793103</v>
      </c>
      <c r="AG815" s="9">
        <v>7.340298713417857</v>
      </c>
      <c r="AH815" s="9">
        <v>1369.172413793103</v>
      </c>
      <c r="AI815" s="9">
        <v>7.2219617587705498</v>
      </c>
      <c r="AJ815" s="10"/>
      <c r="AL815" s="2"/>
      <c r="AO815" s="6"/>
    </row>
    <row r="816" spans="1:41" ht="15" x14ac:dyDescent="0.25">
      <c r="A816" s="9">
        <v>110106009014</v>
      </c>
      <c r="B816" s="13">
        <v>32</v>
      </c>
      <c r="C816" s="14">
        <v>116.2919998</v>
      </c>
      <c r="D816" s="14">
        <v>39.861198399999999</v>
      </c>
      <c r="E816" s="14">
        <v>10.453573822319971</v>
      </c>
      <c r="F816" s="9">
        <v>9859</v>
      </c>
      <c r="G816" s="15">
        <v>57.456699399999998</v>
      </c>
      <c r="H816" s="16">
        <v>1.5134516333270891E-5</v>
      </c>
      <c r="I816" s="15">
        <v>0.10121241584263289</v>
      </c>
      <c r="J816" s="17">
        <v>7.9002397229999995E-6</v>
      </c>
      <c r="K816" s="18">
        <v>0.26340733963689694</v>
      </c>
      <c r="L816" s="19">
        <f t="shared" si="53"/>
        <v>0.1761542464143579</v>
      </c>
      <c r="M816" s="18">
        <f t="shared" ref="M816:M830" si="57">J816*1000000/G816</f>
        <v>0.13749901761673416</v>
      </c>
      <c r="N816" s="15">
        <v>171.5899963</v>
      </c>
      <c r="O816" s="12">
        <v>3096</v>
      </c>
      <c r="P816" s="7">
        <v>0.31402779186530072</v>
      </c>
      <c r="Q816" s="7">
        <v>0.68597220813469928</v>
      </c>
      <c r="R816" s="20">
        <v>55955.25</v>
      </c>
      <c r="S816" s="18">
        <v>5.0512222334922405E-2</v>
      </c>
      <c r="T816" s="18">
        <v>0.24606958109341717</v>
      </c>
      <c r="U816" s="21">
        <v>43.42154376711634</v>
      </c>
      <c r="V816" s="22">
        <v>3.6662847620039581E-2</v>
      </c>
      <c r="W816" s="22">
        <v>0.36319133423601707</v>
      </c>
      <c r="X816" s="9">
        <v>583.23076923076928</v>
      </c>
      <c r="Y816" s="9">
        <v>6.3685829386147432</v>
      </c>
      <c r="Z816" s="9">
        <v>1167.3076923076919</v>
      </c>
      <c r="AA816" s="9">
        <v>7.0624552584661622</v>
      </c>
      <c r="AB816" s="9">
        <v>515.84615384615381</v>
      </c>
      <c r="AC816" s="9">
        <v>6.2458085695646375</v>
      </c>
      <c r="AD816" s="9">
        <v>519.61538461538464</v>
      </c>
      <c r="AE816" s="9">
        <v>6.2530888929327624</v>
      </c>
      <c r="AF816" s="9">
        <v>1071.846153846154</v>
      </c>
      <c r="AG816" s="9">
        <v>6.9771378181285275</v>
      </c>
      <c r="AH816" s="9">
        <v>415.07692307692309</v>
      </c>
      <c r="AI816" s="9">
        <v>6.0284638598661102</v>
      </c>
      <c r="AJ816" s="10">
        <v>636.060763888888</v>
      </c>
      <c r="AL816" s="2"/>
      <c r="AO816" s="6"/>
    </row>
    <row r="817" spans="1:41" ht="15" x14ac:dyDescent="0.25">
      <c r="A817" s="9">
        <v>110106009015</v>
      </c>
      <c r="B817" s="13">
        <v>32</v>
      </c>
      <c r="C817" s="14">
        <v>116.28700259999999</v>
      </c>
      <c r="D817" s="14">
        <v>39.8534012</v>
      </c>
      <c r="E817" s="14">
        <v>11.272557086818599</v>
      </c>
      <c r="F817" s="9">
        <v>6483</v>
      </c>
      <c r="G817" s="15">
        <v>78.921302800000007</v>
      </c>
      <c r="H817" s="16">
        <v>2.361167332089074E-5</v>
      </c>
      <c r="I817" s="15">
        <v>9.0330116100508964E-2</v>
      </c>
      <c r="J817" s="17">
        <v>5.5358165990000002E-6</v>
      </c>
      <c r="K817" s="18">
        <v>0.29917997401445251</v>
      </c>
      <c r="L817" s="19">
        <f t="shared" si="53"/>
        <v>0.1144559363514574</v>
      </c>
      <c r="M817" s="18">
        <f t="shared" si="57"/>
        <v>7.0143502484097356E-2</v>
      </c>
      <c r="N817" s="15">
        <v>82.145103500000005</v>
      </c>
      <c r="O817" s="12">
        <v>2178</v>
      </c>
      <c r="P817" s="7">
        <v>0.33595557612216564</v>
      </c>
      <c r="Q817" s="7">
        <v>0.66404442387783436</v>
      </c>
      <c r="R817" s="20">
        <v>48478.8125</v>
      </c>
      <c r="S817" s="18">
        <v>5.4604349838037948E-2</v>
      </c>
      <c r="T817" s="18">
        <v>0.25821378991207772</v>
      </c>
      <c r="U817" s="21">
        <v>44.225975628567021</v>
      </c>
      <c r="V817" s="22">
        <v>2.6274386406544996E-2</v>
      </c>
      <c r="W817" s="22">
        <v>0.32331655129011955</v>
      </c>
      <c r="X817" s="9">
        <v>1052.4000000000001</v>
      </c>
      <c r="Y817" s="9">
        <v>6.9588285491661379</v>
      </c>
      <c r="Z817" s="9">
        <v>776</v>
      </c>
      <c r="AA817" s="9">
        <v>6.654152520183219</v>
      </c>
      <c r="AB817" s="9">
        <v>489.1</v>
      </c>
      <c r="AC817" s="9">
        <v>6.1925669675453117</v>
      </c>
      <c r="AD817" s="9">
        <v>1257.5</v>
      </c>
      <c r="AE817" s="9">
        <v>7.1368809019738944</v>
      </c>
      <c r="AF817" s="9">
        <v>1329</v>
      </c>
      <c r="AG817" s="9">
        <v>7.1921820587132457</v>
      </c>
      <c r="AH817" s="9">
        <v>376.75</v>
      </c>
      <c r="AI817" s="9">
        <v>5.9315818375066049</v>
      </c>
      <c r="AJ817" s="10">
        <v>768.96643518518499</v>
      </c>
      <c r="AL817" s="2"/>
      <c r="AO817" s="6"/>
    </row>
    <row r="818" spans="1:41" ht="15" x14ac:dyDescent="0.25">
      <c r="A818" s="9">
        <v>110106009009</v>
      </c>
      <c r="B818" s="13">
        <v>32</v>
      </c>
      <c r="C818" s="14">
        <v>116.2850037</v>
      </c>
      <c r="D818" s="14">
        <v>39.8595009</v>
      </c>
      <c r="E818" s="14">
        <v>11.06628460006198</v>
      </c>
      <c r="F818" s="9">
        <v>3758</v>
      </c>
      <c r="G818" s="15">
        <v>16.460100199999999</v>
      </c>
      <c r="H818" s="16">
        <v>2.373843562166228E-6</v>
      </c>
      <c r="I818" s="15">
        <v>1.636582495648942E-2</v>
      </c>
      <c r="J818" s="17">
        <v>1.1701070069999999E-6</v>
      </c>
      <c r="K818" s="18">
        <v>0.14421805051747061</v>
      </c>
      <c r="L818" s="19">
        <f t="shared" si="53"/>
        <v>9.9427249880832569E-2</v>
      </c>
      <c r="M818" s="18">
        <f t="shared" si="57"/>
        <v>7.1087477766386867E-2</v>
      </c>
      <c r="N818" s="15">
        <v>228.3099976</v>
      </c>
      <c r="O818" s="12">
        <v>1245</v>
      </c>
      <c r="P818" s="7">
        <v>0.33129324108568386</v>
      </c>
      <c r="Q818" s="7">
        <v>0.66870675891431608</v>
      </c>
      <c r="R818" s="20">
        <v>68532.5</v>
      </c>
      <c r="S818" s="18">
        <v>6.3597658328898354E-2</v>
      </c>
      <c r="T818" s="18">
        <v>0.21979776476849389</v>
      </c>
      <c r="U818" s="21">
        <v>41.639435870143693</v>
      </c>
      <c r="V818" s="22">
        <v>4.5342126957955482E-2</v>
      </c>
      <c r="W818" s="22">
        <v>0.4160483649354218</v>
      </c>
      <c r="X818" s="9">
        <v>763.75</v>
      </c>
      <c r="Y818" s="9">
        <v>6.6382405104858053</v>
      </c>
      <c r="Z818" s="9">
        <v>888.25</v>
      </c>
      <c r="AA818" s="9">
        <v>6.7892532349011363</v>
      </c>
      <c r="AB818" s="9">
        <v>458.5</v>
      </c>
      <c r="AC818" s="9">
        <v>6.1279602916965192</v>
      </c>
      <c r="AD818" s="9">
        <v>470.75</v>
      </c>
      <c r="AE818" s="9">
        <v>6.1543271675372617</v>
      </c>
      <c r="AF818" s="9">
        <v>893.25</v>
      </c>
      <c r="AG818" s="9">
        <v>6.7948664969035191</v>
      </c>
      <c r="AH818" s="9">
        <v>732.25</v>
      </c>
      <c r="AI818" s="9">
        <v>6.5961219857078426</v>
      </c>
      <c r="AJ818" s="10">
        <v>704.52083333333303</v>
      </c>
      <c r="AL818" s="2"/>
      <c r="AO818" s="6"/>
    </row>
    <row r="819" spans="1:41" ht="15" x14ac:dyDescent="0.25">
      <c r="A819" s="9">
        <v>110106009011</v>
      </c>
      <c r="B819" s="13">
        <v>32</v>
      </c>
      <c r="C819" s="14">
        <v>116.2789993</v>
      </c>
      <c r="D819" s="14">
        <v>39.852298699999999</v>
      </c>
      <c r="E819" s="14">
        <v>11.9164493883642</v>
      </c>
      <c r="F819" s="9">
        <v>4459</v>
      </c>
      <c r="G819" s="15">
        <v>19.382000000000001</v>
      </c>
      <c r="H819" s="16">
        <v>5.149220850707479E-6</v>
      </c>
      <c r="I819" s="15">
        <v>3.4154590486997517E-2</v>
      </c>
      <c r="J819" s="17">
        <v>2.348283718E-6</v>
      </c>
      <c r="K819" s="18">
        <v>0.26567025336433181</v>
      </c>
      <c r="L819" s="19">
        <f t="shared" si="53"/>
        <v>0.17621809146113668</v>
      </c>
      <c r="M819" s="18">
        <f t="shared" si="57"/>
        <v>0.12115796708286039</v>
      </c>
      <c r="N819" s="15">
        <v>230.0590057</v>
      </c>
      <c r="O819" s="12">
        <v>980</v>
      </c>
      <c r="P819" s="7">
        <v>0.21978021978021978</v>
      </c>
      <c r="Q819" s="7">
        <v>0.78021978021978022</v>
      </c>
      <c r="R819" s="20">
        <v>61491.571428571428</v>
      </c>
      <c r="S819" s="18">
        <v>8.7015025790535994E-2</v>
      </c>
      <c r="T819" s="18">
        <v>0.30141287284144425</v>
      </c>
      <c r="U819" s="21">
        <v>45.204754429244225</v>
      </c>
      <c r="V819" s="22">
        <v>3.5248340581368734E-2</v>
      </c>
      <c r="W819" s="22">
        <v>0.37560082398718242</v>
      </c>
      <c r="X819" s="9">
        <v>309</v>
      </c>
      <c r="Y819" s="9">
        <v>5.7333412768977459</v>
      </c>
      <c r="Z819" s="9">
        <v>295.2</v>
      </c>
      <c r="AA819" s="9">
        <v>5.6876530927263174</v>
      </c>
      <c r="AB819" s="9">
        <v>483.8</v>
      </c>
      <c r="AC819" s="9">
        <v>6.1816715981759272</v>
      </c>
      <c r="AD819" s="9">
        <v>1950.4</v>
      </c>
      <c r="AE819" s="9">
        <v>7.5757897587270069</v>
      </c>
      <c r="AF819" s="9">
        <v>1370.2</v>
      </c>
      <c r="AG819" s="9">
        <v>7.2227119935687991</v>
      </c>
      <c r="AH819" s="9">
        <v>409</v>
      </c>
      <c r="AI819" s="9">
        <v>6.0137151560428022</v>
      </c>
      <c r="AJ819" s="10">
        <v>835.50721153846098</v>
      </c>
      <c r="AL819" s="2"/>
      <c r="AO819" s="6"/>
    </row>
    <row r="820" spans="1:41" ht="15" x14ac:dyDescent="0.25">
      <c r="A820" s="9">
        <v>110106009024</v>
      </c>
      <c r="B820" s="13">
        <v>32</v>
      </c>
      <c r="C820" s="14">
        <v>116.2939987</v>
      </c>
      <c r="D820" s="14">
        <v>39.855800600000002</v>
      </c>
      <c r="E820" s="14">
        <v>10.625949648008881</v>
      </c>
      <c r="F820" s="9">
        <v>5027</v>
      </c>
      <c r="G820" s="15">
        <v>10.715399700000001</v>
      </c>
      <c r="H820" s="16">
        <v>3.313036946131622E-6</v>
      </c>
      <c r="I820" s="15">
        <v>1.4297514561690341E-2</v>
      </c>
      <c r="J820" s="17">
        <v>5.7294894799999995E-7</v>
      </c>
      <c r="K820" s="18">
        <v>0.30918463509407135</v>
      </c>
      <c r="L820" s="19">
        <f t="shared" si="53"/>
        <v>0.13342959630045662</v>
      </c>
      <c r="M820" s="18">
        <f t="shared" si="57"/>
        <v>5.3469675797534637E-2</v>
      </c>
      <c r="N820" s="15">
        <v>469.13800049999998</v>
      </c>
      <c r="O820" s="12">
        <v>1941</v>
      </c>
      <c r="P820" s="7">
        <v>0.38611497911279091</v>
      </c>
      <c r="Q820" s="7">
        <v>0.61388502088720909</v>
      </c>
      <c r="R820" s="20">
        <v>59176</v>
      </c>
      <c r="S820" s="18">
        <v>6.1070220807638749E-2</v>
      </c>
      <c r="T820" s="18">
        <v>0.23075392878456336</v>
      </c>
      <c r="U820" s="21">
        <v>43.905510244678737</v>
      </c>
      <c r="V820" s="22">
        <v>3.4805617748829634E-2</v>
      </c>
      <c r="W820" s="22">
        <v>0.44372074089151231</v>
      </c>
      <c r="X820" s="9">
        <v>1212</v>
      </c>
      <c r="Y820" s="9">
        <v>7.1000271666292596</v>
      </c>
      <c r="Z820" s="9">
        <v>1279.333333333333</v>
      </c>
      <c r="AA820" s="9">
        <v>7.1540943878995353</v>
      </c>
      <c r="AB820" s="9">
        <v>720</v>
      </c>
      <c r="AC820" s="9">
        <v>6.5792512120101012</v>
      </c>
      <c r="AD820" s="9">
        <v>1035.333333333333</v>
      </c>
      <c r="AE820" s="9">
        <v>6.9424787150405223</v>
      </c>
      <c r="AF820" s="9">
        <v>833.33333333333337</v>
      </c>
      <c r="AG820" s="9">
        <v>6.7254337221881828</v>
      </c>
      <c r="AH820" s="9">
        <v>352.33333333333331</v>
      </c>
      <c r="AI820" s="9">
        <v>5.8645776972021277</v>
      </c>
      <c r="AJ820" s="10">
        <v>598.0078125</v>
      </c>
      <c r="AL820" s="2"/>
      <c r="AO820" s="6"/>
    </row>
    <row r="821" spans="1:41" ht="15" x14ac:dyDescent="0.25">
      <c r="A821" s="9">
        <v>110106009023</v>
      </c>
      <c r="B821" s="13">
        <v>32</v>
      </c>
      <c r="C821" s="14">
        <v>116.30400090000001</v>
      </c>
      <c r="D821" s="14">
        <v>39.858200099999998</v>
      </c>
      <c r="E821" s="14">
        <v>9.7688664250136661</v>
      </c>
      <c r="F821" s="9">
        <v>8559</v>
      </c>
      <c r="G821" s="15">
        <v>21.088100399999998</v>
      </c>
      <c r="H821" s="16">
        <v>4.4095427406346694E-6</v>
      </c>
      <c r="I821" s="15">
        <v>3.00730303884276E-3</v>
      </c>
      <c r="J821" s="17">
        <v>5.8021168140000001E-6</v>
      </c>
      <c r="K821" s="18">
        <v>0.20910099330875101</v>
      </c>
      <c r="L821" s="19">
        <f t="shared" si="53"/>
        <v>1.4260663510700851E-2</v>
      </c>
      <c r="M821" s="18">
        <f t="shared" si="57"/>
        <v>0.27513700636592192</v>
      </c>
      <c r="N821" s="15">
        <v>405.868988</v>
      </c>
      <c r="O821" s="12">
        <v>2318</v>
      </c>
      <c r="P821" s="7">
        <v>0.27082603107839703</v>
      </c>
      <c r="Q821" s="7">
        <v>0.72917396892160302</v>
      </c>
      <c r="R821" s="20">
        <v>64379.5</v>
      </c>
      <c r="S821" s="18">
        <v>8.9262764341628692E-2</v>
      </c>
      <c r="T821" s="18">
        <v>0.17688982357752073</v>
      </c>
      <c r="U821" s="21">
        <v>39.396074307746233</v>
      </c>
      <c r="V821" s="22">
        <v>4.0081359176836563E-2</v>
      </c>
      <c r="W821" s="22">
        <v>0.37054319215123233</v>
      </c>
      <c r="X821" s="9">
        <v>340.16666666666669</v>
      </c>
      <c r="Y821" s="9">
        <v>5.8294356935817895</v>
      </c>
      <c r="Z821" s="9">
        <v>488.16666666666669</v>
      </c>
      <c r="AA821" s="9">
        <v>6.1906568775996789</v>
      </c>
      <c r="AB821" s="9">
        <v>522.83333333333337</v>
      </c>
      <c r="AC821" s="9">
        <v>6.2592627389626232</v>
      </c>
      <c r="AD821" s="9">
        <v>1630.166666666667</v>
      </c>
      <c r="AE821" s="9">
        <v>7.3964375380624379</v>
      </c>
      <c r="AF821" s="9">
        <v>358.33333333333331</v>
      </c>
      <c r="AG821" s="9">
        <v>5.8814636518936538</v>
      </c>
      <c r="AH821" s="9">
        <v>472.5</v>
      </c>
      <c r="AI821" s="9">
        <v>6.1580377469337977</v>
      </c>
      <c r="AJ821" s="10">
        <v>558.48958333333303</v>
      </c>
      <c r="AL821" s="2"/>
      <c r="AO821" s="6"/>
    </row>
    <row r="822" spans="1:41" ht="15" x14ac:dyDescent="0.25">
      <c r="A822" s="9">
        <v>110106009019</v>
      </c>
      <c r="B822" s="13">
        <v>32</v>
      </c>
      <c r="C822" s="14">
        <v>116.28800200000001</v>
      </c>
      <c r="D822" s="14">
        <v>39.8456993</v>
      </c>
      <c r="E822" s="14">
        <v>11.692229838875219</v>
      </c>
      <c r="F822" s="9">
        <v>3883</v>
      </c>
      <c r="G822" s="15">
        <v>20.985799799999999</v>
      </c>
      <c r="H822" s="16">
        <v>4.433989509670697E-6</v>
      </c>
      <c r="I822" s="15">
        <v>8.5146552170306984E-3</v>
      </c>
      <c r="J822" s="17">
        <v>1.7511256590000001E-6</v>
      </c>
      <c r="K822" s="18">
        <v>0.21128522867499658</v>
      </c>
      <c r="L822" s="19">
        <f t="shared" si="53"/>
        <v>4.0573412965803191E-2</v>
      </c>
      <c r="M822" s="18">
        <f t="shared" si="57"/>
        <v>8.3443360543256503E-2</v>
      </c>
      <c r="N822" s="15">
        <v>185.02999879999999</v>
      </c>
      <c r="O822" s="12">
        <v>919</v>
      </c>
      <c r="P822" s="7">
        <v>0.23667267576616019</v>
      </c>
      <c r="Q822" s="7">
        <v>0.76332732423383987</v>
      </c>
      <c r="R822" s="20">
        <v>49120.333333333343</v>
      </c>
      <c r="S822" s="18">
        <v>4.3265516353335053E-2</v>
      </c>
      <c r="T822" s="18">
        <v>0.32397630697913982</v>
      </c>
      <c r="U822" s="21">
        <v>46.943857841874838</v>
      </c>
      <c r="V822" s="22">
        <v>4.8107255520504731E-2</v>
      </c>
      <c r="W822" s="22">
        <v>0.17928496319663512</v>
      </c>
      <c r="X822" s="9">
        <v>808</v>
      </c>
      <c r="Y822" s="9">
        <v>6.694562058521095</v>
      </c>
      <c r="Z822" s="9">
        <v>620.79999999999995</v>
      </c>
      <c r="AA822" s="9">
        <v>6.4310089688690093</v>
      </c>
      <c r="AB822" s="9">
        <v>495</v>
      </c>
      <c r="AC822" s="9">
        <v>6.2045577625686903</v>
      </c>
      <c r="AD822" s="9">
        <v>2034.8</v>
      </c>
      <c r="AE822" s="9">
        <v>7.61815281294861</v>
      </c>
      <c r="AF822" s="9">
        <v>1233.8</v>
      </c>
      <c r="AG822" s="9">
        <v>7.117854116775538</v>
      </c>
      <c r="AH822" s="9">
        <v>349.2</v>
      </c>
      <c r="AI822" s="9">
        <v>5.8556448239654468</v>
      </c>
      <c r="AJ822" s="10">
        <v>856.73958333333303</v>
      </c>
      <c r="AL822" s="2"/>
      <c r="AO822" s="6"/>
    </row>
    <row r="823" spans="1:41" ht="15" x14ac:dyDescent="0.25">
      <c r="A823" s="9">
        <v>110106009003</v>
      </c>
      <c r="B823" s="13">
        <v>32</v>
      </c>
      <c r="C823" s="14">
        <v>116.2730026</v>
      </c>
      <c r="D823" s="14">
        <v>39.859199500000003</v>
      </c>
      <c r="E823" s="14">
        <v>11.984993808959601</v>
      </c>
      <c r="F823" s="9">
        <v>4640</v>
      </c>
      <c r="G823" s="15">
        <v>60.517501799999998</v>
      </c>
      <c r="H823" s="16">
        <v>1.4591467232408919E-5</v>
      </c>
      <c r="I823" s="15">
        <v>0.13501734643048249</v>
      </c>
      <c r="J823" s="17">
        <v>7.1578270019999998E-6</v>
      </c>
      <c r="K823" s="18">
        <v>0.24111152639167466</v>
      </c>
      <c r="L823" s="19">
        <f t="shared" si="53"/>
        <v>0.22310462661973682</v>
      </c>
      <c r="M823" s="18">
        <f t="shared" si="57"/>
        <v>0.11827697424879491</v>
      </c>
      <c r="N823" s="15">
        <v>76.671997099999999</v>
      </c>
      <c r="O823" s="12">
        <v>1137</v>
      </c>
      <c r="P823" s="7">
        <v>0.24504310344827587</v>
      </c>
      <c r="Q823" s="7">
        <v>0.75495689655172415</v>
      </c>
      <c r="R823" s="20"/>
      <c r="S823" s="18">
        <v>6.7887931034482762E-2</v>
      </c>
      <c r="T823" s="18">
        <v>0.22887931034482759</v>
      </c>
      <c r="U823" s="21">
        <v>42.598706896551725</v>
      </c>
      <c r="V823" s="22">
        <v>4.412747938488968E-2</v>
      </c>
      <c r="W823" s="22">
        <v>0.31334967684421661</v>
      </c>
      <c r="X823" s="9">
        <v>1220.615384615385</v>
      </c>
      <c r="Y823" s="9">
        <v>7.1071104241726841</v>
      </c>
      <c r="Z823" s="9">
        <v>716.15384615384619</v>
      </c>
      <c r="AA823" s="9">
        <v>6.5738950128095759</v>
      </c>
      <c r="AB823" s="9">
        <v>482.84615384615392</v>
      </c>
      <c r="AC823" s="9">
        <v>6.1796980808559949</v>
      </c>
      <c r="AD823" s="9">
        <v>1788.153846153846</v>
      </c>
      <c r="AE823" s="9">
        <v>7.4889389957421164</v>
      </c>
      <c r="AF823" s="9">
        <v>1015.307692307692</v>
      </c>
      <c r="AG823" s="9">
        <v>6.9229469906674179</v>
      </c>
      <c r="AH823" s="9">
        <v>977.61538461538464</v>
      </c>
      <c r="AI823" s="9">
        <v>6.8851163254205341</v>
      </c>
      <c r="AJ823" s="10">
        <v>1091.62571022727</v>
      </c>
      <c r="AL823" s="2"/>
      <c r="AO823" s="6"/>
    </row>
    <row r="824" spans="1:41" ht="15" x14ac:dyDescent="0.25">
      <c r="A824" s="9">
        <v>110106009017</v>
      </c>
      <c r="B824" s="13">
        <v>32</v>
      </c>
      <c r="C824" s="14">
        <v>116.27600099999999</v>
      </c>
      <c r="D824" s="14">
        <v>39.841598500000003</v>
      </c>
      <c r="E824" s="14">
        <v>12.7899010550029</v>
      </c>
      <c r="F824" s="9">
        <v>5965</v>
      </c>
      <c r="G824" s="15">
        <v>45.531398799999998</v>
      </c>
      <c r="H824" s="16">
        <v>1.1342454539519731E-5</v>
      </c>
      <c r="I824" s="15">
        <v>6.0269044449916931E-2</v>
      </c>
      <c r="J824" s="17">
        <v>2.106192613E-6</v>
      </c>
      <c r="K824" s="18">
        <v>0.24911280651276038</v>
      </c>
      <c r="L824" s="19">
        <f t="shared" si="53"/>
        <v>0.1323680933121627</v>
      </c>
      <c r="M824" s="18">
        <f t="shared" si="57"/>
        <v>4.6258025637464055E-2</v>
      </c>
      <c r="N824" s="15">
        <v>131.00799559999999</v>
      </c>
      <c r="O824" s="12">
        <v>2276</v>
      </c>
      <c r="P824" s="7">
        <v>0.3815590947191953</v>
      </c>
      <c r="Q824" s="7">
        <v>0.61844090528080464</v>
      </c>
      <c r="R824" s="20">
        <v>43845</v>
      </c>
      <c r="S824" s="18">
        <v>4.643755238893546E-2</v>
      </c>
      <c r="T824" s="18">
        <v>0.25364626990779549</v>
      </c>
      <c r="U824" s="21">
        <v>45.655490360435877</v>
      </c>
      <c r="V824" s="22">
        <v>2.782519631273472E-2</v>
      </c>
      <c r="W824" s="22">
        <v>0.16780471150563331</v>
      </c>
      <c r="X824" s="9">
        <v>582.33333333333337</v>
      </c>
      <c r="Y824" s="9">
        <v>6.367043021465947</v>
      </c>
      <c r="Z824" s="9">
        <v>570.66666666666663</v>
      </c>
      <c r="AA824" s="9">
        <v>6.3468052680335774</v>
      </c>
      <c r="AB824" s="9">
        <v>735.83333333333337</v>
      </c>
      <c r="AC824" s="9">
        <v>6.6010036438100057</v>
      </c>
      <c r="AD824" s="9">
        <v>3748.833333333333</v>
      </c>
      <c r="AE824" s="9">
        <v>8.229199959448243</v>
      </c>
      <c r="AF824" s="9">
        <v>1700.166666666667</v>
      </c>
      <c r="AG824" s="9">
        <v>7.438481564454464</v>
      </c>
      <c r="AH824" s="9">
        <v>769.41666666666663</v>
      </c>
      <c r="AI824" s="9">
        <v>6.6456326519846272</v>
      </c>
      <c r="AJ824" s="10">
        <v>1345.9166666666599</v>
      </c>
      <c r="AL824" s="2"/>
      <c r="AO824" s="6"/>
    </row>
    <row r="825" spans="1:41" ht="15" x14ac:dyDescent="0.25">
      <c r="A825" s="9">
        <v>110106009016</v>
      </c>
      <c r="B825" s="13">
        <v>32</v>
      </c>
      <c r="C825" s="14">
        <v>116.29499819999999</v>
      </c>
      <c r="D825" s="14">
        <v>39.852401700000001</v>
      </c>
      <c r="E825" s="14">
        <v>10.76965485531966</v>
      </c>
      <c r="F825" s="9">
        <v>6394</v>
      </c>
      <c r="G825" s="15">
        <v>37.379398299999998</v>
      </c>
      <c r="H825" s="16">
        <v>4.350992093432027E-6</v>
      </c>
      <c r="I825" s="15">
        <v>3.6303652088874608E-2</v>
      </c>
      <c r="J825" s="17">
        <v>2.8647447409999998E-6</v>
      </c>
      <c r="K825" s="18">
        <v>0.1164008060940892</v>
      </c>
      <c r="L825" s="19">
        <f t="shared" si="53"/>
        <v>9.7122087941353005E-2</v>
      </c>
      <c r="M825" s="18">
        <f t="shared" si="57"/>
        <v>7.6639669745566769E-2</v>
      </c>
      <c r="N825" s="15">
        <v>171.05700680000001</v>
      </c>
      <c r="O825" s="12">
        <v>2227</v>
      </c>
      <c r="P825" s="7">
        <v>0.34829527682202066</v>
      </c>
      <c r="Q825" s="7">
        <v>0.65170472317797934</v>
      </c>
      <c r="R825" s="20">
        <v>57052.25</v>
      </c>
      <c r="S825" s="18">
        <v>4.7388176415389428E-2</v>
      </c>
      <c r="T825" s="18">
        <v>0.2297466374726306</v>
      </c>
      <c r="U825" s="21">
        <v>42.023928683140447</v>
      </c>
      <c r="V825" s="22">
        <v>3.6544317999679436E-2</v>
      </c>
      <c r="W825" s="22">
        <v>0.33931719826895335</v>
      </c>
      <c r="X825" s="9">
        <v>1385.75</v>
      </c>
      <c r="Y825" s="9">
        <v>7.2339967882999137</v>
      </c>
      <c r="Z825" s="9">
        <v>1385.625</v>
      </c>
      <c r="AA825" s="9">
        <v>7.2339065803705758</v>
      </c>
      <c r="AB825" s="9">
        <v>918.25</v>
      </c>
      <c r="AC825" s="9">
        <v>6.8224696846997768</v>
      </c>
      <c r="AD825" s="9">
        <v>1611.125</v>
      </c>
      <c r="AE825" s="9">
        <v>7.3846879717249436</v>
      </c>
      <c r="AF825" s="9">
        <v>530.875</v>
      </c>
      <c r="AG825" s="9">
        <v>6.2745265886334352</v>
      </c>
      <c r="AH825" s="9">
        <v>541.625</v>
      </c>
      <c r="AI825" s="9">
        <v>6.2945738800600735</v>
      </c>
      <c r="AJ825" s="10">
        <v>767.04633620689594</v>
      </c>
      <c r="AL825" s="2"/>
      <c r="AO825" s="6"/>
    </row>
    <row r="826" spans="1:41" ht="15" x14ac:dyDescent="0.25">
      <c r="A826" s="9">
        <v>110106009018</v>
      </c>
      <c r="B826" s="13">
        <v>32</v>
      </c>
      <c r="C826" s="14">
        <v>116.2799988</v>
      </c>
      <c r="D826" s="14">
        <v>39.843898799999998</v>
      </c>
      <c r="E826" s="14">
        <v>12.362996338773581</v>
      </c>
      <c r="F826" s="9">
        <v>4523</v>
      </c>
      <c r="G826" s="15">
        <v>19.802099200000001</v>
      </c>
      <c r="H826" s="16">
        <v>5.3513459944152948E-6</v>
      </c>
      <c r="I826" s="15">
        <v>3.0355304912920308E-2</v>
      </c>
      <c r="J826" s="17">
        <v>2.7356294849999998E-6</v>
      </c>
      <c r="K826" s="18">
        <v>0.27024134867556338</v>
      </c>
      <c r="L826" s="19">
        <f t="shared" si="53"/>
        <v>0.15329336857841974</v>
      </c>
      <c r="M826" s="18">
        <f t="shared" si="57"/>
        <v>0.13814845877552215</v>
      </c>
      <c r="N826" s="15">
        <v>228.4100037</v>
      </c>
      <c r="O826" s="12">
        <v>1752</v>
      </c>
      <c r="P826" s="7">
        <v>0.38735352642051735</v>
      </c>
      <c r="Q826" s="7">
        <v>0.61264647357948265</v>
      </c>
      <c r="R826" s="20">
        <v>47040.5</v>
      </c>
      <c r="S826" s="18">
        <v>4.7092637629891666E-2</v>
      </c>
      <c r="T826" s="18">
        <v>0.20871103250055273</v>
      </c>
      <c r="U826" s="21">
        <v>42.703957550298476</v>
      </c>
      <c r="V826" s="22">
        <v>2.9497860842152668E-2</v>
      </c>
      <c r="W826" s="22">
        <v>0.28349470839900925</v>
      </c>
      <c r="X826" s="9">
        <v>492.5</v>
      </c>
      <c r="Y826" s="9">
        <v>6.1994944606121436</v>
      </c>
      <c r="Z826" s="9">
        <v>550.83333333333337</v>
      </c>
      <c r="AA826" s="9">
        <v>6.3114322830577319</v>
      </c>
      <c r="AB826" s="9">
        <v>497.83333333333331</v>
      </c>
      <c r="AC826" s="9">
        <v>6.210265348988055</v>
      </c>
      <c r="AD826" s="9">
        <v>2804.166666666667</v>
      </c>
      <c r="AE826" s="9">
        <v>7.9388616852848735</v>
      </c>
      <c r="AF826" s="9">
        <v>1370.166666666667</v>
      </c>
      <c r="AG826" s="9">
        <v>7.2226876659240791</v>
      </c>
      <c r="AH826" s="9">
        <v>641</v>
      </c>
      <c r="AI826" s="9">
        <v>6.4630294569206699</v>
      </c>
      <c r="AJ826" s="10">
        <v>1079.8173076922999</v>
      </c>
      <c r="AL826" s="2"/>
      <c r="AO826" s="6"/>
    </row>
    <row r="827" spans="1:41" ht="15" x14ac:dyDescent="0.25">
      <c r="A827" s="9">
        <v>110106009020</v>
      </c>
      <c r="B827" s="13">
        <v>32</v>
      </c>
      <c r="C827" s="14">
        <v>116.2829971</v>
      </c>
      <c r="D827" s="14">
        <v>39.842098200000002</v>
      </c>
      <c r="E827" s="14">
        <v>12.2749039791867</v>
      </c>
      <c r="F827" s="9">
        <v>7617</v>
      </c>
      <c r="G827" s="15">
        <v>9.8003101000000008</v>
      </c>
      <c r="H827" s="16">
        <v>2.6304378310907129E-6</v>
      </c>
      <c r="I827" s="15">
        <v>4.9386650446976883E-3</v>
      </c>
      <c r="J827" s="17">
        <v>1.6865680310000001E-6</v>
      </c>
      <c r="K827" s="18">
        <v>0.26840353052611188</v>
      </c>
      <c r="L827" s="19">
        <f t="shared" si="53"/>
        <v>5.039294669561209E-2</v>
      </c>
      <c r="M827" s="18">
        <f t="shared" si="57"/>
        <v>0.17209333314871331</v>
      </c>
      <c r="N827" s="15">
        <v>777.21997069999998</v>
      </c>
      <c r="O827" s="12">
        <v>1605</v>
      </c>
      <c r="P827" s="7">
        <v>0.21071287908625444</v>
      </c>
      <c r="Q827" s="7">
        <v>0.78928712091374553</v>
      </c>
      <c r="R827" s="20">
        <v>51694.5</v>
      </c>
      <c r="S827" s="18">
        <v>5.461467769463043E-2</v>
      </c>
      <c r="T827" s="18">
        <v>0.32099251673887358</v>
      </c>
      <c r="U827" s="21">
        <v>45.568071419193906</v>
      </c>
      <c r="V827" s="22">
        <v>4.0205766887775822E-2</v>
      </c>
      <c r="W827" s="22">
        <v>0.23324759713009341</v>
      </c>
      <c r="X827" s="9">
        <v>289.66666666666669</v>
      </c>
      <c r="Y827" s="9">
        <v>5.6687308365972822</v>
      </c>
      <c r="Z827" s="9">
        <v>343.33333333333331</v>
      </c>
      <c r="AA827" s="9">
        <v>5.8387017925555718</v>
      </c>
      <c r="AB827" s="9">
        <v>685.66666666666663</v>
      </c>
      <c r="AC827" s="9">
        <v>6.5303916009848475</v>
      </c>
      <c r="AD827" s="9">
        <v>2836.333333333333</v>
      </c>
      <c r="AE827" s="9">
        <v>7.9502674171814478</v>
      </c>
      <c r="AF827" s="9">
        <v>965</v>
      </c>
      <c r="AG827" s="9">
        <v>6.8721281013389861</v>
      </c>
      <c r="AH827" s="9">
        <v>837</v>
      </c>
      <c r="AI827" s="9">
        <v>6.7298240704894754</v>
      </c>
      <c r="AJ827" s="10">
        <v>1126.59375</v>
      </c>
      <c r="AL827" s="2"/>
      <c r="AO827" s="6"/>
    </row>
    <row r="828" spans="1:41" ht="15" x14ac:dyDescent="0.25">
      <c r="A828" s="9">
        <v>110106009021</v>
      </c>
      <c r="B828" s="13">
        <v>32</v>
      </c>
      <c r="C828" s="14">
        <v>116.2860031</v>
      </c>
      <c r="D828" s="14">
        <v>39.841301000000001</v>
      </c>
      <c r="E828" s="14">
        <v>12.125172920955659</v>
      </c>
      <c r="F828" s="9">
        <v>5901</v>
      </c>
      <c r="G828" s="15">
        <v>20.4671001</v>
      </c>
      <c r="H828" s="16">
        <v>4.6857836474574153E-6</v>
      </c>
      <c r="I828" s="15">
        <v>3.4957703939453938E-2</v>
      </c>
      <c r="J828" s="17">
        <v>2.4209110490000001E-6</v>
      </c>
      <c r="K828" s="18">
        <v>0.22894223532220939</v>
      </c>
      <c r="L828" s="19">
        <f t="shared" si="53"/>
        <v>0.17079949660017513</v>
      </c>
      <c r="M828" s="18">
        <f t="shared" si="57"/>
        <v>0.11828305119785877</v>
      </c>
      <c r="N828" s="15">
        <v>288.31600950000001</v>
      </c>
      <c r="O828" s="12">
        <v>1749</v>
      </c>
      <c r="P828" s="7">
        <v>0.29639044229791561</v>
      </c>
      <c r="Q828" s="7">
        <v>0.70360955770208444</v>
      </c>
      <c r="R828" s="20">
        <v>48752.428571428572</v>
      </c>
      <c r="S828" s="18">
        <v>5.7956278596847995E-2</v>
      </c>
      <c r="T828" s="18">
        <v>0.28673106253177427</v>
      </c>
      <c r="U828" s="21">
        <v>44.333841721742075</v>
      </c>
      <c r="V828" s="22">
        <v>4.2988386202114752E-2</v>
      </c>
      <c r="W828" s="22">
        <v>0.26070376148379271</v>
      </c>
      <c r="X828" s="9">
        <v>220.25</v>
      </c>
      <c r="Y828" s="9">
        <v>5.3947632648162891</v>
      </c>
      <c r="Z828" s="9">
        <v>385.25</v>
      </c>
      <c r="AA828" s="9">
        <v>5.9538924742002255</v>
      </c>
      <c r="AB828" s="9">
        <v>353.25</v>
      </c>
      <c r="AC828" s="9">
        <v>5.8671760215646369</v>
      </c>
      <c r="AD828" s="9">
        <v>2663.25</v>
      </c>
      <c r="AE828" s="9">
        <v>7.8873024604913073</v>
      </c>
      <c r="AF828" s="9">
        <v>661.25</v>
      </c>
      <c r="AG828" s="9">
        <v>6.4941319831725091</v>
      </c>
      <c r="AH828" s="9">
        <v>976.75</v>
      </c>
      <c r="AI828" s="9">
        <v>6.8842307339351798</v>
      </c>
      <c r="AJ828" s="10">
        <v>1051.5</v>
      </c>
      <c r="AL828" s="2"/>
      <c r="AO828" s="6"/>
    </row>
    <row r="829" spans="1:41" ht="15" x14ac:dyDescent="0.25">
      <c r="A829" s="9">
        <v>110106009012</v>
      </c>
      <c r="B829" s="13">
        <v>32</v>
      </c>
      <c r="C829" s="14">
        <v>116.2789993</v>
      </c>
      <c r="D829" s="14">
        <v>39.847599000000002</v>
      </c>
      <c r="E829" s="14">
        <v>12.19914849354414</v>
      </c>
      <c r="F829" s="9">
        <v>4947</v>
      </c>
      <c r="G829" s="15">
        <v>16.2698994</v>
      </c>
      <c r="H829" s="16">
        <v>4.420793147303103E-6</v>
      </c>
      <c r="I829" s="15">
        <v>3.034444937120782E-2</v>
      </c>
      <c r="J829" s="17">
        <v>1.710777141E-6</v>
      </c>
      <c r="K829" s="18">
        <v>0.27171607141609633</v>
      </c>
      <c r="L829" s="19">
        <f t="shared" si="53"/>
        <v>0.1865066809891143</v>
      </c>
      <c r="M829" s="18">
        <f t="shared" si="57"/>
        <v>0.10514982907638629</v>
      </c>
      <c r="N829" s="15">
        <v>304.05801389999999</v>
      </c>
      <c r="O829" s="12">
        <v>1073</v>
      </c>
      <c r="P829" s="7">
        <v>0.21689913078633516</v>
      </c>
      <c r="Q829" s="7">
        <v>0.78310086921366484</v>
      </c>
      <c r="R829" s="20">
        <v>59242.25</v>
      </c>
      <c r="S829" s="18">
        <v>0.10753992318576916</v>
      </c>
      <c r="T829" s="18">
        <v>0.23367697594501718</v>
      </c>
      <c r="U829" s="21">
        <v>41.54335961188599</v>
      </c>
      <c r="V829" s="22">
        <v>5.0538525269262634E-2</v>
      </c>
      <c r="W829" s="22">
        <v>0.33264291632145815</v>
      </c>
      <c r="X829" s="9">
        <v>502.6</v>
      </c>
      <c r="Y829" s="9">
        <v>6.2197946251094915</v>
      </c>
      <c r="Z829" s="9">
        <v>718.6</v>
      </c>
      <c r="AA829" s="9">
        <v>6.5773048746794185</v>
      </c>
      <c r="AB829" s="9">
        <v>184.2</v>
      </c>
      <c r="AC829" s="9">
        <v>5.2160221238212063</v>
      </c>
      <c r="AD829" s="9">
        <v>2512.6</v>
      </c>
      <c r="AE829" s="9">
        <v>7.8290733525703171</v>
      </c>
      <c r="AF829" s="9">
        <v>1908.8</v>
      </c>
      <c r="AG829" s="9">
        <v>7.5542300513436516</v>
      </c>
      <c r="AH829" s="9">
        <v>423.4</v>
      </c>
      <c r="AI829" s="9">
        <v>6.048317358700765</v>
      </c>
      <c r="AJ829" s="10">
        <v>1077.44951923076</v>
      </c>
      <c r="AL829" s="2"/>
      <c r="AO829" s="6"/>
    </row>
    <row r="830" spans="1:41" ht="15" x14ac:dyDescent="0.25">
      <c r="A830" s="9">
        <v>110106009013</v>
      </c>
      <c r="B830" s="13">
        <v>32</v>
      </c>
      <c r="C830" s="14">
        <v>116.2829971</v>
      </c>
      <c r="D830" s="14">
        <v>39.848201799999998</v>
      </c>
      <c r="E830" s="14">
        <v>11.87845611938433</v>
      </c>
      <c r="F830" s="9">
        <v>5402</v>
      </c>
      <c r="G830" s="15">
        <v>17.858200100000001</v>
      </c>
      <c r="H830" s="16">
        <v>4.1655497989294592E-6</v>
      </c>
      <c r="I830" s="15">
        <v>1.4906083288923091E-2</v>
      </c>
      <c r="J830" s="17">
        <v>8.7959768099999997E-7</v>
      </c>
      <c r="K830" s="18">
        <v>0.23325697862067626</v>
      </c>
      <c r="L830" s="19">
        <f t="shared" si="53"/>
        <v>8.3469124578367165E-2</v>
      </c>
      <c r="M830" s="18">
        <f t="shared" si="57"/>
        <v>4.9254553990578251E-2</v>
      </c>
      <c r="N830" s="15">
        <v>302.493988</v>
      </c>
      <c r="O830" s="12">
        <v>1130</v>
      </c>
      <c r="P830" s="7">
        <v>0.20918178452425026</v>
      </c>
      <c r="Q830" s="7">
        <v>0.79081821547574971</v>
      </c>
      <c r="R830" s="20">
        <v>57198.400000000001</v>
      </c>
      <c r="S830" s="18">
        <v>9.6075527582376891E-2</v>
      </c>
      <c r="T830" s="18">
        <v>0.24194742687893372</v>
      </c>
      <c r="U830" s="21">
        <v>41.858941132913735</v>
      </c>
      <c r="V830" s="22">
        <v>4.2770628311884933E-2</v>
      </c>
      <c r="W830" s="22">
        <v>0.31888720666161996</v>
      </c>
      <c r="X830" s="9">
        <v>884</v>
      </c>
      <c r="Y830" s="9">
        <v>6.7844570626376433</v>
      </c>
      <c r="Z830" s="9">
        <v>883.5</v>
      </c>
      <c r="AA830" s="9">
        <v>6.7838912917597511</v>
      </c>
      <c r="AB830" s="9">
        <v>272.5</v>
      </c>
      <c r="AC830" s="9">
        <v>5.6076386141032986</v>
      </c>
      <c r="AD830" s="9">
        <v>1984.5</v>
      </c>
      <c r="AE830" s="9">
        <v>7.5931222722231198</v>
      </c>
      <c r="AF830" s="9">
        <v>1619.5</v>
      </c>
      <c r="AG830" s="9">
        <v>7.3898727386113841</v>
      </c>
      <c r="AH830" s="9">
        <v>90</v>
      </c>
      <c r="AI830" s="9">
        <v>4.499809670330265</v>
      </c>
      <c r="AJ830" s="10">
        <v>817.046875</v>
      </c>
      <c r="AL830" s="2"/>
      <c r="AO830" s="6"/>
    </row>
    <row r="831" spans="1:41" ht="15" x14ac:dyDescent="0.25">
      <c r="A831" s="9">
        <v>110106016002</v>
      </c>
      <c r="B831" s="13">
        <v>41</v>
      </c>
      <c r="C831" s="14">
        <v>116.4000015</v>
      </c>
      <c r="D831" s="14">
        <v>39.810798599999998</v>
      </c>
      <c r="E831" s="14">
        <v>10.8747334271628</v>
      </c>
      <c r="F831" s="9">
        <v>5148</v>
      </c>
      <c r="G831" s="15">
        <v>21.890699399999999</v>
      </c>
      <c r="H831" s="16">
        <v>4.6458487106015809E-6</v>
      </c>
      <c r="I831" s="15">
        <v>1.532227233907088E-2</v>
      </c>
      <c r="J831" s="17"/>
      <c r="K831" s="18">
        <v>0.21222934113295536</v>
      </c>
      <c r="L831" s="19">
        <f t="shared" si="53"/>
        <v>6.9994439460764252E-2</v>
      </c>
      <c r="M831" s="18"/>
      <c r="N831" s="15">
        <v>235.16799929999999</v>
      </c>
      <c r="O831" s="12">
        <v>1157</v>
      </c>
      <c r="P831" s="7">
        <v>0.22474747474747475</v>
      </c>
      <c r="Q831" s="7">
        <v>0.7752525252525253</v>
      </c>
      <c r="R831" s="20">
        <v>42004.5</v>
      </c>
      <c r="S831" s="18">
        <v>4.7785547785547784E-2</v>
      </c>
      <c r="T831" s="18">
        <v>0.31779331779331782</v>
      </c>
      <c r="U831" s="21">
        <v>46.117715617715618</v>
      </c>
      <c r="V831" s="22">
        <v>3.359840954274354E-2</v>
      </c>
      <c r="W831" s="22">
        <v>0.19065606361829027</v>
      </c>
      <c r="X831" s="9">
        <v>645.66666666666663</v>
      </c>
      <c r="Y831" s="9">
        <v>6.4702833747388864</v>
      </c>
      <c r="Z831" s="9">
        <v>1343.666666666667</v>
      </c>
      <c r="AA831" s="9">
        <v>7.2031574744490561</v>
      </c>
      <c r="AB831" s="9">
        <v>1425.666666666667</v>
      </c>
      <c r="AC831" s="9">
        <v>7.2623948195587991</v>
      </c>
      <c r="AD831" s="9">
        <v>7091.666666666667</v>
      </c>
      <c r="AE831" s="9">
        <v>8.8666756647734655</v>
      </c>
      <c r="AF831" s="9">
        <v>2310.666666666667</v>
      </c>
      <c r="AG831" s="9">
        <v>7.7452913621673876</v>
      </c>
      <c r="AH831" s="9">
        <v>353.66666666666669</v>
      </c>
      <c r="AI831" s="9">
        <v>5.8683548499458738</v>
      </c>
      <c r="AJ831" s="10"/>
      <c r="AL831" s="2"/>
      <c r="AO831" s="6"/>
    </row>
    <row r="832" spans="1:41" ht="15" x14ac:dyDescent="0.25">
      <c r="A832" s="9">
        <v>110106016003</v>
      </c>
      <c r="B832" s="13">
        <v>41</v>
      </c>
      <c r="C832" s="14">
        <v>116.3980026</v>
      </c>
      <c r="D832" s="14">
        <v>39.814498899999997</v>
      </c>
      <c r="E832" s="14">
        <v>10.46186556578836</v>
      </c>
      <c r="F832" s="9">
        <v>4858</v>
      </c>
      <c r="G832" s="15">
        <v>23.145099600000002</v>
      </c>
      <c r="H832" s="16">
        <v>7.2702187266980151E-6</v>
      </c>
      <c r="I832" s="15">
        <v>4.5558317065511438E-2</v>
      </c>
      <c r="J832" s="17"/>
      <c r="K832" s="18">
        <v>0.31411481706036881</v>
      </c>
      <c r="L832" s="19">
        <f t="shared" si="53"/>
        <v>0.19683785273281532</v>
      </c>
      <c r="M832" s="18"/>
      <c r="N832" s="15">
        <v>209.89300539999999</v>
      </c>
      <c r="O832" s="12">
        <v>1593</v>
      </c>
      <c r="P832" s="7">
        <v>0.32791272128447924</v>
      </c>
      <c r="Q832" s="7">
        <v>0.67208727871552076</v>
      </c>
      <c r="R832" s="20">
        <v>42187</v>
      </c>
      <c r="S832" s="18">
        <v>6.1342116097159324E-2</v>
      </c>
      <c r="T832" s="18">
        <v>0.29744750926307123</v>
      </c>
      <c r="U832" s="21">
        <v>44.955125566076575</v>
      </c>
      <c r="V832" s="22">
        <v>4.057178894261089E-2</v>
      </c>
      <c r="W832" s="22">
        <v>0.20706327517342862</v>
      </c>
      <c r="X832" s="9">
        <v>319.11111111111109</v>
      </c>
      <c r="Y832" s="9">
        <v>5.7655393528318957</v>
      </c>
      <c r="Z832" s="9">
        <v>1665.1111111111111</v>
      </c>
      <c r="AA832" s="9">
        <v>7.4176471335880363</v>
      </c>
      <c r="AB832" s="9">
        <v>1669.333333333333</v>
      </c>
      <c r="AC832" s="9">
        <v>7.4201796241118245</v>
      </c>
      <c r="AD832" s="9">
        <v>6413.333333333333</v>
      </c>
      <c r="AE832" s="9">
        <v>8.7661344355515869</v>
      </c>
      <c r="AF832" s="9">
        <v>1632.333333333333</v>
      </c>
      <c r="AG832" s="9">
        <v>7.3977657630342071</v>
      </c>
      <c r="AH832" s="9">
        <v>349.77777777777783</v>
      </c>
      <c r="AI832" s="9">
        <v>5.8572980322010748</v>
      </c>
      <c r="AJ832" s="10"/>
      <c r="AL832" s="2"/>
      <c r="AO832" s="6"/>
    </row>
    <row r="833" spans="1:41" ht="15" x14ac:dyDescent="0.25">
      <c r="A833" s="9">
        <v>110106016001</v>
      </c>
      <c r="B833" s="13">
        <v>41</v>
      </c>
      <c r="C833" s="14">
        <v>116.40100099999999</v>
      </c>
      <c r="D833" s="14">
        <v>39.813301099999997</v>
      </c>
      <c r="E833" s="14">
        <v>10.599006581349011</v>
      </c>
      <c r="F833" s="9">
        <v>3862</v>
      </c>
      <c r="G833" s="15">
        <v>7.9336801000000001</v>
      </c>
      <c r="H833" s="16">
        <v>2.6674945493721849E-6</v>
      </c>
      <c r="I833" s="15">
        <v>7.4535760084169502E-3</v>
      </c>
      <c r="J833" s="17"/>
      <c r="K833" s="18">
        <v>0.33622411236018768</v>
      </c>
      <c r="L833" s="19">
        <f t="shared" si="53"/>
        <v>9.3948532263318132E-2</v>
      </c>
      <c r="M833" s="18"/>
      <c r="N833" s="15">
        <v>486.7850037</v>
      </c>
      <c r="O833" s="12">
        <v>1070</v>
      </c>
      <c r="P833" s="7">
        <v>0.27705851890212324</v>
      </c>
      <c r="Q833" s="7">
        <v>0.7229414810978767</v>
      </c>
      <c r="R833" s="20">
        <v>40583</v>
      </c>
      <c r="S833" s="18">
        <v>5.2822371828068357E-2</v>
      </c>
      <c r="T833" s="18">
        <v>0.29518384256861729</v>
      </c>
      <c r="U833" s="21">
        <v>44.580010357327808</v>
      </c>
      <c r="V833" s="22">
        <v>4.0881337934696046E-2</v>
      </c>
      <c r="W833" s="22">
        <v>0.22325457924077516</v>
      </c>
      <c r="X833" s="9">
        <v>521</v>
      </c>
      <c r="Y833" s="9">
        <v>6.2557500417533669</v>
      </c>
      <c r="Z833" s="9">
        <v>1655</v>
      </c>
      <c r="AA833" s="9">
        <v>7.4115562878111634</v>
      </c>
      <c r="AB833" s="9">
        <v>1737</v>
      </c>
      <c r="AC833" s="9">
        <v>7.4599147662411047</v>
      </c>
      <c r="AD833" s="9">
        <v>6967</v>
      </c>
      <c r="AE833" s="9">
        <v>8.8489399950301184</v>
      </c>
      <c r="AF833" s="9">
        <v>2186</v>
      </c>
      <c r="AG833" s="9">
        <v>7.6898286687364843</v>
      </c>
      <c r="AH833" s="9">
        <v>223</v>
      </c>
      <c r="AI833" s="9">
        <v>5.4071717714601188</v>
      </c>
      <c r="AJ833" s="10"/>
      <c r="AL833" s="2"/>
      <c r="AO833" s="6"/>
    </row>
    <row r="834" spans="1:41" ht="15" x14ac:dyDescent="0.25">
      <c r="A834" s="9">
        <v>110106016007</v>
      </c>
      <c r="B834" s="13">
        <v>41</v>
      </c>
      <c r="C834" s="14">
        <v>116.3929977</v>
      </c>
      <c r="D834" s="14">
        <v>39.812599200000001</v>
      </c>
      <c r="E834" s="14">
        <v>10.67965026221847</v>
      </c>
      <c r="F834" s="9">
        <v>4369</v>
      </c>
      <c r="G834" s="15">
        <v>28.835500700000001</v>
      </c>
      <c r="H834" s="16">
        <v>6.7090100018415126E-6</v>
      </c>
      <c r="I834" s="15">
        <v>4.55066183032201E-2</v>
      </c>
      <c r="J834" s="17"/>
      <c r="K834" s="18">
        <v>0.23266493866851817</v>
      </c>
      <c r="L834" s="19">
        <f t="shared" si="53"/>
        <v>0.15781455913203582</v>
      </c>
      <c r="M834" s="18"/>
      <c r="N834" s="15">
        <v>151.51499939999999</v>
      </c>
      <c r="O834" s="12">
        <v>1537</v>
      </c>
      <c r="P834" s="7">
        <v>0.35179674982833603</v>
      </c>
      <c r="Q834" s="7">
        <v>0.64820325017166391</v>
      </c>
      <c r="R834" s="20">
        <v>42841</v>
      </c>
      <c r="S834" s="18">
        <v>4.7837033646143279E-2</v>
      </c>
      <c r="T834" s="18">
        <v>0.26962691691462576</v>
      </c>
      <c r="U834" s="21">
        <v>44.572899977111469</v>
      </c>
      <c r="V834" s="22">
        <v>4.1157102539981186E-2</v>
      </c>
      <c r="W834" s="22">
        <v>0.19943555973659455</v>
      </c>
      <c r="X834" s="9">
        <v>815.57142857142856</v>
      </c>
      <c r="Y834" s="9">
        <v>6.7038890069089456</v>
      </c>
      <c r="Z834" s="9">
        <v>880.42857142857144</v>
      </c>
      <c r="AA834" s="9">
        <v>6.7804088019069297</v>
      </c>
      <c r="AB834" s="9">
        <v>1041.5714285714289</v>
      </c>
      <c r="AC834" s="9">
        <v>6.9484858407511174</v>
      </c>
      <c r="AD834" s="9">
        <v>6221.2857142857147</v>
      </c>
      <c r="AE834" s="9">
        <v>8.7357318708491878</v>
      </c>
      <c r="AF834" s="9">
        <v>1440.285714285714</v>
      </c>
      <c r="AG834" s="9">
        <v>7.2725967855872629</v>
      </c>
      <c r="AH834" s="9">
        <v>455.14285714285722</v>
      </c>
      <c r="AI834" s="9">
        <v>6.1206113414146808</v>
      </c>
      <c r="AJ834" s="10"/>
      <c r="AL834" s="2"/>
      <c r="AO834" s="6"/>
    </row>
    <row r="835" spans="1:41" ht="15" x14ac:dyDescent="0.25">
      <c r="A835" s="9">
        <v>110106016008</v>
      </c>
      <c r="B835" s="13">
        <v>41</v>
      </c>
      <c r="C835" s="14">
        <v>116.38999939999999</v>
      </c>
      <c r="D835" s="14">
        <v>39.814300500000002</v>
      </c>
      <c r="E835" s="14">
        <v>10.503426533154229</v>
      </c>
      <c r="F835" s="9">
        <v>3866</v>
      </c>
      <c r="G835" s="15">
        <v>14.058699600000001</v>
      </c>
      <c r="H835" s="16">
        <v>4.1662879953268463E-6</v>
      </c>
      <c r="I835" s="15">
        <v>3.8004274800816168E-2</v>
      </c>
      <c r="J835" s="17"/>
      <c r="K835" s="18">
        <v>0.29634945719494898</v>
      </c>
      <c r="L835" s="19">
        <f t="shared" ref="L835:L898" si="58">I835*100/G835</f>
        <v>0.27032567650009509</v>
      </c>
      <c r="M835" s="18"/>
      <c r="N835" s="15">
        <v>274.98999020000002</v>
      </c>
      <c r="O835" s="12">
        <v>1333</v>
      </c>
      <c r="P835" s="7">
        <v>0.34480082772891879</v>
      </c>
      <c r="Q835" s="7">
        <v>0.65519917227108126</v>
      </c>
      <c r="R835" s="20">
        <v>49334</v>
      </c>
      <c r="S835" s="18">
        <v>6.233833419555096E-2</v>
      </c>
      <c r="T835" s="18">
        <v>0.22607346094154165</v>
      </c>
      <c r="U835" s="21">
        <v>42.179772374547333</v>
      </c>
      <c r="V835" s="22">
        <v>4.0876302431204915E-2</v>
      </c>
      <c r="W835" s="22">
        <v>0.29495057440555705</v>
      </c>
      <c r="X835" s="9">
        <v>915.66666666666663</v>
      </c>
      <c r="Y835" s="9">
        <v>6.8196523974271646</v>
      </c>
      <c r="Z835" s="9">
        <v>862</v>
      </c>
      <c r="AA835" s="9">
        <v>6.7592552706636928</v>
      </c>
      <c r="AB835" s="9">
        <v>1535</v>
      </c>
      <c r="AC835" s="9">
        <v>7.3362856600212973</v>
      </c>
      <c r="AD835" s="9">
        <v>5671</v>
      </c>
      <c r="AE835" s="9">
        <v>8.6431207480140273</v>
      </c>
      <c r="AF835" s="9">
        <v>890</v>
      </c>
      <c r="AG835" s="9">
        <v>6.7912214627261855</v>
      </c>
      <c r="AH835" s="9">
        <v>906.33333333333337</v>
      </c>
      <c r="AI835" s="9">
        <v>6.8094071559643607</v>
      </c>
      <c r="AJ835" s="10"/>
      <c r="AL835" s="2"/>
      <c r="AO835" s="6"/>
    </row>
    <row r="836" spans="1:41" ht="15" x14ac:dyDescent="0.25">
      <c r="A836" s="9">
        <v>110106016006</v>
      </c>
      <c r="B836" s="13">
        <v>41</v>
      </c>
      <c r="C836" s="14">
        <v>116.38999939999999</v>
      </c>
      <c r="D836" s="14">
        <v>39.819801300000002</v>
      </c>
      <c r="E836" s="14">
        <v>9.893876203485787</v>
      </c>
      <c r="F836" s="9">
        <v>3432</v>
      </c>
      <c r="G836" s="15">
        <v>196.79499820000001</v>
      </c>
      <c r="H836" s="16">
        <v>2.2456045131637902E-5</v>
      </c>
      <c r="I836" s="15">
        <v>8.6065955449813047E-2</v>
      </c>
      <c r="J836" s="17"/>
      <c r="K836" s="18">
        <v>0.11410882053422991</v>
      </c>
      <c r="L836" s="19">
        <f t="shared" si="58"/>
        <v>4.3733812463234163E-2</v>
      </c>
      <c r="M836" s="18"/>
      <c r="N836" s="15">
        <v>17.439500800000001</v>
      </c>
      <c r="O836" s="12">
        <v>1674</v>
      </c>
      <c r="P836" s="7">
        <v>0.48776223776223776</v>
      </c>
      <c r="Q836" s="7">
        <v>0.5122377622377623</v>
      </c>
      <c r="R836" s="20">
        <v>46079.5</v>
      </c>
      <c r="S836" s="18">
        <v>5.3613053613053616E-2</v>
      </c>
      <c r="T836" s="18">
        <v>0.19026806526806528</v>
      </c>
      <c r="U836" s="21">
        <v>42.124417249417249</v>
      </c>
      <c r="V836" s="22">
        <v>3.4070531978481769E-2</v>
      </c>
      <c r="W836" s="22">
        <v>0.21578003586371788</v>
      </c>
      <c r="X836" s="9">
        <v>1436.283018867925</v>
      </c>
      <c r="Y836" s="9">
        <v>7.2698138185369494</v>
      </c>
      <c r="Z836" s="9">
        <v>1352.867924528302</v>
      </c>
      <c r="AA836" s="9">
        <v>7.2099820066493487</v>
      </c>
      <c r="AB836" s="9">
        <v>1723.9622641509429</v>
      </c>
      <c r="AC836" s="9">
        <v>7.4523805624405446</v>
      </c>
      <c r="AD836" s="9">
        <v>5037.7924528301883</v>
      </c>
      <c r="AE836" s="9">
        <v>8.5247232597221974</v>
      </c>
      <c r="AF836" s="9">
        <v>680.03773584905662</v>
      </c>
      <c r="AG836" s="9">
        <v>6.5221482905260943</v>
      </c>
      <c r="AH836" s="9">
        <v>1015.3773584905661</v>
      </c>
      <c r="AI836" s="9">
        <v>6.9230156041462765</v>
      </c>
      <c r="AJ836" s="10"/>
      <c r="AL836" s="2"/>
      <c r="AO836" s="6"/>
    </row>
    <row r="837" spans="1:41" ht="15" x14ac:dyDescent="0.25">
      <c r="A837" s="9">
        <v>110106016009</v>
      </c>
      <c r="B837" s="13">
        <v>41</v>
      </c>
      <c r="C837" s="14">
        <v>116.40200040000001</v>
      </c>
      <c r="D837" s="14">
        <v>39.818298300000002</v>
      </c>
      <c r="E837" s="14">
        <v>10.047310282967169</v>
      </c>
      <c r="F837" s="9">
        <v>6689</v>
      </c>
      <c r="G837" s="15">
        <v>116.3219986</v>
      </c>
      <c r="H837" s="16">
        <v>3.1457403752138372E-5</v>
      </c>
      <c r="I837" s="15">
        <v>8.1801077595910654E-2</v>
      </c>
      <c r="J837" s="17">
        <v>2.4257528711000001E-5</v>
      </c>
      <c r="K837" s="18">
        <v>0.2704338313538775</v>
      </c>
      <c r="L837" s="19">
        <f t="shared" si="58"/>
        <v>7.0322964340737051E-2</v>
      </c>
      <c r="M837" s="18">
        <f>J837*1000000/G837</f>
        <v>0.20853775728540483</v>
      </c>
      <c r="N837" s="15">
        <v>57.504199999999997</v>
      </c>
      <c r="O837" s="12">
        <v>3142</v>
      </c>
      <c r="P837" s="7">
        <v>0.4697264165047092</v>
      </c>
      <c r="Q837" s="7">
        <v>0.53027358349529075</v>
      </c>
      <c r="R837" s="20">
        <v>47654</v>
      </c>
      <c r="S837" s="18">
        <v>7.3105097921961432E-2</v>
      </c>
      <c r="T837" s="18">
        <v>0.17027956346240095</v>
      </c>
      <c r="U837" s="21">
        <v>40.060696666168333</v>
      </c>
      <c r="V837" s="22">
        <v>4.6915859098600216E-2</v>
      </c>
      <c r="W837" s="22">
        <v>0.30303030303030304</v>
      </c>
      <c r="X837" s="9">
        <v>1178.2592592592589</v>
      </c>
      <c r="Y837" s="9">
        <v>7.0717934242573746</v>
      </c>
      <c r="Z837" s="9">
        <v>2270.5555555555561</v>
      </c>
      <c r="AA837" s="9">
        <v>7.7277798186621585</v>
      </c>
      <c r="AB837" s="9">
        <v>1994.666666666667</v>
      </c>
      <c r="AC837" s="9">
        <v>7.5982322309862038</v>
      </c>
      <c r="AD837" s="9">
        <v>5390.2962962962974</v>
      </c>
      <c r="AE837" s="9">
        <v>8.5923556338757088</v>
      </c>
      <c r="AF837" s="9">
        <v>1362.5925925925931</v>
      </c>
      <c r="AG837" s="9">
        <v>7.2171444820944917</v>
      </c>
      <c r="AH837" s="9">
        <v>638.22222222222217</v>
      </c>
      <c r="AI837" s="9">
        <v>6.4586865333918411</v>
      </c>
      <c r="AJ837" s="10">
        <v>1567.93117088607</v>
      </c>
      <c r="AL837" s="2"/>
      <c r="AO837" s="6"/>
    </row>
    <row r="838" spans="1:41" ht="15" x14ac:dyDescent="0.25">
      <c r="A838" s="9">
        <v>110106016005</v>
      </c>
      <c r="B838" s="13">
        <v>41</v>
      </c>
      <c r="C838" s="14">
        <v>116.38999939999999</v>
      </c>
      <c r="D838" s="14">
        <v>39.808200800000002</v>
      </c>
      <c r="E838" s="14">
        <v>11.17949540934363</v>
      </c>
      <c r="F838" s="9">
        <v>3158</v>
      </c>
      <c r="G838" s="15">
        <v>15.4300003</v>
      </c>
      <c r="H838" s="16">
        <v>4.1839583705553449E-6</v>
      </c>
      <c r="I838" s="15">
        <v>8.2704342027305998E-3</v>
      </c>
      <c r="J838" s="17"/>
      <c r="K838" s="18">
        <v>0.27115737454362493</v>
      </c>
      <c r="L838" s="19">
        <f t="shared" si="58"/>
        <v>5.3599702151208642E-2</v>
      </c>
      <c r="M838" s="18"/>
      <c r="N838" s="15">
        <v>204.6660004</v>
      </c>
      <c r="O838" s="12">
        <v>767</v>
      </c>
      <c r="P838" s="7">
        <v>0.24287523749208359</v>
      </c>
      <c r="Q838" s="7">
        <v>0.75712476250791638</v>
      </c>
      <c r="R838" s="20">
        <v>39717</v>
      </c>
      <c r="S838" s="18">
        <v>4.401519949335022E-2</v>
      </c>
      <c r="T838" s="18">
        <v>0.3147561747941735</v>
      </c>
      <c r="U838" s="21">
        <v>46.211209626345791</v>
      </c>
      <c r="V838" s="22">
        <v>3.3733376581252028E-2</v>
      </c>
      <c r="W838" s="22">
        <v>0.1676938047356471</v>
      </c>
      <c r="X838" s="9">
        <v>803.33333333333337</v>
      </c>
      <c r="Y838" s="9">
        <v>6.6887697378165907</v>
      </c>
      <c r="Z838" s="9">
        <v>178.33333333333329</v>
      </c>
      <c r="AA838" s="9">
        <v>5.1836544582278963</v>
      </c>
      <c r="AB838" s="9">
        <v>775.33333333333337</v>
      </c>
      <c r="AC838" s="9">
        <v>6.6532930444104998</v>
      </c>
      <c r="AD838" s="9">
        <v>6430.666666666667</v>
      </c>
      <c r="AE838" s="9">
        <v>8.7688334925207521</v>
      </c>
      <c r="AF838" s="9">
        <v>1649.666666666667</v>
      </c>
      <c r="AG838" s="9">
        <v>7.4083285262837766</v>
      </c>
      <c r="AH838" s="9">
        <v>230.66666666666671</v>
      </c>
      <c r="AI838" s="9">
        <v>5.4409736669495601</v>
      </c>
      <c r="AJ838" s="10"/>
      <c r="AL838" s="2"/>
      <c r="AO838" s="6"/>
    </row>
    <row r="839" spans="1:41" ht="15" x14ac:dyDescent="0.25">
      <c r="A839" s="9">
        <v>110106016004</v>
      </c>
      <c r="B839" s="13">
        <v>41</v>
      </c>
      <c r="C839" s="14">
        <v>116.3939972</v>
      </c>
      <c r="D839" s="14">
        <v>39.808200800000002</v>
      </c>
      <c r="E839" s="14">
        <v>11.16508293270812</v>
      </c>
      <c r="F839" s="9">
        <v>4726</v>
      </c>
      <c r="G839" s="15">
        <v>17.300500899999999</v>
      </c>
      <c r="H839" s="16">
        <v>3.5193467772668921E-6</v>
      </c>
      <c r="I839" s="15">
        <v>3.0615108451128289E-2</v>
      </c>
      <c r="J839" s="17"/>
      <c r="K839" s="18">
        <v>0.20342455964768583</v>
      </c>
      <c r="L839" s="19">
        <f t="shared" si="58"/>
        <v>0.17696082112355654</v>
      </c>
      <c r="M839" s="18"/>
      <c r="N839" s="15">
        <v>273.17099000000002</v>
      </c>
      <c r="O839" s="12">
        <v>1150</v>
      </c>
      <c r="P839" s="7">
        <v>0.24333474396953025</v>
      </c>
      <c r="Q839" s="7">
        <v>0.75666525603046975</v>
      </c>
      <c r="R839" s="20">
        <v>38086</v>
      </c>
      <c r="S839" s="18">
        <v>6.1785865425306813E-2</v>
      </c>
      <c r="T839" s="18">
        <v>0.3104104951333051</v>
      </c>
      <c r="U839" s="21">
        <v>45.29813796022006</v>
      </c>
      <c r="V839" s="22">
        <v>3.4130434782608694E-2</v>
      </c>
      <c r="W839" s="22">
        <v>0.19978260869565218</v>
      </c>
      <c r="X839" s="9">
        <v>734.4</v>
      </c>
      <c r="Y839" s="9">
        <v>6.599053839306281</v>
      </c>
      <c r="Z839" s="9">
        <v>550.4</v>
      </c>
      <c r="AA839" s="9">
        <v>6.3106452866191338</v>
      </c>
      <c r="AB839" s="9">
        <v>577.6</v>
      </c>
      <c r="AC839" s="9">
        <v>6.3588815875786162</v>
      </c>
      <c r="AD839" s="9">
        <v>6782.8</v>
      </c>
      <c r="AE839" s="9">
        <v>8.8221452750329732</v>
      </c>
      <c r="AF839" s="9">
        <v>2001.8</v>
      </c>
      <c r="AG839" s="9">
        <v>7.6018020547849181</v>
      </c>
      <c r="AH839" s="9">
        <v>379.8</v>
      </c>
      <c r="AI839" s="9">
        <v>5.9396447983781853</v>
      </c>
      <c r="AJ839" s="10"/>
      <c r="AL839" s="2"/>
      <c r="AO839" s="6"/>
    </row>
    <row r="840" spans="1:41" ht="15" x14ac:dyDescent="0.25">
      <c r="A840" s="9">
        <v>110106018005</v>
      </c>
      <c r="B840" s="13">
        <v>43</v>
      </c>
      <c r="C840" s="14">
        <v>116.3050003</v>
      </c>
      <c r="D840" s="14">
        <v>39.822299999999998</v>
      </c>
      <c r="E840" s="14">
        <v>12.438319407872919</v>
      </c>
      <c r="F840" s="9">
        <v>6928</v>
      </c>
      <c r="G840" s="15">
        <v>5.9044099000000001</v>
      </c>
      <c r="H840" s="16">
        <v>1.0834925476249439E-6</v>
      </c>
      <c r="I840" s="15">
        <v>4.0771711020493586E-3</v>
      </c>
      <c r="J840" s="17"/>
      <c r="K840" s="18">
        <v>0.18350564509841091</v>
      </c>
      <c r="L840" s="19">
        <f t="shared" si="58"/>
        <v>6.9052981942350558E-2</v>
      </c>
      <c r="M840" s="18"/>
      <c r="N840" s="15">
        <v>1173.3599853999999</v>
      </c>
      <c r="O840" s="12">
        <v>2505</v>
      </c>
      <c r="P840" s="7">
        <v>0.36157621247113164</v>
      </c>
      <c r="Q840" s="7">
        <v>0.6384237875288683</v>
      </c>
      <c r="R840" s="20">
        <v>49073</v>
      </c>
      <c r="S840" s="18">
        <v>7.116050808314088E-2</v>
      </c>
      <c r="T840" s="18">
        <v>0.15704387990762125</v>
      </c>
      <c r="U840" s="21">
        <v>38.215935334872981</v>
      </c>
      <c r="V840" s="22">
        <v>4.1525048027190779E-2</v>
      </c>
      <c r="W840" s="22">
        <v>0.20466972070341363</v>
      </c>
      <c r="X840" s="9">
        <v>485</v>
      </c>
      <c r="Y840" s="9">
        <v>6.1841488909374833</v>
      </c>
      <c r="Z840" s="9">
        <v>1918</v>
      </c>
      <c r="AA840" s="9">
        <v>7.5590382554433839</v>
      </c>
      <c r="AB840" s="9">
        <v>1445</v>
      </c>
      <c r="AC840" s="9">
        <v>7.2758646005465328</v>
      </c>
      <c r="AD840" s="9">
        <v>1445</v>
      </c>
      <c r="AE840" s="9">
        <v>7.2758646005465328</v>
      </c>
      <c r="AF840" s="9">
        <v>2195</v>
      </c>
      <c r="AG840" s="9">
        <v>7.693937325509272</v>
      </c>
      <c r="AH840" s="9">
        <v>1361</v>
      </c>
      <c r="AI840" s="9">
        <v>7.215975002651466</v>
      </c>
      <c r="AJ840" s="10"/>
      <c r="AL840" s="2"/>
      <c r="AO840" s="6"/>
    </row>
    <row r="841" spans="1:41" ht="15" x14ac:dyDescent="0.25">
      <c r="A841" s="9">
        <v>110106018210</v>
      </c>
      <c r="B841" s="13">
        <v>43</v>
      </c>
      <c r="C841" s="14">
        <v>116.2789993</v>
      </c>
      <c r="D841" s="14">
        <v>39.8036995</v>
      </c>
      <c r="E841" s="14">
        <v>15.453209249432231</v>
      </c>
      <c r="F841" s="9">
        <v>3605</v>
      </c>
      <c r="G841" s="15">
        <v>265.76199339999999</v>
      </c>
      <c r="H841" s="16">
        <v>2.3652437698361601E-5</v>
      </c>
      <c r="I841" s="15">
        <v>0.26003128304747453</v>
      </c>
      <c r="J841" s="17">
        <v>9.0550142937999997E-5</v>
      </c>
      <c r="K841" s="18">
        <v>8.8998571224449596E-2</v>
      </c>
      <c r="L841" s="19">
        <f t="shared" si="58"/>
        <v>9.7843668208832196E-2</v>
      </c>
      <c r="M841" s="18">
        <f>J841*1000000/G841</f>
        <v>0.34071893343196152</v>
      </c>
      <c r="N841" s="15">
        <v>13.5648003</v>
      </c>
      <c r="O841" s="12">
        <v>1487</v>
      </c>
      <c r="P841" s="7">
        <v>0.41248266296809988</v>
      </c>
      <c r="Q841" s="7">
        <v>0.58751733703190012</v>
      </c>
      <c r="R841" s="20">
        <v>58878.333333333343</v>
      </c>
      <c r="S841" s="18">
        <v>8.4604715672676842E-2</v>
      </c>
      <c r="T841" s="18">
        <v>0.13398058252427184</v>
      </c>
      <c r="U841" s="21">
        <v>38.107628294036061</v>
      </c>
      <c r="V841" s="22">
        <v>4.2165242165242166E-2</v>
      </c>
      <c r="W841" s="22">
        <v>0.19686609686609688</v>
      </c>
      <c r="X841" s="9">
        <v>918.12307692307695</v>
      </c>
      <c r="Y841" s="9">
        <v>6.8223314523561207</v>
      </c>
      <c r="Z841" s="9">
        <v>2081</v>
      </c>
      <c r="AA841" s="9">
        <v>7.640603826393634</v>
      </c>
      <c r="AB841" s="9">
        <v>1537.384615384615</v>
      </c>
      <c r="AC841" s="9">
        <v>7.337837949960198</v>
      </c>
      <c r="AD841" s="9">
        <v>6223.2615384615383</v>
      </c>
      <c r="AE841" s="9">
        <v>8.7360494113996463</v>
      </c>
      <c r="AF841" s="9">
        <v>919.10769230769233</v>
      </c>
      <c r="AG841" s="9">
        <v>6.8234032997205025</v>
      </c>
      <c r="AH841" s="9">
        <v>1224.646153846154</v>
      </c>
      <c r="AI841" s="9">
        <v>7.1104072272493344</v>
      </c>
      <c r="AJ841" s="10">
        <v>1833.4339139344199</v>
      </c>
      <c r="AL841" s="2"/>
      <c r="AO841" s="6"/>
    </row>
    <row r="842" spans="1:41" ht="15" x14ac:dyDescent="0.25">
      <c r="A842" s="9">
        <v>110106018200</v>
      </c>
      <c r="B842" s="13">
        <v>43</v>
      </c>
      <c r="C842" s="14">
        <v>116.3519974</v>
      </c>
      <c r="D842" s="14">
        <v>39.833801299999998</v>
      </c>
      <c r="E842" s="14">
        <v>9.1844135947313355</v>
      </c>
      <c r="F842" s="9">
        <v>11012</v>
      </c>
      <c r="G842" s="15">
        <v>306.51699830000001</v>
      </c>
      <c r="H842" s="16">
        <v>6.3081619719309941E-5</v>
      </c>
      <c r="I842" s="15">
        <v>0.59351954657360761</v>
      </c>
      <c r="J842" s="17">
        <v>6.4662534120000004E-5</v>
      </c>
      <c r="K842" s="18">
        <v>0.20580137502706955</v>
      </c>
      <c r="L842" s="19">
        <f t="shared" si="58"/>
        <v>0.19363348521138365</v>
      </c>
      <c r="M842" s="18">
        <f>J842*1000000/G842</f>
        <v>0.21095904787868333</v>
      </c>
      <c r="N842" s="15">
        <v>35.926200899999998</v>
      </c>
      <c r="O842" s="12">
        <v>3510</v>
      </c>
      <c r="P842" s="7">
        <v>0.31874318924809297</v>
      </c>
      <c r="Q842" s="7">
        <v>0.68125681075190703</v>
      </c>
      <c r="R842" s="20">
        <v>72850.5</v>
      </c>
      <c r="S842" s="18">
        <v>6.4293498002179442E-2</v>
      </c>
      <c r="T842" s="18">
        <v>0.20668361787141301</v>
      </c>
      <c r="U842" s="21">
        <v>41.36778060297857</v>
      </c>
      <c r="V842" s="22">
        <v>5.5041584898607609E-2</v>
      </c>
      <c r="W842" s="22">
        <v>0.26801233529576673</v>
      </c>
      <c r="X842" s="9">
        <v>1016.146341463415</v>
      </c>
      <c r="Y842" s="9">
        <v>6.9237726546395528</v>
      </c>
      <c r="Z842" s="9">
        <v>1233.3170731707321</v>
      </c>
      <c r="AA842" s="9">
        <v>7.1174626259616751</v>
      </c>
      <c r="AB842" s="9">
        <v>980.90243902439022</v>
      </c>
      <c r="AC842" s="9">
        <v>6.888473004084041</v>
      </c>
      <c r="AD842" s="9">
        <v>3303.353658536585</v>
      </c>
      <c r="AE842" s="9">
        <v>8.1026934915744064</v>
      </c>
      <c r="AF842" s="9">
        <v>971.8780487804878</v>
      </c>
      <c r="AG842" s="9">
        <v>6.8792303323715407</v>
      </c>
      <c r="AH842" s="9">
        <v>1296.646341463415</v>
      </c>
      <c r="AI842" s="9">
        <v>7.1675364728575817</v>
      </c>
      <c r="AJ842" s="10">
        <v>1441.73423032407</v>
      </c>
      <c r="AL842" s="2"/>
      <c r="AO842" s="6"/>
    </row>
    <row r="843" spans="1:41" ht="15" x14ac:dyDescent="0.25">
      <c r="A843" s="9">
        <v>110106018004</v>
      </c>
      <c r="B843" s="13">
        <v>43</v>
      </c>
      <c r="C843" s="14">
        <v>116.34799959999999</v>
      </c>
      <c r="D843" s="14">
        <v>39.8418007</v>
      </c>
      <c r="E843" s="14">
        <v>8.5523807079524783</v>
      </c>
      <c r="F843" s="9">
        <v>8828</v>
      </c>
      <c r="G843" s="15">
        <v>49.438999199999998</v>
      </c>
      <c r="H843" s="16">
        <v>7.9417537446944745E-6</v>
      </c>
      <c r="I843" s="15">
        <v>0.1153281872882254</v>
      </c>
      <c r="J843" s="17"/>
      <c r="K843" s="18">
        <v>0.16063742942220552</v>
      </c>
      <c r="L843" s="19">
        <f t="shared" si="58"/>
        <v>0.23327370932748456</v>
      </c>
      <c r="M843" s="18"/>
      <c r="N843" s="15">
        <v>178.56300350000001</v>
      </c>
      <c r="O843" s="12">
        <v>2391</v>
      </c>
      <c r="P843" s="7">
        <v>0.27084277299501586</v>
      </c>
      <c r="Q843" s="7">
        <v>0.7291572270049842</v>
      </c>
      <c r="R843" s="20">
        <v>74742.333333333328</v>
      </c>
      <c r="S843" s="18">
        <v>6.9098323516085178E-2</v>
      </c>
      <c r="T843" s="18">
        <v>0.25770276393294067</v>
      </c>
      <c r="U843" s="21">
        <v>43.812415043044858</v>
      </c>
      <c r="V843" s="22">
        <v>3.9263377345378735E-2</v>
      </c>
      <c r="W843" s="22">
        <v>0.42413713226777855</v>
      </c>
      <c r="X843" s="9">
        <v>413</v>
      </c>
      <c r="Y843" s="9">
        <v>6.0234475929610332</v>
      </c>
      <c r="Z843" s="9">
        <v>420.72727272727269</v>
      </c>
      <c r="AA843" s="9">
        <v>6.0419848155151969</v>
      </c>
      <c r="AB843" s="9">
        <v>449.09090909090912</v>
      </c>
      <c r="AC843" s="9">
        <v>6.1072253373835981</v>
      </c>
      <c r="AD843" s="9">
        <v>3069.454545454545</v>
      </c>
      <c r="AE843" s="9">
        <v>8.0292551523052396</v>
      </c>
      <c r="AF843" s="9">
        <v>787.72727272727275</v>
      </c>
      <c r="AG843" s="9">
        <v>6.6691519293513357</v>
      </c>
      <c r="AH843" s="9">
        <v>1352.909090909091</v>
      </c>
      <c r="AI843" s="9">
        <v>7.2100124351588359</v>
      </c>
      <c r="AJ843" s="10"/>
      <c r="AL843" s="2"/>
      <c r="AO843" s="6"/>
    </row>
    <row r="844" spans="1:41" ht="15" x14ac:dyDescent="0.25">
      <c r="A844" s="9">
        <v>110106018003</v>
      </c>
      <c r="B844" s="13">
        <v>43</v>
      </c>
      <c r="C844" s="14">
        <v>116.3499985</v>
      </c>
      <c r="D844" s="14">
        <v>39.845500899999998</v>
      </c>
      <c r="E844" s="14">
        <v>8.1108980797642118</v>
      </c>
      <c r="F844" s="9">
        <v>2298</v>
      </c>
      <c r="G844" s="15">
        <v>9.4378796000000005</v>
      </c>
      <c r="H844" s="16">
        <v>2.1671139612979528E-6</v>
      </c>
      <c r="I844" s="15">
        <v>7.135937590550822E-3</v>
      </c>
      <c r="J844" s="17"/>
      <c r="K844" s="18">
        <v>0.22961873356574211</v>
      </c>
      <c r="L844" s="19">
        <f t="shared" si="58"/>
        <v>7.5609542534859436E-2</v>
      </c>
      <c r="M844" s="18"/>
      <c r="N844" s="15">
        <v>243.4869995</v>
      </c>
      <c r="O844" s="12">
        <v>719</v>
      </c>
      <c r="P844" s="7">
        <v>0.31288076588337688</v>
      </c>
      <c r="Q844" s="7">
        <v>0.68711923411662312</v>
      </c>
      <c r="R844" s="20">
        <v>75866</v>
      </c>
      <c r="S844" s="18">
        <v>8.0504786771105313E-2</v>
      </c>
      <c r="T844" s="18">
        <v>0.26936466492602262</v>
      </c>
      <c r="U844" s="21">
        <v>44.279808529155787</v>
      </c>
      <c r="V844" s="22">
        <v>3.2991529201961661E-2</v>
      </c>
      <c r="W844" s="22">
        <v>0.46633972358448506</v>
      </c>
      <c r="X844" s="9">
        <v>818</v>
      </c>
      <c r="Y844" s="9">
        <v>6.7068623366027467</v>
      </c>
      <c r="Z844" s="9">
        <v>849</v>
      </c>
      <c r="AA844" s="9">
        <v>6.7440591863113477</v>
      </c>
      <c r="AB844" s="9">
        <v>643</v>
      </c>
      <c r="AC844" s="9">
        <v>6.4661447242376191</v>
      </c>
      <c r="AD844" s="9">
        <v>2562</v>
      </c>
      <c r="AE844" s="9">
        <v>7.8485434824566793</v>
      </c>
      <c r="AF844" s="9">
        <v>1105</v>
      </c>
      <c r="AG844" s="9">
        <v>7.007600613951853</v>
      </c>
      <c r="AH844" s="9">
        <v>1559</v>
      </c>
      <c r="AI844" s="9">
        <v>7.3517998690577766</v>
      </c>
      <c r="AJ844" s="10"/>
      <c r="AL844" s="2"/>
      <c r="AO844" s="6"/>
    </row>
    <row r="845" spans="1:41" ht="15" x14ac:dyDescent="0.25">
      <c r="A845" s="9">
        <v>110106018211</v>
      </c>
      <c r="B845" s="13">
        <v>43</v>
      </c>
      <c r="C845" s="14">
        <v>116.31199650000001</v>
      </c>
      <c r="D845" s="14">
        <v>39.8340988</v>
      </c>
      <c r="E845" s="14">
        <v>11.05264288094798</v>
      </c>
      <c r="F845" s="9">
        <v>4660</v>
      </c>
      <c r="G845" s="15">
        <v>115.53800200000001</v>
      </c>
      <c r="H845" s="16">
        <v>2.8230082789062429E-5</v>
      </c>
      <c r="I845" s="15">
        <v>0.29251225248677459</v>
      </c>
      <c r="J845" s="17">
        <v>1.1418630448E-5</v>
      </c>
      <c r="K845" s="18">
        <v>0.24433590940115468</v>
      </c>
      <c r="L845" s="19">
        <f t="shared" si="58"/>
        <v>0.25317406171414891</v>
      </c>
      <c r="M845" s="18">
        <f>J845*1000000/G845</f>
        <v>9.8830084044555316E-2</v>
      </c>
      <c r="N845" s="15">
        <v>40.333000200000001</v>
      </c>
      <c r="O845" s="12">
        <v>0</v>
      </c>
      <c r="P845" s="7">
        <v>0</v>
      </c>
      <c r="Q845" s="7">
        <v>1</v>
      </c>
      <c r="R845" s="20">
        <v>87351.25</v>
      </c>
      <c r="S845" s="18">
        <v>4.2489270386266091E-2</v>
      </c>
      <c r="T845" s="18">
        <v>0.12532188841201716</v>
      </c>
      <c r="U845" s="21">
        <v>40.608154506437771</v>
      </c>
      <c r="V845" s="22">
        <v>3.9773962182134318E-2</v>
      </c>
      <c r="W845" s="22">
        <v>0.13431862638556835</v>
      </c>
      <c r="X845" s="9">
        <v>1181.5999999999999</v>
      </c>
      <c r="Y845" s="9">
        <v>7.0746247312171704</v>
      </c>
      <c r="Z845" s="9">
        <v>1453.7333333333329</v>
      </c>
      <c r="AA845" s="9">
        <v>7.2818902391641167</v>
      </c>
      <c r="AB845" s="9">
        <v>594.23333333333335</v>
      </c>
      <c r="AC845" s="9">
        <v>6.3872720592897059</v>
      </c>
      <c r="AD845" s="9">
        <v>908.06666666666672</v>
      </c>
      <c r="AE845" s="9">
        <v>6.811317797345132</v>
      </c>
      <c r="AF845" s="9">
        <v>2027.366666666667</v>
      </c>
      <c r="AG845" s="9">
        <v>7.6144930213939146</v>
      </c>
      <c r="AH845" s="9">
        <v>790.5333333333333</v>
      </c>
      <c r="AI845" s="9">
        <v>6.6727078231651031</v>
      </c>
      <c r="AJ845" s="10">
        <v>1149.3060897435801</v>
      </c>
      <c r="AL845" s="2"/>
      <c r="AO845" s="6"/>
    </row>
    <row r="846" spans="1:41" ht="15" x14ac:dyDescent="0.25">
      <c r="A846" s="9">
        <v>110106018205</v>
      </c>
      <c r="B846" s="13">
        <v>43</v>
      </c>
      <c r="C846" s="14">
        <v>116.302002</v>
      </c>
      <c r="D846" s="14">
        <v>39.794700599999999</v>
      </c>
      <c r="E846" s="14">
        <v>15.068668666753419</v>
      </c>
      <c r="F846" s="9">
        <v>7640</v>
      </c>
      <c r="G846" s="15">
        <v>265.01699830000001</v>
      </c>
      <c r="H846" s="16">
        <v>3.1055898959677497E-5</v>
      </c>
      <c r="I846" s="15">
        <v>0.27714379904111291</v>
      </c>
      <c r="J846" s="17">
        <v>4.5384012465999998E-5</v>
      </c>
      <c r="K846" s="18">
        <v>0.11718455479796103</v>
      </c>
      <c r="L846" s="19">
        <f t="shared" si="58"/>
        <v>0.10457585770682729</v>
      </c>
      <c r="M846" s="18">
        <f>J846*1000000/G846</f>
        <v>0.17124943968546938</v>
      </c>
      <c r="N846" s="15">
        <v>28.828300500000001</v>
      </c>
      <c r="O846" s="12">
        <v>2386</v>
      </c>
      <c r="P846" s="7">
        <v>0.312303664921466</v>
      </c>
      <c r="Q846" s="7">
        <v>0.687696335078534</v>
      </c>
      <c r="R846" s="20">
        <v>40480.333333333343</v>
      </c>
      <c r="S846" s="18">
        <v>6.4267015706806277E-2</v>
      </c>
      <c r="T846" s="18">
        <v>0.18730366492146597</v>
      </c>
      <c r="U846" s="21">
        <v>40.751963350785338</v>
      </c>
      <c r="V846" s="22">
        <v>3.6102536572272179E-2</v>
      </c>
      <c r="W846" s="22">
        <v>0.16373641121997048</v>
      </c>
      <c r="X846" s="9">
        <v>1328.538461538461</v>
      </c>
      <c r="Y846" s="9">
        <v>7.1918347158823819</v>
      </c>
      <c r="Z846" s="9">
        <v>1879.3076923076919</v>
      </c>
      <c r="AA846" s="9">
        <v>7.538658739231261</v>
      </c>
      <c r="AB846" s="9">
        <v>2629.2307692307691</v>
      </c>
      <c r="AC846" s="9">
        <v>7.8744465992080448</v>
      </c>
      <c r="AD846" s="9">
        <v>5325.5076923076922</v>
      </c>
      <c r="AE846" s="9">
        <v>8.5802633273113749</v>
      </c>
      <c r="AF846" s="9">
        <v>788.2461538461539</v>
      </c>
      <c r="AG846" s="9">
        <v>6.6698104190553895</v>
      </c>
      <c r="AH846" s="9">
        <v>2269.7846153846149</v>
      </c>
      <c r="AI846" s="9">
        <v>7.7274402228832848</v>
      </c>
      <c r="AJ846" s="10">
        <v>2256.3393817204301</v>
      </c>
      <c r="AL846" s="2"/>
      <c r="AO846" s="6"/>
    </row>
    <row r="847" spans="1:41" ht="15" x14ac:dyDescent="0.25">
      <c r="A847" s="9">
        <v>110106018204</v>
      </c>
      <c r="B847" s="13">
        <v>43</v>
      </c>
      <c r="C847" s="14">
        <v>116.302002</v>
      </c>
      <c r="D847" s="14">
        <v>39.805999800000002</v>
      </c>
      <c r="E847" s="14">
        <v>14.030763292475701</v>
      </c>
      <c r="F847" s="9">
        <v>805</v>
      </c>
      <c r="G847" s="15">
        <v>252.14799500000001</v>
      </c>
      <c r="H847" s="16">
        <v>2.0905552864031391E-5</v>
      </c>
      <c r="I847" s="15">
        <v>0.29230674087003378</v>
      </c>
      <c r="J847" s="17">
        <v>6.0789076441999998E-5</v>
      </c>
      <c r="K847" s="18">
        <v>8.2909851668784409E-2</v>
      </c>
      <c r="L847" s="19">
        <f t="shared" si="58"/>
        <v>0.11592665683105423</v>
      </c>
      <c r="M847" s="18">
        <f>J847*1000000/G847</f>
        <v>0.24108490905113084</v>
      </c>
      <c r="N847" s="15">
        <v>3.1925699999999999</v>
      </c>
      <c r="O847" s="12">
        <v>666</v>
      </c>
      <c r="P847" s="7">
        <v>0.82732919254658388</v>
      </c>
      <c r="Q847" s="7">
        <v>0.17267080745341612</v>
      </c>
      <c r="R847" s="20">
        <v>53954.5</v>
      </c>
      <c r="S847" s="18">
        <v>1.2422360248447204E-2</v>
      </c>
      <c r="T847" s="18">
        <v>4.472049689440994E-2</v>
      </c>
      <c r="U847" s="21">
        <v>35.811180124223604</v>
      </c>
      <c r="V847" s="22">
        <v>1.0012515644555695E-2</v>
      </c>
      <c r="W847" s="22">
        <v>0.17396745932415519</v>
      </c>
      <c r="X847" s="9">
        <v>1769.666666666667</v>
      </c>
      <c r="Y847" s="9">
        <v>7.4785464839155615</v>
      </c>
      <c r="Z847" s="9">
        <v>1890.984848484848</v>
      </c>
      <c r="AA847" s="9">
        <v>7.5448530561910578</v>
      </c>
      <c r="AB847" s="9">
        <v>1509.257575757576</v>
      </c>
      <c r="AC847" s="9">
        <v>7.3193731372150896</v>
      </c>
      <c r="AD847" s="9">
        <v>3924.318181818182</v>
      </c>
      <c r="AE847" s="9">
        <v>8.274947903488215</v>
      </c>
      <c r="AF847" s="9">
        <v>1336.606060606061</v>
      </c>
      <c r="AG847" s="9">
        <v>7.1978888894120887</v>
      </c>
      <c r="AH847" s="9">
        <v>1128.348484848485</v>
      </c>
      <c r="AI847" s="9">
        <v>7.0285103248142393</v>
      </c>
      <c r="AJ847" s="10">
        <v>1589.0514053254401</v>
      </c>
      <c r="AL847" s="2"/>
      <c r="AO847" s="6"/>
    </row>
    <row r="848" spans="1:41" ht="15" x14ac:dyDescent="0.25">
      <c r="A848" s="9">
        <v>110106018006</v>
      </c>
      <c r="B848" s="13">
        <v>43</v>
      </c>
      <c r="C848" s="14">
        <v>116.30400090000001</v>
      </c>
      <c r="D848" s="14">
        <v>39.811500500000001</v>
      </c>
      <c r="E848" s="14">
        <v>13.43622866202965</v>
      </c>
      <c r="F848" s="9">
        <v>7985</v>
      </c>
      <c r="G848" s="15">
        <v>11.8800001</v>
      </c>
      <c r="H848" s="16">
        <v>2.957842642486513E-6</v>
      </c>
      <c r="I848" s="15">
        <v>4.1997821244764991E-4</v>
      </c>
      <c r="J848" s="17"/>
      <c r="K848" s="18">
        <v>0.2489766513121926</v>
      </c>
      <c r="L848" s="19">
        <f t="shared" si="58"/>
        <v>3.5351701086909072E-3</v>
      </c>
      <c r="M848" s="18"/>
      <c r="N848" s="15">
        <v>672.13800049999998</v>
      </c>
      <c r="O848" s="12">
        <v>1916</v>
      </c>
      <c r="P848" s="7">
        <v>0.23994990607388855</v>
      </c>
      <c r="Q848" s="7">
        <v>0.76005009392611145</v>
      </c>
      <c r="R848" s="20"/>
      <c r="S848" s="18">
        <v>6.4746399499060733E-2</v>
      </c>
      <c r="T848" s="18">
        <v>0.18134001252348153</v>
      </c>
      <c r="U848" s="21">
        <v>40.65122103944897</v>
      </c>
      <c r="V848" s="22">
        <v>3.5741835947544355E-2</v>
      </c>
      <c r="W848" s="22">
        <v>0.23039341733093341</v>
      </c>
      <c r="X848" s="9">
        <v>1889.5</v>
      </c>
      <c r="Y848" s="9">
        <v>7.5440675227895433</v>
      </c>
      <c r="Z848" s="9">
        <v>1947.5</v>
      </c>
      <c r="AA848" s="9">
        <v>7.5743017777449033</v>
      </c>
      <c r="AB848" s="9">
        <v>1948.5</v>
      </c>
      <c r="AC848" s="9">
        <v>7.5748151247787643</v>
      </c>
      <c r="AD848" s="9">
        <v>2849.5</v>
      </c>
      <c r="AE848" s="9">
        <v>7.954898819275054</v>
      </c>
      <c r="AF848" s="9">
        <v>2218.5</v>
      </c>
      <c r="AG848" s="9">
        <v>7.7045865708189645</v>
      </c>
      <c r="AH848" s="9">
        <v>370.5</v>
      </c>
      <c r="AI848" s="9">
        <v>5.9148534447361412</v>
      </c>
      <c r="AJ848" s="10"/>
      <c r="AL848" s="2"/>
      <c r="AO848" s="6"/>
    </row>
    <row r="849" spans="1:41" ht="15" x14ac:dyDescent="0.25">
      <c r="A849" s="9">
        <v>110106018201</v>
      </c>
      <c r="B849" s="13">
        <v>43</v>
      </c>
      <c r="C849" s="14">
        <v>116.3270035</v>
      </c>
      <c r="D849" s="14">
        <v>39.829399100000003</v>
      </c>
      <c r="E849" s="14">
        <v>10.674617403855841</v>
      </c>
      <c r="F849" s="9">
        <v>12314</v>
      </c>
      <c r="G849" s="15">
        <v>222.4349976</v>
      </c>
      <c r="H849" s="16">
        <v>5.14792720947885E-5</v>
      </c>
      <c r="I849" s="15">
        <v>0.25733547687602543</v>
      </c>
      <c r="J849" s="17">
        <v>3.3989591129E-5</v>
      </c>
      <c r="K849" s="18">
        <v>0.23143512779118755</v>
      </c>
      <c r="L849" s="19">
        <f t="shared" si="58"/>
        <v>0.11569019248436174</v>
      </c>
      <c r="M849" s="18">
        <f t="shared" ref="M849:M888" si="59">J849*1000000/G849</f>
        <v>0.15280684917273107</v>
      </c>
      <c r="N849" s="15">
        <v>55.360000599999999</v>
      </c>
      <c r="O849" s="12">
        <v>7176</v>
      </c>
      <c r="P849" s="7">
        <v>0.58275133993828165</v>
      </c>
      <c r="Q849" s="7">
        <v>0.41724866006171835</v>
      </c>
      <c r="R849" s="20">
        <v>49172.666666666657</v>
      </c>
      <c r="S849" s="18">
        <v>5.9038492772454119E-2</v>
      </c>
      <c r="T849" s="18">
        <v>0.13789183043690109</v>
      </c>
      <c r="U849" s="21">
        <v>41.027692057820367</v>
      </c>
      <c r="V849" s="22">
        <v>3.8805229190799269E-2</v>
      </c>
      <c r="W849" s="22">
        <v>0.10789343041535661</v>
      </c>
      <c r="X849" s="9">
        <v>1020.690909090909</v>
      </c>
      <c r="Y849" s="9">
        <v>6.928235038826152</v>
      </c>
      <c r="Z849" s="9">
        <v>1182.2363636363641</v>
      </c>
      <c r="AA849" s="9">
        <v>7.0751631472103638</v>
      </c>
      <c r="AB849" s="9">
        <v>1564.545454545455</v>
      </c>
      <c r="AC849" s="9">
        <v>7.3553506164072147</v>
      </c>
      <c r="AD849" s="9">
        <v>2228.9272727272728</v>
      </c>
      <c r="AE849" s="9">
        <v>7.7092757050955072</v>
      </c>
      <c r="AF849" s="9">
        <v>2439.1999999999998</v>
      </c>
      <c r="AG849" s="9">
        <v>7.7994253956740449</v>
      </c>
      <c r="AH849" s="9">
        <v>758.27272727272725</v>
      </c>
      <c r="AI849" s="9">
        <v>6.6310431194432411</v>
      </c>
      <c r="AJ849" s="10">
        <v>1425.9372902684499</v>
      </c>
      <c r="AL849" s="2"/>
      <c r="AO849" s="6"/>
    </row>
    <row r="850" spans="1:41" ht="15" x14ac:dyDescent="0.25">
      <c r="A850" s="9">
        <v>110106018212</v>
      </c>
      <c r="B850" s="13">
        <v>43</v>
      </c>
      <c r="C850" s="14">
        <v>116.3249969</v>
      </c>
      <c r="D850" s="14">
        <v>39.840301500000002</v>
      </c>
      <c r="E850" s="14">
        <v>9.8073557780981542</v>
      </c>
      <c r="F850" s="9">
        <v>6064</v>
      </c>
      <c r="G850" s="15">
        <v>190.06199649999999</v>
      </c>
      <c r="H850" s="16">
        <v>4.5700142201878019E-5</v>
      </c>
      <c r="I850" s="15">
        <v>0.2367606765301192</v>
      </c>
      <c r="J850" s="17">
        <v>2.9123559919999999E-5</v>
      </c>
      <c r="K850" s="18">
        <v>0.24044860647287802</v>
      </c>
      <c r="L850" s="19">
        <f t="shared" si="58"/>
        <v>0.12457023544426421</v>
      </c>
      <c r="M850" s="18">
        <f t="shared" si="59"/>
        <v>0.15323189515164332</v>
      </c>
      <c r="N850" s="15">
        <v>31.905399299999999</v>
      </c>
      <c r="O850" s="12">
        <v>2921</v>
      </c>
      <c r="P850" s="7">
        <v>0.48169525065963059</v>
      </c>
      <c r="Q850" s="7">
        <v>0.51830474934036941</v>
      </c>
      <c r="R850" s="20">
        <v>71537.833333333328</v>
      </c>
      <c r="S850" s="18">
        <v>5.3924802110817939E-2</v>
      </c>
      <c r="T850" s="18">
        <v>0.14610817941952506</v>
      </c>
      <c r="U850" s="21">
        <v>39.900065963060683</v>
      </c>
      <c r="V850" s="22">
        <v>3.6987222595830531E-2</v>
      </c>
      <c r="W850" s="22">
        <v>0.20174848688634836</v>
      </c>
      <c r="X850" s="9">
        <v>847.44186046511629</v>
      </c>
      <c r="Y850" s="9">
        <v>6.7422222356803321</v>
      </c>
      <c r="Z850" s="9">
        <v>2542.3255813953492</v>
      </c>
      <c r="AA850" s="9">
        <v>7.8408345243484421</v>
      </c>
      <c r="AB850" s="9">
        <v>557.16279069767438</v>
      </c>
      <c r="AC850" s="9">
        <v>6.3228574605977137</v>
      </c>
      <c r="AD850" s="9">
        <v>3024.9069767441861</v>
      </c>
      <c r="AE850" s="9">
        <v>8.0146356185025791</v>
      </c>
      <c r="AF850" s="9">
        <v>981.06976744186045</v>
      </c>
      <c r="AG850" s="9">
        <v>6.8886435757336537</v>
      </c>
      <c r="AH850" s="9">
        <v>794.58139534883719</v>
      </c>
      <c r="AI850" s="9">
        <v>6.6778154292488985</v>
      </c>
      <c r="AJ850" s="10">
        <v>1153.0479166666601</v>
      </c>
      <c r="AL850" s="2"/>
      <c r="AO850" s="6"/>
    </row>
    <row r="851" spans="1:41" ht="15" x14ac:dyDescent="0.25">
      <c r="A851" s="9">
        <v>110106018001</v>
      </c>
      <c r="B851" s="13">
        <v>43</v>
      </c>
      <c r="C851" s="14">
        <v>116.32900239999999</v>
      </c>
      <c r="D851" s="14">
        <v>39.840301500000002</v>
      </c>
      <c r="E851" s="14">
        <v>9.5943103009482567</v>
      </c>
      <c r="F851" s="9">
        <v>2619</v>
      </c>
      <c r="G851" s="15">
        <v>4.7771602</v>
      </c>
      <c r="H851" s="16">
        <v>5.9917805563784316E-7</v>
      </c>
      <c r="I851" s="15">
        <v>4.2843944436801173E-3</v>
      </c>
      <c r="J851" s="17">
        <v>2.34021401E-7</v>
      </c>
      <c r="K851" s="18">
        <v>0.12542557305024923</v>
      </c>
      <c r="L851" s="19">
        <f t="shared" si="58"/>
        <v>8.9684964797289352E-2</v>
      </c>
      <c r="M851" s="18">
        <f t="shared" si="59"/>
        <v>4.8987555619340546E-2</v>
      </c>
      <c r="N851" s="15">
        <v>548.23400879999997</v>
      </c>
      <c r="O851" s="12">
        <v>954</v>
      </c>
      <c r="P851" s="7">
        <v>0.36426116838487971</v>
      </c>
      <c r="Q851" s="7">
        <v>0.63573883161512024</v>
      </c>
      <c r="R851" s="20">
        <v>43478</v>
      </c>
      <c r="S851" s="18">
        <v>4.7728140511645666E-2</v>
      </c>
      <c r="T851" s="18">
        <v>0.23978617793050783</v>
      </c>
      <c r="U851" s="21">
        <v>42.4135166093929</v>
      </c>
      <c r="V851" s="22">
        <v>4.0046656298600311E-2</v>
      </c>
      <c r="W851" s="22">
        <v>0.24883359253499224</v>
      </c>
      <c r="X851" s="9">
        <v>1248</v>
      </c>
      <c r="Y851" s="9">
        <v>7.1292975489293733</v>
      </c>
      <c r="Z851" s="9">
        <v>1634</v>
      </c>
      <c r="AA851" s="9">
        <v>7.3987862754199485</v>
      </c>
      <c r="AB851" s="9">
        <v>423</v>
      </c>
      <c r="AC851" s="9">
        <v>6.0473721790462776</v>
      </c>
      <c r="AD851" s="9">
        <v>2875</v>
      </c>
      <c r="AE851" s="9">
        <v>7.9638079532314512</v>
      </c>
      <c r="AF851" s="9">
        <v>1540</v>
      </c>
      <c r="AG851" s="9">
        <v>7.3395376954076745</v>
      </c>
      <c r="AH851" s="9">
        <v>1043</v>
      </c>
      <c r="AI851" s="9">
        <v>6.9498564550007726</v>
      </c>
      <c r="AJ851" s="10">
        <v>1287.21875</v>
      </c>
      <c r="AL851" s="2"/>
      <c r="AO851" s="6"/>
    </row>
    <row r="852" spans="1:41" ht="15" x14ac:dyDescent="0.25">
      <c r="A852" s="9">
        <v>110106018207</v>
      </c>
      <c r="B852" s="13">
        <v>43</v>
      </c>
      <c r="C852" s="14">
        <v>116.2639999</v>
      </c>
      <c r="D852" s="14">
        <v>39.835098299999999</v>
      </c>
      <c r="E852" s="14">
        <v>14.04526690793516</v>
      </c>
      <c r="F852" s="9">
        <v>1807</v>
      </c>
      <c r="G852" s="15">
        <v>269.66799930000002</v>
      </c>
      <c r="H852" s="16">
        <v>4.7704361157320673E-5</v>
      </c>
      <c r="I852" s="15">
        <v>0.2193007525018055</v>
      </c>
      <c r="J852" s="17">
        <v>5.4349453051E-5</v>
      </c>
      <c r="K852" s="18">
        <v>0.17690034146117045</v>
      </c>
      <c r="L852" s="19">
        <f t="shared" si="58"/>
        <v>8.1322497690146017E-2</v>
      </c>
      <c r="M852" s="18">
        <f t="shared" si="59"/>
        <v>0.20154209321120584</v>
      </c>
      <c r="N852" s="15">
        <v>6.7008299999999998</v>
      </c>
      <c r="O852" s="12">
        <v>1164</v>
      </c>
      <c r="P852" s="7">
        <v>0.64416159380188154</v>
      </c>
      <c r="Q852" s="7">
        <v>0.35583840619811846</v>
      </c>
      <c r="R852" s="20"/>
      <c r="S852" s="18">
        <v>3.2097399003873824E-2</v>
      </c>
      <c r="T852" s="18">
        <v>9.0758162700608741E-2</v>
      </c>
      <c r="U852" s="21">
        <v>41.575539568345327</v>
      </c>
      <c r="V852" s="22">
        <v>2.5857223159078135E-2</v>
      </c>
      <c r="W852" s="22">
        <v>7.5885328836424959E-2</v>
      </c>
      <c r="X852" s="9">
        <v>891.01428571428573</v>
      </c>
      <c r="Y852" s="9">
        <v>6.7923604606916435</v>
      </c>
      <c r="Z852" s="9">
        <v>1008.057142857143</v>
      </c>
      <c r="AA852" s="9">
        <v>6.915780136366938</v>
      </c>
      <c r="AB852" s="9">
        <v>1678.457142857143</v>
      </c>
      <c r="AC852" s="9">
        <v>7.4256302830927128</v>
      </c>
      <c r="AD852" s="9">
        <v>5250.3571428571431</v>
      </c>
      <c r="AE852" s="9">
        <v>8.5660513804828078</v>
      </c>
      <c r="AF852" s="9">
        <v>998.65714285714284</v>
      </c>
      <c r="AG852" s="9">
        <v>6.9064115193986373</v>
      </c>
      <c r="AH852" s="9">
        <v>769.87142857142862</v>
      </c>
      <c r="AI852" s="9">
        <v>6.6462235250244435</v>
      </c>
      <c r="AJ852" s="10">
        <v>1448.19785911602</v>
      </c>
      <c r="AL852" s="2"/>
      <c r="AO852" s="6"/>
    </row>
    <row r="853" spans="1:41" ht="15" x14ac:dyDescent="0.25">
      <c r="A853" s="9">
        <v>110106018008</v>
      </c>
      <c r="B853" s="13">
        <v>43</v>
      </c>
      <c r="C853" s="14">
        <v>116.2969971</v>
      </c>
      <c r="D853" s="14">
        <v>39.836799599999999</v>
      </c>
      <c r="E853" s="14">
        <v>11.73454833508009</v>
      </c>
      <c r="F853" s="9">
        <v>3311</v>
      </c>
      <c r="G853" s="15">
        <v>4.8614702000000003</v>
      </c>
      <c r="H853" s="16">
        <v>8.5581813119444631E-7</v>
      </c>
      <c r="I853" s="15">
        <v>5.6499708988538783E-3</v>
      </c>
      <c r="J853" s="17">
        <v>1.2427343389999999E-6</v>
      </c>
      <c r="K853" s="18">
        <v>0.17604101146078119</v>
      </c>
      <c r="L853" s="19">
        <f t="shared" si="58"/>
        <v>0.11621938768346</v>
      </c>
      <c r="M853" s="18">
        <f t="shared" si="59"/>
        <v>0.25562932361490148</v>
      </c>
      <c r="N853" s="15">
        <v>681.07000730000004</v>
      </c>
      <c r="O853" s="12">
        <v>1083</v>
      </c>
      <c r="P853" s="7">
        <v>0.32709151313802476</v>
      </c>
      <c r="Q853" s="7">
        <v>0.67290848686197524</v>
      </c>
      <c r="R853" s="20"/>
      <c r="S853" s="18">
        <v>5.647840531561462E-2</v>
      </c>
      <c r="T853" s="18">
        <v>0.19873150105708245</v>
      </c>
      <c r="U853" s="21">
        <v>41.87858652974932</v>
      </c>
      <c r="V853" s="22">
        <v>3.8056930693069306E-2</v>
      </c>
      <c r="W853" s="22">
        <v>0.15439356435643564</v>
      </c>
      <c r="X853" s="9">
        <v>23</v>
      </c>
      <c r="Y853" s="9">
        <v>3.1354942159291497</v>
      </c>
      <c r="Z853" s="9">
        <v>533</v>
      </c>
      <c r="AA853" s="9">
        <v>6.2785214241658442</v>
      </c>
      <c r="AB853" s="9">
        <v>514</v>
      </c>
      <c r="AC853" s="9">
        <v>6.2422232654551655</v>
      </c>
      <c r="AD853" s="9">
        <v>1670</v>
      </c>
      <c r="AE853" s="9">
        <v>7.4205789054108005</v>
      </c>
      <c r="AF853" s="9">
        <v>936</v>
      </c>
      <c r="AG853" s="9">
        <v>6.8416154764775916</v>
      </c>
      <c r="AH853" s="9">
        <v>1102</v>
      </c>
      <c r="AI853" s="9">
        <v>7.0048819897128594</v>
      </c>
      <c r="AJ853" s="10">
        <v>943.6875</v>
      </c>
      <c r="AL853" s="2"/>
      <c r="AO853" s="6"/>
    </row>
    <row r="854" spans="1:41" ht="15" x14ac:dyDescent="0.25">
      <c r="A854" s="9">
        <v>110106018206</v>
      </c>
      <c r="B854" s="13">
        <v>43</v>
      </c>
      <c r="C854" s="14">
        <v>116.2720032</v>
      </c>
      <c r="D854" s="14">
        <v>39.815898900000001</v>
      </c>
      <c r="E854" s="14">
        <v>14.88376376145357</v>
      </c>
      <c r="F854" s="9">
        <v>4677</v>
      </c>
      <c r="G854" s="15">
        <v>112.58000180000001</v>
      </c>
      <c r="H854" s="16">
        <v>1.7014453511502701E-5</v>
      </c>
      <c r="I854" s="15">
        <v>0.1532796510796979</v>
      </c>
      <c r="J854" s="17">
        <v>2.8058359057999998E-5</v>
      </c>
      <c r="K854" s="18">
        <v>0.15113211262626486</v>
      </c>
      <c r="L854" s="19">
        <f t="shared" si="58"/>
        <v>0.13615175753150316</v>
      </c>
      <c r="M854" s="18">
        <f t="shared" si="59"/>
        <v>0.24923040157563753</v>
      </c>
      <c r="N854" s="15">
        <v>41.543800400000002</v>
      </c>
      <c r="O854" s="12">
        <v>1894</v>
      </c>
      <c r="P854" s="7">
        <v>0.40496044472952747</v>
      </c>
      <c r="Q854" s="7">
        <v>0.59503955527047259</v>
      </c>
      <c r="R854" s="20">
        <v>64146.111111111109</v>
      </c>
      <c r="S854" s="18">
        <v>5.2811631387641653E-2</v>
      </c>
      <c r="T854" s="18">
        <v>0.16912550780414795</v>
      </c>
      <c r="U854" s="21">
        <v>39.378447722899296</v>
      </c>
      <c r="V854" s="22">
        <v>4.3707445640237208E-2</v>
      </c>
      <c r="W854" s="22">
        <v>0.24467384142323742</v>
      </c>
      <c r="X854" s="9">
        <v>899.15384615384619</v>
      </c>
      <c r="Y854" s="9">
        <v>6.8014541501462338</v>
      </c>
      <c r="Z854" s="9">
        <v>1086.8076923076919</v>
      </c>
      <c r="AA854" s="9">
        <v>6.9909999554694444</v>
      </c>
      <c r="AB854" s="9">
        <v>1323.5</v>
      </c>
      <c r="AC854" s="9">
        <v>7.1880350216671562</v>
      </c>
      <c r="AD854" s="9">
        <v>4759.8076923076924</v>
      </c>
      <c r="AE854" s="9">
        <v>8.4679625456336378</v>
      </c>
      <c r="AF854" s="9">
        <v>587.65384615384619</v>
      </c>
      <c r="AG854" s="9">
        <v>6.3761380775312322</v>
      </c>
      <c r="AH854" s="9">
        <v>1188.1923076923081</v>
      </c>
      <c r="AI854" s="9">
        <v>7.0801883619840957</v>
      </c>
      <c r="AJ854" s="10">
        <v>1416.76762820512</v>
      </c>
      <c r="AL854" s="2"/>
      <c r="AO854" s="6"/>
    </row>
    <row r="855" spans="1:41" ht="15" x14ac:dyDescent="0.25">
      <c r="A855" s="9">
        <v>110106018009</v>
      </c>
      <c r="B855" s="13">
        <v>43</v>
      </c>
      <c r="C855" s="14">
        <v>116.2900009</v>
      </c>
      <c r="D855" s="14">
        <v>39.812000300000001</v>
      </c>
      <c r="E855" s="14">
        <v>14.14001202856371</v>
      </c>
      <c r="F855" s="9">
        <v>1704</v>
      </c>
      <c r="G855" s="15">
        <v>28.260700199999999</v>
      </c>
      <c r="H855" s="16">
        <v>6.7214706063270668E-6</v>
      </c>
      <c r="I855" s="15">
        <v>4.455972686306018E-2</v>
      </c>
      <c r="J855" s="17">
        <v>2.3079352000000002E-6</v>
      </c>
      <c r="K855" s="18">
        <v>0.23783807756918449</v>
      </c>
      <c r="L855" s="19">
        <f t="shared" si="58"/>
        <v>0.15767382459639193</v>
      </c>
      <c r="M855" s="18">
        <f t="shared" si="59"/>
        <v>8.1665888802004996E-2</v>
      </c>
      <c r="N855" s="15">
        <v>60.295700099999998</v>
      </c>
      <c r="O855" s="12">
        <v>564</v>
      </c>
      <c r="P855" s="7">
        <v>0.33098591549295775</v>
      </c>
      <c r="Q855" s="7">
        <v>0.66901408450704225</v>
      </c>
      <c r="R855" s="20">
        <v>81648</v>
      </c>
      <c r="S855" s="18">
        <v>5.2230046948356805E-2</v>
      </c>
      <c r="T855" s="18">
        <v>0.15316901408450703</v>
      </c>
      <c r="U855" s="21">
        <v>38.369718309859152</v>
      </c>
      <c r="V855" s="22">
        <v>5.9076923076923075E-2</v>
      </c>
      <c r="W855" s="22">
        <v>0.54707692307692313</v>
      </c>
      <c r="X855" s="9">
        <v>1818.75</v>
      </c>
      <c r="Y855" s="9">
        <v>7.505904730919803</v>
      </c>
      <c r="Z855" s="9">
        <v>667.5</v>
      </c>
      <c r="AA855" s="9">
        <v>6.5035393902744048</v>
      </c>
      <c r="AB855" s="9">
        <v>704</v>
      </c>
      <c r="AC855" s="9">
        <v>6.5567783561580422</v>
      </c>
      <c r="AD855" s="9">
        <v>4189.5</v>
      </c>
      <c r="AE855" s="9">
        <v>8.3403366740533418</v>
      </c>
      <c r="AF855" s="9">
        <v>750.25</v>
      </c>
      <c r="AG855" s="9">
        <v>6.6204064843204762</v>
      </c>
      <c r="AH855" s="9">
        <v>628.5</v>
      </c>
      <c r="AI855" s="9">
        <v>6.443336028030302</v>
      </c>
      <c r="AJ855" s="10">
        <v>1231.0625</v>
      </c>
      <c r="AL855" s="2"/>
      <c r="AO855" s="6"/>
    </row>
    <row r="856" spans="1:41" ht="15" x14ac:dyDescent="0.25">
      <c r="A856" s="9">
        <v>110106018007</v>
      </c>
      <c r="B856" s="13">
        <v>43</v>
      </c>
      <c r="C856" s="14">
        <v>116.30400090000001</v>
      </c>
      <c r="D856" s="14">
        <v>39.831401800000002</v>
      </c>
      <c r="E856" s="14">
        <v>11.734184038883541</v>
      </c>
      <c r="F856" s="9">
        <v>1871</v>
      </c>
      <c r="G856" s="15">
        <v>45.424301100000001</v>
      </c>
      <c r="H856" s="16">
        <v>6.9058614774909303E-6</v>
      </c>
      <c r="I856" s="15">
        <v>0.15449444423749439</v>
      </c>
      <c r="J856" s="17">
        <v>2.558096008E-6</v>
      </c>
      <c r="K856" s="18">
        <v>0.15203010966063998</v>
      </c>
      <c r="L856" s="19">
        <f t="shared" si="58"/>
        <v>0.34011408100122509</v>
      </c>
      <c r="M856" s="18">
        <f t="shared" si="59"/>
        <v>5.6315583202225648E-2</v>
      </c>
      <c r="N856" s="15">
        <v>41.189399700000003</v>
      </c>
      <c r="O856" s="12">
        <v>720</v>
      </c>
      <c r="P856" s="7">
        <v>0.38482095136290756</v>
      </c>
      <c r="Q856" s="7">
        <v>0.6151790486370925</v>
      </c>
      <c r="R856" s="20">
        <v>58002</v>
      </c>
      <c r="S856" s="18">
        <v>3.9551042223409938E-2</v>
      </c>
      <c r="T856" s="18">
        <v>0.14163548904329235</v>
      </c>
      <c r="U856" s="21">
        <v>39.10422234099412</v>
      </c>
      <c r="V856" s="22">
        <v>3.236423477783873E-2</v>
      </c>
      <c r="W856" s="22">
        <v>0.26604498080087768</v>
      </c>
      <c r="X856" s="9">
        <v>670.66666666666663</v>
      </c>
      <c r="Y856" s="9">
        <v>6.50827224255152</v>
      </c>
      <c r="Z856" s="9">
        <v>899.5</v>
      </c>
      <c r="AA856" s="9">
        <v>6.8018390533905881</v>
      </c>
      <c r="AB856" s="9">
        <v>700.33333333333337</v>
      </c>
      <c r="AC856" s="9">
        <v>6.5515564121768906</v>
      </c>
      <c r="AD856" s="9">
        <v>744.16666666666663</v>
      </c>
      <c r="AE856" s="9">
        <v>6.6122650240825447</v>
      </c>
      <c r="AF856" s="9">
        <v>1737.25</v>
      </c>
      <c r="AG856" s="9">
        <v>7.460058682194437</v>
      </c>
      <c r="AH856" s="9">
        <v>632.16666666666663</v>
      </c>
      <c r="AI856" s="9">
        <v>6.4491530724608435</v>
      </c>
      <c r="AJ856" s="10">
        <v>905.12775735294099</v>
      </c>
      <c r="AL856" s="2"/>
      <c r="AO856" s="6"/>
    </row>
    <row r="857" spans="1:41" ht="15" x14ac:dyDescent="0.25">
      <c r="A857" s="9">
        <v>110106018002</v>
      </c>
      <c r="B857" s="13">
        <v>43</v>
      </c>
      <c r="C857" s="14">
        <v>116.3280029</v>
      </c>
      <c r="D857" s="14">
        <v>39.815799699999999</v>
      </c>
      <c r="E857" s="14">
        <v>11.908310739388771</v>
      </c>
      <c r="F857" s="9">
        <v>7139</v>
      </c>
      <c r="G857" s="15">
        <v>18.359699200000001</v>
      </c>
      <c r="H857" s="16">
        <v>3.8038989532878701E-6</v>
      </c>
      <c r="I857" s="15">
        <v>2.3274689110792349E-2</v>
      </c>
      <c r="J857" s="17">
        <v>2.44512016E-6</v>
      </c>
      <c r="K857" s="18">
        <v>0.2071874332934534</v>
      </c>
      <c r="L857" s="19">
        <f t="shared" si="58"/>
        <v>0.12677053614686862</v>
      </c>
      <c r="M857" s="18">
        <f t="shared" si="59"/>
        <v>0.1331786612277395</v>
      </c>
      <c r="N857" s="15">
        <v>388.84100339999998</v>
      </c>
      <c r="O857" s="12">
        <v>4083</v>
      </c>
      <c r="P857" s="7">
        <v>0.57192884157445023</v>
      </c>
      <c r="Q857" s="7">
        <v>0.42807115842554977</v>
      </c>
      <c r="R857" s="20">
        <v>44748</v>
      </c>
      <c r="S857" s="18">
        <v>9.5811738338702906E-2</v>
      </c>
      <c r="T857" s="18">
        <v>0.15394312928981649</v>
      </c>
      <c r="U857" s="21">
        <v>38.886258579633001</v>
      </c>
      <c r="V857" s="22">
        <v>4.6987604496973194E-2</v>
      </c>
      <c r="W857" s="22">
        <v>0.19746324589218794</v>
      </c>
      <c r="X857" s="9">
        <v>301.25</v>
      </c>
      <c r="Y857" s="9">
        <v>5.7079404848048645</v>
      </c>
      <c r="Z857" s="9">
        <v>2200.75</v>
      </c>
      <c r="AA857" s="9">
        <v>7.6965534903410155</v>
      </c>
      <c r="AB857" s="9">
        <v>1621.75</v>
      </c>
      <c r="AC857" s="9">
        <v>7.3912610920931652</v>
      </c>
      <c r="AD857" s="9">
        <v>3744.25</v>
      </c>
      <c r="AE857" s="9">
        <v>8.2279766088725044</v>
      </c>
      <c r="AF857" s="9">
        <v>1879.75</v>
      </c>
      <c r="AG857" s="9">
        <v>7.538894068258136</v>
      </c>
      <c r="AH857" s="9">
        <v>1299.5</v>
      </c>
      <c r="AI857" s="9">
        <v>7.1697348540815451</v>
      </c>
      <c r="AJ857" s="10">
        <v>1778.9318181818101</v>
      </c>
      <c r="AL857" s="2"/>
      <c r="AO857" s="6"/>
    </row>
    <row r="858" spans="1:41" ht="15" x14ac:dyDescent="0.25">
      <c r="A858" s="9">
        <v>110106018202</v>
      </c>
      <c r="B858" s="13">
        <v>43</v>
      </c>
      <c r="C858" s="14">
        <v>116.3359985</v>
      </c>
      <c r="D858" s="14">
        <v>39.813499499999999</v>
      </c>
      <c r="E858" s="14">
        <v>11.809978045898321</v>
      </c>
      <c r="F858" s="9">
        <v>13030</v>
      </c>
      <c r="G858" s="15">
        <v>432.11300660000001</v>
      </c>
      <c r="H858" s="16">
        <v>7.4135084655233487E-5</v>
      </c>
      <c r="I858" s="15">
        <v>0.47414157949291208</v>
      </c>
      <c r="J858" s="17">
        <v>6.5033740481000002E-5</v>
      </c>
      <c r="K858" s="18">
        <v>0.17156411291238713</v>
      </c>
      <c r="L858" s="19">
        <f t="shared" si="58"/>
        <v>0.1097262920233774</v>
      </c>
      <c r="M858" s="18">
        <f t="shared" si="59"/>
        <v>0.1505016962870564</v>
      </c>
      <c r="N858" s="15">
        <v>30.154100400000001</v>
      </c>
      <c r="O858" s="12">
        <v>7991</v>
      </c>
      <c r="P858" s="7">
        <v>0.6132770529547199</v>
      </c>
      <c r="Q858" s="7">
        <v>0.3867229470452801</v>
      </c>
      <c r="R858" s="20">
        <v>47391</v>
      </c>
      <c r="S858" s="18">
        <v>5.9631619339984648E-2</v>
      </c>
      <c r="T858" s="18">
        <v>0.11627014581734459</v>
      </c>
      <c r="U858" s="21">
        <v>39.582655410590945</v>
      </c>
      <c r="V858" s="22">
        <v>3.5302424099788184E-2</v>
      </c>
      <c r="W858" s="22">
        <v>8.2529222562171489E-2</v>
      </c>
      <c r="X858" s="9">
        <v>1166.616822429907</v>
      </c>
      <c r="Y858" s="9">
        <v>7.061863234265207</v>
      </c>
      <c r="Z858" s="9">
        <v>1649.0934579439249</v>
      </c>
      <c r="AA858" s="9">
        <v>7.4079809964805428</v>
      </c>
      <c r="AB858" s="9">
        <v>1741.4953271028039</v>
      </c>
      <c r="AC858" s="9">
        <v>7.4624994065425101</v>
      </c>
      <c r="AD858" s="9">
        <v>4810.4953271028025</v>
      </c>
      <c r="AE858" s="9">
        <v>8.4785553364055257</v>
      </c>
      <c r="AF858" s="9">
        <v>1008.242990654206</v>
      </c>
      <c r="AG858" s="9">
        <v>6.9159644817374515</v>
      </c>
      <c r="AH858" s="9">
        <v>736.60747663551399</v>
      </c>
      <c r="AI858" s="9">
        <v>6.6020551541570001</v>
      </c>
      <c r="AJ858" s="10">
        <v>1414.4549999999899</v>
      </c>
      <c r="AL858" s="2"/>
      <c r="AO858" s="6"/>
    </row>
    <row r="859" spans="1:41" ht="15" x14ac:dyDescent="0.25">
      <c r="A859" s="9">
        <v>110106018209</v>
      </c>
      <c r="B859" s="13">
        <v>43</v>
      </c>
      <c r="C859" s="14">
        <v>116.302002</v>
      </c>
      <c r="D859" s="14">
        <v>39.781601000000002</v>
      </c>
      <c r="E859" s="14">
        <v>16.310110979867531</v>
      </c>
      <c r="F859" s="9">
        <v>5081</v>
      </c>
      <c r="G859" s="15">
        <v>319.48098750000003</v>
      </c>
      <c r="H859" s="16">
        <v>3.2104058441988983E-5</v>
      </c>
      <c r="I859" s="15">
        <v>0.26136746765288732</v>
      </c>
      <c r="J859" s="17">
        <v>6.1362025389999998E-5</v>
      </c>
      <c r="K859" s="18">
        <v>0.10048816580044213</v>
      </c>
      <c r="L859" s="19">
        <f t="shared" si="58"/>
        <v>8.1810022467420626E-2</v>
      </c>
      <c r="M859" s="18">
        <f t="shared" si="59"/>
        <v>0.19206784688556777</v>
      </c>
      <c r="N859" s="15">
        <v>15.9039001</v>
      </c>
      <c r="O859" s="12">
        <v>1520</v>
      </c>
      <c r="P859" s="7">
        <v>0.29915370989962603</v>
      </c>
      <c r="Q859" s="7">
        <v>0.70084629010037403</v>
      </c>
      <c r="R859" s="20">
        <v>30000</v>
      </c>
      <c r="S859" s="18">
        <v>7.8331037197402087E-2</v>
      </c>
      <c r="T859" s="18">
        <v>0.17122613658728597</v>
      </c>
      <c r="U859" s="21">
        <v>40.40799055304074</v>
      </c>
      <c r="V859" s="22">
        <v>5.3398058252427182E-2</v>
      </c>
      <c r="W859" s="22">
        <v>0.14118122977346279</v>
      </c>
      <c r="X859" s="9">
        <v>1057.4313725490199</v>
      </c>
      <c r="Y859" s="9">
        <v>6.963598012879868</v>
      </c>
      <c r="Z859" s="9">
        <v>1260.5294117647061</v>
      </c>
      <c r="AA859" s="9">
        <v>7.1392870797668664</v>
      </c>
      <c r="AB859" s="9">
        <v>2782.9803921568632</v>
      </c>
      <c r="AC859" s="9">
        <v>7.9312777159232279</v>
      </c>
      <c r="AD859" s="9">
        <v>6379.6862745098042</v>
      </c>
      <c r="AE859" s="9">
        <v>8.7608742018554651</v>
      </c>
      <c r="AF859" s="9">
        <v>922.03921568627447</v>
      </c>
      <c r="AG859" s="9">
        <v>6.8265877559343728</v>
      </c>
      <c r="AH859" s="9">
        <v>2389</v>
      </c>
      <c r="AI859" s="9">
        <v>7.7786301473258099</v>
      </c>
      <c r="AJ859" s="10">
        <v>2485.7575892857099</v>
      </c>
      <c r="AL859" s="2"/>
      <c r="AO859" s="6"/>
    </row>
    <row r="860" spans="1:41" ht="15" x14ac:dyDescent="0.25">
      <c r="A860" s="9">
        <v>110106018208</v>
      </c>
      <c r="B860" s="13">
        <v>43</v>
      </c>
      <c r="C860" s="14">
        <v>116.2559967</v>
      </c>
      <c r="D860" s="14">
        <v>39.829498299999997</v>
      </c>
      <c r="E860" s="14">
        <v>14.96471359927205</v>
      </c>
      <c r="F860" s="9">
        <v>1312</v>
      </c>
      <c r="G860" s="15">
        <v>273.89498900000001</v>
      </c>
      <c r="H860" s="16">
        <v>7.8670007534212299E-5</v>
      </c>
      <c r="I860" s="15">
        <v>0.26033470679873078</v>
      </c>
      <c r="J860" s="17">
        <v>3.1681655929000002E-5</v>
      </c>
      <c r="K860" s="18">
        <v>0.28722689605034102</v>
      </c>
      <c r="L860" s="19">
        <f t="shared" si="58"/>
        <v>9.504909445376189E-2</v>
      </c>
      <c r="M860" s="18">
        <f t="shared" si="59"/>
        <v>0.11567081254268584</v>
      </c>
      <c r="N860" s="15">
        <v>4.7901601999999999</v>
      </c>
      <c r="O860" s="12">
        <v>1133</v>
      </c>
      <c r="P860" s="7">
        <v>0.86356707317073167</v>
      </c>
      <c r="Q860" s="7">
        <v>0.13643292682926833</v>
      </c>
      <c r="R860" s="20"/>
      <c r="S860" s="18">
        <v>1.4481707317073171E-2</v>
      </c>
      <c r="T860" s="18">
        <v>5.4878048780487805E-2</v>
      </c>
      <c r="U860" s="21">
        <v>41.748475609756099</v>
      </c>
      <c r="V860" s="22">
        <v>2.1472392638036811E-2</v>
      </c>
      <c r="W860" s="22">
        <v>5.3680981595092027E-2</v>
      </c>
      <c r="X860" s="9">
        <v>1131.338235294118</v>
      </c>
      <c r="Y860" s="9">
        <v>7.0311564900224957</v>
      </c>
      <c r="Z860" s="9">
        <v>1670.6911764705881</v>
      </c>
      <c r="AA860" s="9">
        <v>7.4209926979129746</v>
      </c>
      <c r="AB860" s="9">
        <v>2154.882352941177</v>
      </c>
      <c r="AC860" s="9">
        <v>7.6754914084449153</v>
      </c>
      <c r="AD860" s="9">
        <v>4938.6470588235297</v>
      </c>
      <c r="AE860" s="9">
        <v>8.5048466979393567</v>
      </c>
      <c r="AF860" s="9">
        <v>1071.867647058823</v>
      </c>
      <c r="AG860" s="9">
        <v>6.9771578704439632</v>
      </c>
      <c r="AH860" s="9">
        <v>1029.10294117647</v>
      </c>
      <c r="AI860" s="9">
        <v>6.9364427708463872</v>
      </c>
      <c r="AJ860" s="10">
        <v>1587.62368421052</v>
      </c>
      <c r="AL860" s="2"/>
      <c r="AO860" s="6"/>
    </row>
    <row r="861" spans="1:41" ht="15" x14ac:dyDescent="0.25">
      <c r="A861" s="9">
        <v>110106017202</v>
      </c>
      <c r="B861" s="13">
        <v>59</v>
      </c>
      <c r="C861" s="14">
        <v>116.3389969</v>
      </c>
      <c r="D861" s="14">
        <v>39.864700300000003</v>
      </c>
      <c r="E861" s="14">
        <v>6.9950429765540303</v>
      </c>
      <c r="F861" s="9">
        <v>3712</v>
      </c>
      <c r="G861" s="15">
        <v>68.561798100000004</v>
      </c>
      <c r="H861" s="16">
        <v>6.6678253499420441E-6</v>
      </c>
      <c r="I861" s="15">
        <v>0.1215686430294914</v>
      </c>
      <c r="J861" s="17">
        <v>2.0948950278E-5</v>
      </c>
      <c r="K861" s="18">
        <v>9.7252778292319084E-2</v>
      </c>
      <c r="L861" s="19">
        <f t="shared" si="58"/>
        <v>0.17731250696222828</v>
      </c>
      <c r="M861" s="18">
        <f t="shared" si="59"/>
        <v>0.30554843744682947</v>
      </c>
      <c r="N861" s="15">
        <v>54.140899699999999</v>
      </c>
      <c r="O861" s="12">
        <v>612</v>
      </c>
      <c r="P861" s="7">
        <v>0.1648706896551724</v>
      </c>
      <c r="Q861" s="7">
        <v>0.83512931034482762</v>
      </c>
      <c r="R861" s="20">
        <v>67590</v>
      </c>
      <c r="S861" s="18">
        <v>8.0818965517241381E-2</v>
      </c>
      <c r="T861" s="18">
        <v>0.23329741379310345</v>
      </c>
      <c r="U861" s="21">
        <v>43.112877155172413</v>
      </c>
      <c r="V861" s="22">
        <v>3.6488340192043896E-2</v>
      </c>
      <c r="W861" s="22">
        <v>0.20164609053497942</v>
      </c>
      <c r="X861" s="9">
        <v>874.53846153846155</v>
      </c>
      <c r="Y861" s="9">
        <v>6.7736962746675697</v>
      </c>
      <c r="Z861" s="9">
        <v>1517.2307692307691</v>
      </c>
      <c r="AA861" s="9">
        <v>7.32464208988248</v>
      </c>
      <c r="AB861" s="9">
        <v>851.30769230769226</v>
      </c>
      <c r="AC861" s="9">
        <v>6.7467736288032487</v>
      </c>
      <c r="AD861" s="9">
        <v>1406</v>
      </c>
      <c r="AE861" s="9">
        <v>7.2485040723706105</v>
      </c>
      <c r="AF861" s="9">
        <v>984.84615384615381</v>
      </c>
      <c r="AG861" s="9">
        <v>6.8924854399846422</v>
      </c>
      <c r="AH861" s="9">
        <v>1006.461538461538</v>
      </c>
      <c r="AI861" s="9">
        <v>6.9141960311967372</v>
      </c>
      <c r="AJ861" s="10">
        <v>1051.83482142857</v>
      </c>
      <c r="AL861" s="2"/>
      <c r="AO861" s="6"/>
    </row>
    <row r="862" spans="1:41" ht="15" x14ac:dyDescent="0.25">
      <c r="A862" s="9">
        <v>110106017213</v>
      </c>
      <c r="B862" s="13">
        <v>59</v>
      </c>
      <c r="C862" s="14">
        <v>116.262001</v>
      </c>
      <c r="D862" s="14">
        <v>39.870399499999998</v>
      </c>
      <c r="E862" s="14">
        <v>12.34575207473455</v>
      </c>
      <c r="F862" s="9">
        <v>6538</v>
      </c>
      <c r="G862" s="15">
        <v>110.5400009</v>
      </c>
      <c r="H862" s="16">
        <v>1.8927688584716099E-5</v>
      </c>
      <c r="I862" s="15">
        <v>0.15982475516735931</v>
      </c>
      <c r="J862" s="17">
        <v>2.4669083590000001E-5</v>
      </c>
      <c r="K862" s="18">
        <v>0.17122931455228618</v>
      </c>
      <c r="L862" s="19">
        <f t="shared" si="58"/>
        <v>0.14458544768055934</v>
      </c>
      <c r="M862" s="18">
        <f t="shared" si="59"/>
        <v>0.22316883833135559</v>
      </c>
      <c r="N862" s="15">
        <v>59.1459999</v>
      </c>
      <c r="O862" s="12">
        <v>3323</v>
      </c>
      <c r="P862" s="7">
        <v>0.50825940654634449</v>
      </c>
      <c r="Q862" s="7">
        <v>0.49174059345365551</v>
      </c>
      <c r="R862" s="20">
        <v>64001</v>
      </c>
      <c r="S862" s="18">
        <v>5.1391862955032119E-2</v>
      </c>
      <c r="T862" s="18">
        <v>0.13077393698378709</v>
      </c>
      <c r="U862" s="21">
        <v>40.782655246252673</v>
      </c>
      <c r="V862" s="22">
        <v>2.9164067373674361E-2</v>
      </c>
      <c r="W862" s="22">
        <v>0.11400499064254523</v>
      </c>
      <c r="X862" s="9">
        <v>973.41935483870964</v>
      </c>
      <c r="Y862" s="9">
        <v>6.8808149809480375</v>
      </c>
      <c r="Z862" s="9">
        <v>730.19354838709683</v>
      </c>
      <c r="AA862" s="9">
        <v>6.5933096337772685</v>
      </c>
      <c r="AB862" s="9">
        <v>908.06451612903231</v>
      </c>
      <c r="AC862" s="9">
        <v>6.8113154290826898</v>
      </c>
      <c r="AD862" s="9">
        <v>2333.516129032258</v>
      </c>
      <c r="AE862" s="9">
        <v>7.7551314773146682</v>
      </c>
      <c r="AF862" s="9">
        <v>823.38709677419354</v>
      </c>
      <c r="AG862" s="9">
        <v>6.71342643854772</v>
      </c>
      <c r="AH862" s="9">
        <v>1209.7741935483871</v>
      </c>
      <c r="AI862" s="9">
        <v>7.0981890042735269</v>
      </c>
      <c r="AJ862" s="10">
        <v>1228.05320945945</v>
      </c>
      <c r="AL862" s="2"/>
      <c r="AO862" s="6"/>
    </row>
    <row r="863" spans="1:41" ht="15" x14ac:dyDescent="0.25">
      <c r="A863" s="9">
        <v>110106017219</v>
      </c>
      <c r="B863" s="13">
        <v>59</v>
      </c>
      <c r="C863" s="14">
        <v>116.22899630000001</v>
      </c>
      <c r="D863" s="14">
        <v>39.863601699999997</v>
      </c>
      <c r="E863" s="14">
        <v>15.258821421915201</v>
      </c>
      <c r="F863" s="9">
        <v>4397</v>
      </c>
      <c r="G863" s="15">
        <v>225.28700259999999</v>
      </c>
      <c r="H863" s="16">
        <v>1.7334038740468939E-5</v>
      </c>
      <c r="I863" s="15">
        <v>0.37214434887381648</v>
      </c>
      <c r="J863" s="17">
        <v>2.5233962834999999E-5</v>
      </c>
      <c r="K863" s="18">
        <v>7.6942027460171564E-2</v>
      </c>
      <c r="L863" s="19">
        <f t="shared" si="58"/>
        <v>0.16518678156261132</v>
      </c>
      <c r="M863" s="18">
        <f t="shared" si="59"/>
        <v>0.11200807212035764</v>
      </c>
      <c r="N863" s="15">
        <v>19.517299699999999</v>
      </c>
      <c r="O863" s="12">
        <v>1534</v>
      </c>
      <c r="P863" s="7">
        <v>0.34887423243120308</v>
      </c>
      <c r="Q863" s="7">
        <v>0.65112576756879692</v>
      </c>
      <c r="R863" s="20">
        <v>41205.333333333343</v>
      </c>
      <c r="S863" s="18">
        <v>6.9365476461223555E-2</v>
      </c>
      <c r="T863" s="18">
        <v>0.20764157380031839</v>
      </c>
      <c r="U863" s="21">
        <v>42.836024562201501</v>
      </c>
      <c r="V863" s="22">
        <v>3.3658310120705665E-2</v>
      </c>
      <c r="W863" s="22">
        <v>0.14159702878365832</v>
      </c>
      <c r="X863" s="9">
        <v>1204.5272727272729</v>
      </c>
      <c r="Y863" s="9">
        <v>7.0938424641624547</v>
      </c>
      <c r="Z863" s="9">
        <v>2564.945454545455</v>
      </c>
      <c r="AA863" s="9">
        <v>7.8496924920943378</v>
      </c>
      <c r="AB863" s="9">
        <v>1089.636363636364</v>
      </c>
      <c r="AC863" s="9">
        <v>6.9935993082197605</v>
      </c>
      <c r="AD863" s="9">
        <v>1092.181818181818</v>
      </c>
      <c r="AE863" s="9">
        <v>6.9959326426117361</v>
      </c>
      <c r="AF863" s="9">
        <v>1525.090909090909</v>
      </c>
      <c r="AG863" s="9">
        <v>7.3298092997833857</v>
      </c>
      <c r="AH863" s="9">
        <v>1941.1454545454551</v>
      </c>
      <c r="AI863" s="9">
        <v>7.5710335183033202</v>
      </c>
      <c r="AJ863" s="10">
        <v>1663.5006009615299</v>
      </c>
      <c r="AL863" s="2"/>
      <c r="AO863" s="6"/>
    </row>
    <row r="864" spans="1:41" ht="15" x14ac:dyDescent="0.25">
      <c r="A864" s="9">
        <v>110106017211</v>
      </c>
      <c r="B864" s="13">
        <v>59</v>
      </c>
      <c r="C864" s="14">
        <v>116.2799988</v>
      </c>
      <c r="D864" s="14">
        <v>39.883300800000001</v>
      </c>
      <c r="E864" s="14">
        <v>10.43787992896422</v>
      </c>
      <c r="F864" s="9">
        <v>5018</v>
      </c>
      <c r="G864" s="15">
        <v>94.526802099999998</v>
      </c>
      <c r="H864" s="16">
        <v>1.5787831907424309E-5</v>
      </c>
      <c r="I864" s="15">
        <v>0.1168497645708667</v>
      </c>
      <c r="J864" s="17">
        <v>3.0180691078000001E-5</v>
      </c>
      <c r="K864" s="18">
        <v>0.16701963418504676</v>
      </c>
      <c r="L864" s="19">
        <f t="shared" si="58"/>
        <v>0.12361548468258898</v>
      </c>
      <c r="M864" s="18">
        <f t="shared" si="59"/>
        <v>0.31928183761121864</v>
      </c>
      <c r="N864" s="15">
        <v>53.085498800000003</v>
      </c>
      <c r="O864" s="12">
        <v>808</v>
      </c>
      <c r="P864" s="7">
        <v>0.16102032682343564</v>
      </c>
      <c r="Q864" s="7">
        <v>0.83897967317656441</v>
      </c>
      <c r="R864" s="20">
        <v>69728.25</v>
      </c>
      <c r="S864" s="18">
        <v>7.493025109605421E-2</v>
      </c>
      <c r="T864" s="18">
        <v>0.26823435631725789</v>
      </c>
      <c r="U864" s="21">
        <v>44.093662813870068</v>
      </c>
      <c r="V864" s="22">
        <v>4.4054660411992658E-2</v>
      </c>
      <c r="W864" s="22">
        <v>0.24107689169895982</v>
      </c>
      <c r="X864" s="9">
        <v>626.5</v>
      </c>
      <c r="Y864" s="9">
        <v>6.440148774336123</v>
      </c>
      <c r="Z864" s="9">
        <v>800.125</v>
      </c>
      <c r="AA864" s="9">
        <v>6.6847679654621679</v>
      </c>
      <c r="AB864" s="9">
        <v>886.29166666666663</v>
      </c>
      <c r="AC864" s="9">
        <v>6.7870460913157045</v>
      </c>
      <c r="AD864" s="9">
        <v>1117</v>
      </c>
      <c r="AE864" s="9">
        <v>7.0184017990692009</v>
      </c>
      <c r="AF864" s="9">
        <v>481.16666666666669</v>
      </c>
      <c r="AG864" s="9">
        <v>6.1762137104348804</v>
      </c>
      <c r="AH864" s="9">
        <v>875.16666666666663</v>
      </c>
      <c r="AI864" s="9">
        <v>6.7744143444098039</v>
      </c>
      <c r="AJ864" s="10">
        <v>757.59642857142796</v>
      </c>
      <c r="AL864" s="2"/>
      <c r="AO864" s="6"/>
    </row>
    <row r="865" spans="1:41" ht="15" x14ac:dyDescent="0.25">
      <c r="A865" s="9">
        <v>110106017217</v>
      </c>
      <c r="B865" s="13">
        <v>59</v>
      </c>
      <c r="C865" s="14">
        <v>116.25399779999999</v>
      </c>
      <c r="D865" s="14">
        <v>39.864498099999999</v>
      </c>
      <c r="E865" s="14">
        <v>13.220095765777319</v>
      </c>
      <c r="F865" s="9">
        <v>3354</v>
      </c>
      <c r="G865" s="15">
        <v>128.6340027</v>
      </c>
      <c r="H865" s="16">
        <v>1.6136300418012348E-5</v>
      </c>
      <c r="I865" s="15">
        <v>0.2399167982883473</v>
      </c>
      <c r="J865" s="17">
        <v>3.0269457816999999E-5</v>
      </c>
      <c r="K865" s="18">
        <v>0.12544350699904286</v>
      </c>
      <c r="L865" s="19">
        <f t="shared" si="58"/>
        <v>0.18651118153252283</v>
      </c>
      <c r="M865" s="18">
        <f t="shared" si="59"/>
        <v>0.23531459164490418</v>
      </c>
      <c r="N865" s="15">
        <v>26.073999400000002</v>
      </c>
      <c r="O865" s="12">
        <v>607</v>
      </c>
      <c r="P865" s="7">
        <v>0.18097793679189028</v>
      </c>
      <c r="Q865" s="7">
        <v>0.81902206320810977</v>
      </c>
      <c r="R865" s="20">
        <v>51681.666666666657</v>
      </c>
      <c r="S865" s="18">
        <v>8.199165175909362E-2</v>
      </c>
      <c r="T865" s="18">
        <v>0.2110912343470483</v>
      </c>
      <c r="U865" s="21">
        <v>41.903995229576623</v>
      </c>
      <c r="V865" s="22">
        <v>4.1116907026695307E-2</v>
      </c>
      <c r="W865" s="22">
        <v>0.1834918686713716</v>
      </c>
      <c r="X865" s="9">
        <v>1111.827586206897</v>
      </c>
      <c r="Y865" s="9">
        <v>7.0137604144141932</v>
      </c>
      <c r="Z865" s="9">
        <v>1344.655172413793</v>
      </c>
      <c r="AA865" s="9">
        <v>7.203892881778124</v>
      </c>
      <c r="AB865" s="9">
        <v>795.41379310344826</v>
      </c>
      <c r="AC865" s="9">
        <v>6.6788624737138163</v>
      </c>
      <c r="AD865" s="9">
        <v>2373.620689655173</v>
      </c>
      <c r="AE865" s="9">
        <v>7.7721717855105696</v>
      </c>
      <c r="AF865" s="9">
        <v>606.62068965517244</v>
      </c>
      <c r="AG865" s="9">
        <v>6.4079037022481229</v>
      </c>
      <c r="AH865" s="9">
        <v>1536.9655172413791</v>
      </c>
      <c r="AI865" s="9">
        <v>7.3375653081804701</v>
      </c>
      <c r="AJ865" s="10">
        <v>1361.1253360215001</v>
      </c>
      <c r="AL865" s="2"/>
      <c r="AO865" s="6"/>
    </row>
    <row r="866" spans="1:41" ht="15" x14ac:dyDescent="0.25">
      <c r="A866" s="9">
        <v>110106017001</v>
      </c>
      <c r="B866" s="13">
        <v>59</v>
      </c>
      <c r="C866" s="14">
        <v>116.3249969</v>
      </c>
      <c r="D866" s="14">
        <v>39.866100299999999</v>
      </c>
      <c r="E866" s="14">
        <v>7.8008187708970009</v>
      </c>
      <c r="F866" s="9">
        <v>2236</v>
      </c>
      <c r="G866" s="15">
        <v>113.7730026</v>
      </c>
      <c r="H866" s="16">
        <v>1.305644887116409E-5</v>
      </c>
      <c r="I866" s="15">
        <v>0.15100634714614261</v>
      </c>
      <c r="J866" s="17">
        <v>1.4154259933E-5</v>
      </c>
      <c r="K866" s="18">
        <v>0.11475876150572904</v>
      </c>
      <c r="L866" s="19">
        <f t="shared" si="58"/>
        <v>0.13272599271819044</v>
      </c>
      <c r="M866" s="18">
        <f t="shared" si="59"/>
        <v>0.12440789650918468</v>
      </c>
      <c r="N866" s="15">
        <v>19.653200099999999</v>
      </c>
      <c r="O866" s="12">
        <v>793</v>
      </c>
      <c r="P866" s="7">
        <v>0.35465116279069769</v>
      </c>
      <c r="Q866" s="7">
        <v>0.64534883720930236</v>
      </c>
      <c r="R866" s="20">
        <v>73844.333333333328</v>
      </c>
      <c r="S866" s="18">
        <v>6.8425760286225407E-2</v>
      </c>
      <c r="T866" s="18">
        <v>0.16949910554561717</v>
      </c>
      <c r="U866" s="21">
        <v>40.070214669051879</v>
      </c>
      <c r="V866" s="22">
        <v>3.6579789666209422E-2</v>
      </c>
      <c r="W866" s="22">
        <v>0.25697302240512115</v>
      </c>
      <c r="X866" s="9">
        <v>936.85714285714289</v>
      </c>
      <c r="Y866" s="9">
        <v>6.84253080834928</v>
      </c>
      <c r="Z866" s="9">
        <v>2004.214285714286</v>
      </c>
      <c r="AA866" s="9">
        <v>7.6030073854874018</v>
      </c>
      <c r="AB866" s="9">
        <v>1310.785714285714</v>
      </c>
      <c r="AC866" s="9">
        <v>7.1783820182954159</v>
      </c>
      <c r="AD866" s="9">
        <v>2616.5357142857142</v>
      </c>
      <c r="AE866" s="9">
        <v>7.8696064753601211</v>
      </c>
      <c r="AF866" s="9">
        <v>1902.8571428571429</v>
      </c>
      <c r="AG866" s="9">
        <v>7.5511117950390672</v>
      </c>
      <c r="AH866" s="9">
        <v>1108.6071428571429</v>
      </c>
      <c r="AI866" s="9">
        <v>7.0108596800978562</v>
      </c>
      <c r="AJ866" s="10">
        <v>1532.75801282051</v>
      </c>
      <c r="AL866" s="2"/>
      <c r="AO866" s="6"/>
    </row>
    <row r="867" spans="1:41" ht="15" x14ac:dyDescent="0.25">
      <c r="A867" s="9">
        <v>110106017002</v>
      </c>
      <c r="B867" s="13">
        <v>59</v>
      </c>
      <c r="C867" s="14">
        <v>116.3000031</v>
      </c>
      <c r="D867" s="14">
        <v>39.863799999999998</v>
      </c>
      <c r="E867" s="14">
        <v>9.7171420114620908</v>
      </c>
      <c r="F867" s="9">
        <v>9163</v>
      </c>
      <c r="G867" s="15">
        <v>18.332799900000001</v>
      </c>
      <c r="H867" s="16">
        <v>3.358962311442549E-6</v>
      </c>
      <c r="I867" s="15">
        <v>2.4285244866877109E-2</v>
      </c>
      <c r="J867" s="17">
        <v>1.8318226939999999E-6</v>
      </c>
      <c r="K867" s="18">
        <v>0.18322145715682792</v>
      </c>
      <c r="L867" s="19">
        <f t="shared" si="58"/>
        <v>0.13246882636229018</v>
      </c>
      <c r="M867" s="18">
        <f t="shared" si="59"/>
        <v>9.9920508814368272E-2</v>
      </c>
      <c r="N867" s="15">
        <v>499.81500240000003</v>
      </c>
      <c r="O867" s="12">
        <v>3254</v>
      </c>
      <c r="P867" s="7">
        <v>0.35512386772890975</v>
      </c>
      <c r="Q867" s="7">
        <v>0.64487613227109031</v>
      </c>
      <c r="R867" s="20">
        <v>79292</v>
      </c>
      <c r="S867" s="18">
        <v>6.3407181054239883E-2</v>
      </c>
      <c r="T867" s="18">
        <v>0.15835425079122559</v>
      </c>
      <c r="U867" s="21">
        <v>40.761431845465459</v>
      </c>
      <c r="V867" s="22">
        <v>3.6428651245949267E-2</v>
      </c>
      <c r="W867" s="22">
        <v>0.21801318583081908</v>
      </c>
      <c r="X867" s="9">
        <v>786.83333333333337</v>
      </c>
      <c r="Y867" s="9">
        <v>6.6680164513182314</v>
      </c>
      <c r="Z867" s="9">
        <v>503.5</v>
      </c>
      <c r="AA867" s="9">
        <v>6.2215837121586173</v>
      </c>
      <c r="AB867" s="9">
        <v>925.83333333333337</v>
      </c>
      <c r="AC867" s="9">
        <v>6.8306942328456755</v>
      </c>
      <c r="AD867" s="9">
        <v>1284.166666666667</v>
      </c>
      <c r="AE867" s="9">
        <v>7.1578652785261614</v>
      </c>
      <c r="AF867" s="9">
        <v>718.16666666666663</v>
      </c>
      <c r="AG867" s="9">
        <v>6.5767016683877833</v>
      </c>
      <c r="AH867" s="9">
        <v>611.5</v>
      </c>
      <c r="AI867" s="9">
        <v>6.415914955127227</v>
      </c>
      <c r="AJ867" s="10">
        <v>760.33333333333303</v>
      </c>
      <c r="AL867" s="2"/>
      <c r="AO867" s="6"/>
    </row>
    <row r="868" spans="1:41" ht="15" x14ac:dyDescent="0.25">
      <c r="A868" s="9">
        <v>110106017207</v>
      </c>
      <c r="B868" s="13">
        <v>59</v>
      </c>
      <c r="C868" s="14">
        <v>116.2919998</v>
      </c>
      <c r="D868" s="14">
        <v>39.881198900000001</v>
      </c>
      <c r="E868" s="14">
        <v>9.526243205908532</v>
      </c>
      <c r="F868" s="9">
        <v>5795</v>
      </c>
      <c r="G868" s="15">
        <v>69.690597499999996</v>
      </c>
      <c r="H868" s="16">
        <v>1.0087236734061929E-5</v>
      </c>
      <c r="I868" s="15">
        <v>0.16121839278399289</v>
      </c>
      <c r="J868" s="17">
        <v>2.3652300949E-5</v>
      </c>
      <c r="K868" s="18">
        <v>0.14474315181559363</v>
      </c>
      <c r="L868" s="19">
        <f t="shared" si="58"/>
        <v>0.23133449642757462</v>
      </c>
      <c r="M868" s="18">
        <f t="shared" si="59"/>
        <v>0.33939013005305346</v>
      </c>
      <c r="N868" s="15">
        <v>83.1532974</v>
      </c>
      <c r="O868" s="12">
        <v>1449</v>
      </c>
      <c r="P868" s="7">
        <v>0.25004314063848143</v>
      </c>
      <c r="Q868" s="7">
        <v>0.74995685936151857</v>
      </c>
      <c r="R868" s="20">
        <v>66123.833333333328</v>
      </c>
      <c r="S868" s="18">
        <v>7.0060396893874027E-2</v>
      </c>
      <c r="T868" s="18">
        <v>0.19551337359792925</v>
      </c>
      <c r="U868" s="21">
        <v>41.106643658326142</v>
      </c>
      <c r="V868" s="22">
        <v>4.4193035177656E-2</v>
      </c>
      <c r="W868" s="22">
        <v>0.23510694714512992</v>
      </c>
      <c r="X868" s="9">
        <v>644.19047619047615</v>
      </c>
      <c r="Y868" s="9">
        <v>6.4679944528549935</v>
      </c>
      <c r="Z868" s="9">
        <v>1139.6190476190479</v>
      </c>
      <c r="AA868" s="9">
        <v>7.0384493167865001</v>
      </c>
      <c r="AB868" s="9">
        <v>1087.761904761905</v>
      </c>
      <c r="AC868" s="9">
        <v>6.9918775659324472</v>
      </c>
      <c r="AD868" s="9">
        <v>2343.6190476190482</v>
      </c>
      <c r="AE868" s="9">
        <v>7.7594516151418933</v>
      </c>
      <c r="AF868" s="9">
        <v>716.33333333333337</v>
      </c>
      <c r="AG868" s="9">
        <v>6.5741456079744012</v>
      </c>
      <c r="AH868" s="9">
        <v>1060.238095238095</v>
      </c>
      <c r="AI868" s="9">
        <v>6.9662487800323794</v>
      </c>
      <c r="AJ868" s="10">
        <v>1139.6653645833301</v>
      </c>
      <c r="AL868" s="2"/>
      <c r="AO868" s="6"/>
    </row>
    <row r="869" spans="1:41" ht="15" x14ac:dyDescent="0.25">
      <c r="A869" s="9">
        <v>110106017218</v>
      </c>
      <c r="B869" s="13">
        <v>59</v>
      </c>
      <c r="C869" s="14">
        <v>116.20500180000001</v>
      </c>
      <c r="D869" s="14">
        <v>39.8484993</v>
      </c>
      <c r="E869" s="14">
        <v>17.772965496260511</v>
      </c>
      <c r="F869" s="9">
        <v>2311</v>
      </c>
      <c r="G869" s="15">
        <v>376.43899540000001</v>
      </c>
      <c r="H869" s="16">
        <v>2.109769224774902E-5</v>
      </c>
      <c r="I869" s="15">
        <v>0.55486765476730449</v>
      </c>
      <c r="J869" s="17">
        <v>5.6463715367000003E-5</v>
      </c>
      <c r="K869" s="18">
        <v>5.6045448281283508E-2</v>
      </c>
      <c r="L869" s="19">
        <f t="shared" si="58"/>
        <v>0.14739909030351867</v>
      </c>
      <c r="M869" s="18">
        <f t="shared" si="59"/>
        <v>0.14999433123819245</v>
      </c>
      <c r="N869" s="15">
        <v>6.1391100999999999</v>
      </c>
      <c r="O869" s="12">
        <v>960</v>
      </c>
      <c r="P869" s="7">
        <v>0.41540458675897879</v>
      </c>
      <c r="Q869" s="7">
        <v>0.58459541324102116</v>
      </c>
      <c r="R869" s="20">
        <v>38858</v>
      </c>
      <c r="S869" s="18">
        <v>4.6733016010385112E-2</v>
      </c>
      <c r="T869" s="18">
        <v>0.19991345737775854</v>
      </c>
      <c r="U869" s="21">
        <v>43.315447858070101</v>
      </c>
      <c r="V869" s="22">
        <v>3.6628420123565757E-2</v>
      </c>
      <c r="W869" s="22">
        <v>9.0467784642541918E-2</v>
      </c>
      <c r="X869" s="9">
        <v>1068.791666666667</v>
      </c>
      <c r="Y869" s="9">
        <v>6.9742840058457976</v>
      </c>
      <c r="Z869" s="9">
        <v>2587.375</v>
      </c>
      <c r="AA869" s="9">
        <v>7.8583991272279548</v>
      </c>
      <c r="AB869" s="9">
        <v>1446.833333333333</v>
      </c>
      <c r="AC869" s="9">
        <v>7.2771325391637527</v>
      </c>
      <c r="AD869" s="9">
        <v>2066.208333333333</v>
      </c>
      <c r="AE869" s="9">
        <v>7.6334704835759917</v>
      </c>
      <c r="AF869" s="9">
        <v>1357.375</v>
      </c>
      <c r="AG869" s="9">
        <v>7.213307966537065</v>
      </c>
      <c r="AH869" s="9">
        <v>1015.291666666667</v>
      </c>
      <c r="AI869" s="9">
        <v>6.9229312065188067</v>
      </c>
      <c r="AJ869" s="10">
        <v>1326.1545376712299</v>
      </c>
      <c r="AL869" s="2"/>
      <c r="AO869" s="6"/>
    </row>
    <row r="870" spans="1:41" ht="15" x14ac:dyDescent="0.25">
      <c r="A870" s="9">
        <v>110106017201</v>
      </c>
      <c r="B870" s="13">
        <v>59</v>
      </c>
      <c r="C870" s="14">
        <v>116.3219986</v>
      </c>
      <c r="D870" s="14">
        <v>39.871498099999997</v>
      </c>
      <c r="E870" s="14">
        <v>7.6669889641979569</v>
      </c>
      <c r="F870" s="9">
        <v>753</v>
      </c>
      <c r="G870" s="15">
        <v>29.497100799999998</v>
      </c>
      <c r="H870" s="16">
        <v>6.6081801276909088E-6</v>
      </c>
      <c r="I870" s="15">
        <v>2.335475278370917E-2</v>
      </c>
      <c r="J870" s="17">
        <v>3.1875328810000001E-6</v>
      </c>
      <c r="K870" s="18">
        <v>0.22402812305170375</v>
      </c>
      <c r="L870" s="19">
        <f t="shared" si="58"/>
        <v>7.9176434803074527E-2</v>
      </c>
      <c r="M870" s="18">
        <f t="shared" si="59"/>
        <v>0.10806258223859072</v>
      </c>
      <c r="N870" s="15">
        <v>25.5279007</v>
      </c>
      <c r="O870" s="12">
        <v>161</v>
      </c>
      <c r="P870" s="7">
        <v>0.21381142098273573</v>
      </c>
      <c r="Q870" s="7">
        <v>0.78618857901726424</v>
      </c>
      <c r="R870" s="20">
        <v>69930</v>
      </c>
      <c r="S870" s="18">
        <v>6.5073041168658696E-2</v>
      </c>
      <c r="T870" s="18">
        <v>0.21646746347941567</v>
      </c>
      <c r="U870" s="21">
        <v>42.533864541832671</v>
      </c>
      <c r="V870" s="22">
        <v>2.8532608695652172E-2</v>
      </c>
      <c r="W870" s="22">
        <v>0.12364130434782608</v>
      </c>
      <c r="X870" s="9">
        <v>568</v>
      </c>
      <c r="Y870" s="9">
        <v>6.3421214187211516</v>
      </c>
      <c r="Z870" s="9">
        <v>1371.25</v>
      </c>
      <c r="AA870" s="9">
        <v>7.2234780115894397</v>
      </c>
      <c r="AB870" s="9">
        <v>559.25</v>
      </c>
      <c r="AC870" s="9">
        <v>6.3265966003702392</v>
      </c>
      <c r="AD870" s="9">
        <v>3491.75</v>
      </c>
      <c r="AE870" s="9">
        <v>8.15815832218588</v>
      </c>
      <c r="AF870" s="9">
        <v>2418.375</v>
      </c>
      <c r="AG870" s="9">
        <v>7.7908511059986507</v>
      </c>
      <c r="AH870" s="9">
        <v>637.5</v>
      </c>
      <c r="AI870" s="9">
        <v>6.4575542770325809</v>
      </c>
      <c r="AJ870" s="10">
        <v>1474.5277777777701</v>
      </c>
      <c r="AL870" s="2"/>
      <c r="AO870" s="6"/>
    </row>
    <row r="871" spans="1:41" ht="15" x14ac:dyDescent="0.25">
      <c r="A871" s="9">
        <v>110106017200</v>
      </c>
      <c r="B871" s="13">
        <v>59</v>
      </c>
      <c r="C871" s="14">
        <v>116.314003</v>
      </c>
      <c r="D871" s="14">
        <v>39.872699699999998</v>
      </c>
      <c r="E871" s="14">
        <v>8.1851545533080969</v>
      </c>
      <c r="F871" s="9">
        <v>4792</v>
      </c>
      <c r="G871" s="15">
        <v>42.295799299999999</v>
      </c>
      <c r="H871" s="16">
        <v>1.4944086285705119E-5</v>
      </c>
      <c r="I871" s="15">
        <v>5.7203155084248898E-2</v>
      </c>
      <c r="J871" s="17">
        <v>6.5768083500000003E-6</v>
      </c>
      <c r="K871" s="18">
        <v>0.35332317944172575</v>
      </c>
      <c r="L871" s="19">
        <f t="shared" si="58"/>
        <v>0.13524547598335351</v>
      </c>
      <c r="M871" s="18">
        <f t="shared" si="59"/>
        <v>0.15549554468403204</v>
      </c>
      <c r="N871" s="15">
        <v>113.2969971</v>
      </c>
      <c r="O871" s="12">
        <v>1339</v>
      </c>
      <c r="P871" s="7">
        <v>0.27942404006677796</v>
      </c>
      <c r="Q871" s="7">
        <v>0.72057595993322199</v>
      </c>
      <c r="R871" s="20">
        <v>58498</v>
      </c>
      <c r="S871" s="18">
        <v>6.2604340567612687E-2</v>
      </c>
      <c r="T871" s="18">
        <v>0.19449081803005008</v>
      </c>
      <c r="U871" s="21">
        <v>42.369782971619365</v>
      </c>
      <c r="V871" s="22">
        <v>4.8998721772475502E-2</v>
      </c>
      <c r="W871" s="22">
        <v>0.15338730293992331</v>
      </c>
      <c r="X871" s="9">
        <v>1267.090909090909</v>
      </c>
      <c r="Y871" s="9">
        <v>7.1444789292000932</v>
      </c>
      <c r="Z871" s="9">
        <v>868.72727272727275</v>
      </c>
      <c r="AA871" s="9">
        <v>6.7670292356473301</v>
      </c>
      <c r="AB871" s="9">
        <v>695.36363636363637</v>
      </c>
      <c r="AC871" s="9">
        <v>6.5444349265234951</v>
      </c>
      <c r="AD871" s="9">
        <v>2738</v>
      </c>
      <c r="AE871" s="9">
        <v>7.9149830058483941</v>
      </c>
      <c r="AF871" s="9">
        <v>1477.363636363636</v>
      </c>
      <c r="AG871" s="9">
        <v>7.2980144515276377</v>
      </c>
      <c r="AH871" s="9">
        <v>510.54545454545462</v>
      </c>
      <c r="AI871" s="9">
        <v>6.2354796729072763</v>
      </c>
      <c r="AJ871" s="10">
        <v>1134.03830645161</v>
      </c>
      <c r="AL871" s="2"/>
      <c r="AO871" s="6"/>
    </row>
    <row r="872" spans="1:41" ht="15" x14ac:dyDescent="0.25">
      <c r="A872" s="9">
        <v>110106017204</v>
      </c>
      <c r="B872" s="13">
        <v>59</v>
      </c>
      <c r="C872" s="14">
        <v>116.322998</v>
      </c>
      <c r="D872" s="14">
        <v>39.8567009</v>
      </c>
      <c r="E872" s="14">
        <v>8.6008743981096316</v>
      </c>
      <c r="F872" s="9">
        <v>6587</v>
      </c>
      <c r="G872" s="15">
        <v>183.70700070000001</v>
      </c>
      <c r="H872" s="16">
        <v>1.479496711836095E-5</v>
      </c>
      <c r="I872" s="15">
        <v>0.20982765919057331</v>
      </c>
      <c r="J872" s="17">
        <v>4.0647096513999997E-5</v>
      </c>
      <c r="K872" s="18">
        <v>8.0535673991660506E-2</v>
      </c>
      <c r="L872" s="19">
        <f t="shared" si="58"/>
        <v>0.11421865165238274</v>
      </c>
      <c r="M872" s="18">
        <f t="shared" si="59"/>
        <v>0.221260465627971</v>
      </c>
      <c r="N872" s="15">
        <v>35.855998999999997</v>
      </c>
      <c r="O872" s="12">
        <v>2451</v>
      </c>
      <c r="P872" s="7">
        <v>0.37209655381812662</v>
      </c>
      <c r="Q872" s="7">
        <v>0.62790344618187333</v>
      </c>
      <c r="R872" s="20">
        <v>83988.666666666672</v>
      </c>
      <c r="S872" s="18">
        <v>7.2870806133292845E-2</v>
      </c>
      <c r="T872" s="18">
        <v>0.17610444815545773</v>
      </c>
      <c r="U872" s="21">
        <v>39.706846819492938</v>
      </c>
      <c r="V872" s="22">
        <v>4.4503023724608466E-2</v>
      </c>
      <c r="W872" s="22">
        <v>0.19165762133664133</v>
      </c>
      <c r="X872" s="9">
        <v>756.82608695652175</v>
      </c>
      <c r="Y872" s="9">
        <v>6.6291334872235597</v>
      </c>
      <c r="Z872" s="9">
        <v>2599.695652173913</v>
      </c>
      <c r="AA872" s="9">
        <v>7.8631496603016977</v>
      </c>
      <c r="AB872" s="9">
        <v>1715.521739130435</v>
      </c>
      <c r="AC872" s="9">
        <v>7.4474725344015038</v>
      </c>
      <c r="AD872" s="9">
        <v>2758.608695652174</v>
      </c>
      <c r="AE872" s="9">
        <v>7.9224817358340056</v>
      </c>
      <c r="AF872" s="9">
        <v>1372.347826086957</v>
      </c>
      <c r="AG872" s="9">
        <v>7.2242782937117767</v>
      </c>
      <c r="AH872" s="9">
        <v>849.73913043478262</v>
      </c>
      <c r="AI872" s="9">
        <v>6.744929397008427</v>
      </c>
      <c r="AJ872" s="10">
        <v>1330.65481870229</v>
      </c>
      <c r="AL872" s="2"/>
      <c r="AO872" s="6"/>
    </row>
    <row r="873" spans="1:41" ht="15" x14ac:dyDescent="0.25">
      <c r="A873" s="9">
        <v>110106017003</v>
      </c>
      <c r="B873" s="13">
        <v>59</v>
      </c>
      <c r="C873" s="14">
        <v>116.2910004</v>
      </c>
      <c r="D873" s="14">
        <v>39.867500300000003</v>
      </c>
      <c r="E873" s="14">
        <v>10.1943652789663</v>
      </c>
      <c r="F873" s="9">
        <v>4554</v>
      </c>
      <c r="G873" s="15">
        <v>12.329400100000001</v>
      </c>
      <c r="H873" s="16">
        <v>2.592430990944426E-6</v>
      </c>
      <c r="I873" s="15">
        <v>5.2230859874153939E-3</v>
      </c>
      <c r="J873" s="17">
        <v>1.291152559E-6</v>
      </c>
      <c r="K873" s="18">
        <v>0.2102641628885436</v>
      </c>
      <c r="L873" s="19">
        <f t="shared" si="58"/>
        <v>4.236285581660533E-2</v>
      </c>
      <c r="M873" s="18">
        <f t="shared" si="59"/>
        <v>0.10472144212434147</v>
      </c>
      <c r="N873" s="15">
        <v>369.36099239999999</v>
      </c>
      <c r="O873" s="12">
        <v>1383</v>
      </c>
      <c r="P873" s="7">
        <v>0.30368906455862976</v>
      </c>
      <c r="Q873" s="7">
        <v>0.69631093544137024</v>
      </c>
      <c r="R873" s="20">
        <v>81999.5</v>
      </c>
      <c r="S873" s="18">
        <v>6.082564778216952E-2</v>
      </c>
      <c r="T873" s="18">
        <v>0.28678085199824332</v>
      </c>
      <c r="U873" s="21">
        <v>44.394158981115503</v>
      </c>
      <c r="V873" s="22">
        <v>4.3891402714932123E-2</v>
      </c>
      <c r="W873" s="22">
        <v>0.39570135746606333</v>
      </c>
      <c r="X873" s="9">
        <v>626</v>
      </c>
      <c r="Y873" s="9">
        <v>6.4393503711000983</v>
      </c>
      <c r="Z873" s="9">
        <v>1801</v>
      </c>
      <c r="AA873" s="9">
        <v>7.4960973451759561</v>
      </c>
      <c r="AB873" s="9">
        <v>919</v>
      </c>
      <c r="AC873" s="9">
        <v>6.8232861223556869</v>
      </c>
      <c r="AD873" s="9">
        <v>919</v>
      </c>
      <c r="AE873" s="9">
        <v>6.8232861223556869</v>
      </c>
      <c r="AF873" s="9">
        <v>1573.666666666667</v>
      </c>
      <c r="AG873" s="9">
        <v>7.3611636318781777</v>
      </c>
      <c r="AH873" s="9">
        <v>691</v>
      </c>
      <c r="AI873" s="9">
        <v>6.5381398237676702</v>
      </c>
      <c r="AJ873" s="10">
        <v>1053.15625</v>
      </c>
      <c r="AL873" s="2"/>
      <c r="AO873" s="6"/>
    </row>
    <row r="874" spans="1:41" ht="15" x14ac:dyDescent="0.25">
      <c r="A874" s="9">
        <v>110106017004</v>
      </c>
      <c r="B874" s="13">
        <v>59</v>
      </c>
      <c r="C874" s="14">
        <v>116.29599760000001</v>
      </c>
      <c r="D874" s="14">
        <v>39.8683014</v>
      </c>
      <c r="E874" s="14">
        <v>9.7731070027864604</v>
      </c>
      <c r="F874" s="9">
        <v>7979</v>
      </c>
      <c r="G874" s="15">
        <v>14.5235004</v>
      </c>
      <c r="H874" s="16">
        <v>2.287587608032924E-6</v>
      </c>
      <c r="I874" s="15">
        <v>9.3732715105783911E-3</v>
      </c>
      <c r="J874" s="17">
        <v>2.7194900780000002E-6</v>
      </c>
      <c r="K874" s="18">
        <v>0.15750938444790649</v>
      </c>
      <c r="L874" s="19">
        <f t="shared" si="58"/>
        <v>6.4538652889618756E-2</v>
      </c>
      <c r="M874" s="18">
        <f t="shared" si="59"/>
        <v>0.18724756450586805</v>
      </c>
      <c r="N874" s="15">
        <v>549.38500980000003</v>
      </c>
      <c r="O874" s="12">
        <v>1491</v>
      </c>
      <c r="P874" s="7">
        <v>0.18686552199523751</v>
      </c>
      <c r="Q874" s="7">
        <v>0.81313447800476246</v>
      </c>
      <c r="R874" s="20">
        <v>72167</v>
      </c>
      <c r="S874" s="18">
        <v>7.2941471362326107E-2</v>
      </c>
      <c r="T874" s="18">
        <v>0.17621255796465723</v>
      </c>
      <c r="U874" s="21">
        <v>39.279107657601202</v>
      </c>
      <c r="V874" s="22">
        <v>5.0097087378640777E-2</v>
      </c>
      <c r="W874" s="22">
        <v>0.347831715210356</v>
      </c>
      <c r="X874" s="9">
        <v>1273.5</v>
      </c>
      <c r="Y874" s="9">
        <v>7.1495242944195114</v>
      </c>
      <c r="Z874" s="9">
        <v>1517.5</v>
      </c>
      <c r="AA874" s="9">
        <v>7.3248195229336535</v>
      </c>
      <c r="AB874" s="9">
        <v>1566.5</v>
      </c>
      <c r="AC874" s="9">
        <v>7.3565991103922466</v>
      </c>
      <c r="AD874" s="9">
        <v>1566.5</v>
      </c>
      <c r="AE874" s="9">
        <v>7.3565991103922466</v>
      </c>
      <c r="AF874" s="9">
        <v>1597.5</v>
      </c>
      <c r="AG874" s="9">
        <v>7.3761951862516897</v>
      </c>
      <c r="AH874" s="9">
        <v>390</v>
      </c>
      <c r="AI874" s="9">
        <v>5.9661467391236922</v>
      </c>
      <c r="AJ874" s="10">
        <v>962.70486111111097</v>
      </c>
      <c r="AL874" s="2"/>
      <c r="AO874" s="6"/>
    </row>
    <row r="875" spans="1:41" ht="15" x14ac:dyDescent="0.25">
      <c r="A875" s="9">
        <v>110106017206</v>
      </c>
      <c r="B875" s="13">
        <v>59</v>
      </c>
      <c r="C875" s="14">
        <v>116.2850037</v>
      </c>
      <c r="D875" s="14">
        <v>39.8744011</v>
      </c>
      <c r="E875" s="14">
        <v>10.34874932556137</v>
      </c>
      <c r="F875" s="9">
        <v>5462</v>
      </c>
      <c r="G875" s="15">
        <v>161.0650024</v>
      </c>
      <c r="H875" s="16">
        <v>4.5802339301129327E-5</v>
      </c>
      <c r="I875" s="15">
        <v>0.20880117447919719</v>
      </c>
      <c r="J875" s="17">
        <v>2.1562247743999999E-5</v>
      </c>
      <c r="K875" s="18">
        <v>0.28437176679376086</v>
      </c>
      <c r="L875" s="19">
        <f t="shared" si="58"/>
        <v>0.12963783029701628</v>
      </c>
      <c r="M875" s="18">
        <f t="shared" si="59"/>
        <v>0.1338729545382604</v>
      </c>
      <c r="N875" s="15">
        <v>33.911800399999997</v>
      </c>
      <c r="O875" s="12">
        <v>741</v>
      </c>
      <c r="P875" s="7">
        <v>0.13566459172464299</v>
      </c>
      <c r="Q875" s="7">
        <v>0.86433540827535704</v>
      </c>
      <c r="R875" s="20">
        <v>52471.5</v>
      </c>
      <c r="S875" s="18">
        <v>7.1585499816916878E-2</v>
      </c>
      <c r="T875" s="18">
        <v>0.21567191504943245</v>
      </c>
      <c r="U875" s="21">
        <v>42.973636030757966</v>
      </c>
      <c r="V875" s="22">
        <v>4.6450646188424802E-2</v>
      </c>
      <c r="W875" s="22">
        <v>0.26297059374414683</v>
      </c>
      <c r="X875" s="9">
        <v>912.53658536585363</v>
      </c>
      <c r="Y875" s="9">
        <v>6.8162281782045424</v>
      </c>
      <c r="Z875" s="9">
        <v>1318.634146341464</v>
      </c>
      <c r="AA875" s="9">
        <v>7.1843517422497634</v>
      </c>
      <c r="AB875" s="9">
        <v>1092.365853658536</v>
      </c>
      <c r="AC875" s="9">
        <v>6.9961011310173919</v>
      </c>
      <c r="AD875" s="9">
        <v>1790.8292682926831</v>
      </c>
      <c r="AE875" s="9">
        <v>7.4904340699303074</v>
      </c>
      <c r="AF875" s="9">
        <v>1223.8780487804879</v>
      </c>
      <c r="AG875" s="9">
        <v>7.109779824759265</v>
      </c>
      <c r="AH875" s="9">
        <v>872.36585365853659</v>
      </c>
      <c r="AI875" s="9">
        <v>6.7712088928674365</v>
      </c>
      <c r="AJ875" s="10">
        <v>1090.2271205357099</v>
      </c>
      <c r="AL875" s="2"/>
      <c r="AO875" s="6"/>
    </row>
    <row r="876" spans="1:41" ht="15" x14ac:dyDescent="0.25">
      <c r="A876" s="9">
        <v>110106017214</v>
      </c>
      <c r="B876" s="13">
        <v>59</v>
      </c>
      <c r="C876" s="14">
        <v>116.2369995</v>
      </c>
      <c r="D876" s="14">
        <v>39.875099200000001</v>
      </c>
      <c r="E876" s="14">
        <v>14.225838893967969</v>
      </c>
      <c r="F876" s="9">
        <v>4988</v>
      </c>
      <c r="G876" s="15">
        <v>195.4750061</v>
      </c>
      <c r="H876" s="16">
        <v>3.1499278492840528E-5</v>
      </c>
      <c r="I876" s="15">
        <v>0.31263879509435127</v>
      </c>
      <c r="J876" s="17">
        <v>6.0498567115999997E-5</v>
      </c>
      <c r="K876" s="18">
        <v>0.16114223051476106</v>
      </c>
      <c r="L876" s="19">
        <f t="shared" si="58"/>
        <v>0.15993798968570605</v>
      </c>
      <c r="M876" s="18">
        <f t="shared" si="59"/>
        <v>0.30949515399963962</v>
      </c>
      <c r="N876" s="15">
        <v>25.517299699999999</v>
      </c>
      <c r="O876" s="12">
        <v>1393</v>
      </c>
      <c r="P876" s="7">
        <v>0.27927024859663191</v>
      </c>
      <c r="Q876" s="7">
        <v>0.72072975140336815</v>
      </c>
      <c r="R876" s="20">
        <v>47590.333333333343</v>
      </c>
      <c r="S876" s="18">
        <v>6.6158781074578996E-2</v>
      </c>
      <c r="T876" s="18">
        <v>0.19226142742582197</v>
      </c>
      <c r="U876" s="21">
        <v>42.97213311948677</v>
      </c>
      <c r="V876" s="22">
        <v>4.4189852700491E-2</v>
      </c>
      <c r="W876" s="22">
        <v>0.11067921440261866</v>
      </c>
      <c r="X876" s="9">
        <v>1453.509433962264</v>
      </c>
      <c r="Y876" s="9">
        <v>7.2817362104919807</v>
      </c>
      <c r="Z876" s="9">
        <v>991.24528301886789</v>
      </c>
      <c r="AA876" s="9">
        <v>6.8989620143186867</v>
      </c>
      <c r="AB876" s="9">
        <v>1456.905660377359</v>
      </c>
      <c r="AC876" s="9">
        <v>7.2840700548726369</v>
      </c>
      <c r="AD876" s="9">
        <v>2363.8301886792451</v>
      </c>
      <c r="AE876" s="9">
        <v>7.768038543745952</v>
      </c>
      <c r="AF876" s="9">
        <v>966.77358490566041</v>
      </c>
      <c r="AG876" s="9">
        <v>6.8739643262649865</v>
      </c>
      <c r="AH876" s="9">
        <v>1994.132075471698</v>
      </c>
      <c r="AI876" s="9">
        <v>7.5979641847734314</v>
      </c>
      <c r="AJ876" s="10">
        <v>1716.36301691729</v>
      </c>
      <c r="AL876" s="2"/>
      <c r="AO876" s="6"/>
    </row>
    <row r="877" spans="1:41" ht="15" x14ac:dyDescent="0.25">
      <c r="A877" s="9">
        <v>110106017215</v>
      </c>
      <c r="B877" s="13">
        <v>59</v>
      </c>
      <c r="C877" s="14">
        <v>116.2409973</v>
      </c>
      <c r="D877" s="14">
        <v>39.886901899999998</v>
      </c>
      <c r="E877" s="14">
        <v>13.601691645794901</v>
      </c>
      <c r="F877" s="9">
        <v>10751</v>
      </c>
      <c r="G877" s="15">
        <v>204.26100159999999</v>
      </c>
      <c r="H877" s="16">
        <v>2.4861487774551339E-5</v>
      </c>
      <c r="I877" s="15">
        <v>0.18936443442351961</v>
      </c>
      <c r="J877" s="17">
        <v>2.5145196096E-5</v>
      </c>
      <c r="K877" s="18">
        <v>0.12171431443010872</v>
      </c>
      <c r="L877" s="19">
        <f t="shared" si="58"/>
        <v>9.270709187764975E-2</v>
      </c>
      <c r="M877" s="18">
        <f t="shared" si="59"/>
        <v>0.12310326444614869</v>
      </c>
      <c r="N877" s="15">
        <v>52.633598300000003</v>
      </c>
      <c r="O877" s="12">
        <v>1617</v>
      </c>
      <c r="P877" s="7">
        <v>0.15040461352432333</v>
      </c>
      <c r="Q877" s="7">
        <v>0.84959538647567667</v>
      </c>
      <c r="R877" s="20">
        <v>50880.333333333343</v>
      </c>
      <c r="S877" s="18">
        <v>9.8967537903450836E-2</v>
      </c>
      <c r="T877" s="18">
        <v>0.19877220723653613</v>
      </c>
      <c r="U877" s="21">
        <v>41.077574179146126</v>
      </c>
      <c r="V877" s="22">
        <v>4.8607788728351357E-2</v>
      </c>
      <c r="W877" s="22">
        <v>0.34666539087168691</v>
      </c>
      <c r="X877" s="9">
        <v>1521.695652173913</v>
      </c>
      <c r="Y877" s="9">
        <v>7.3275805527056583</v>
      </c>
      <c r="Z877" s="9">
        <v>1138.391304347826</v>
      </c>
      <c r="AA877" s="9">
        <v>7.0373714082607224</v>
      </c>
      <c r="AB877" s="9">
        <v>874.195652173913</v>
      </c>
      <c r="AC877" s="9">
        <v>6.7733042089255546</v>
      </c>
      <c r="AD877" s="9">
        <v>3364.913043478261</v>
      </c>
      <c r="AE877" s="9">
        <v>8.1211574002823053</v>
      </c>
      <c r="AF877" s="9">
        <v>1740.826086956522</v>
      </c>
      <c r="AG877" s="9">
        <v>7.462115042163151</v>
      </c>
      <c r="AH877" s="9">
        <v>963.5</v>
      </c>
      <c r="AI877" s="9">
        <v>6.870572487854421</v>
      </c>
      <c r="AJ877" s="10">
        <v>1499.38028169014</v>
      </c>
      <c r="AL877" s="2"/>
      <c r="AO877" s="6"/>
    </row>
    <row r="878" spans="1:41" ht="15" x14ac:dyDescent="0.25">
      <c r="A878" s="9">
        <v>110106017210</v>
      </c>
      <c r="B878" s="13">
        <v>59</v>
      </c>
      <c r="C878" s="14">
        <v>116.2669983</v>
      </c>
      <c r="D878" s="14">
        <v>39.875301399999998</v>
      </c>
      <c r="E878" s="14">
        <v>11.76217409942444</v>
      </c>
      <c r="F878" s="9">
        <v>5623</v>
      </c>
      <c r="G878" s="15">
        <v>129.26100159999999</v>
      </c>
      <c r="H878" s="16">
        <v>2.8859192532063981E-5</v>
      </c>
      <c r="I878" s="15">
        <v>0.1901248596656287</v>
      </c>
      <c r="J878" s="17">
        <v>2.8147125797000001E-5</v>
      </c>
      <c r="K878" s="18">
        <v>0.22326294996049284</v>
      </c>
      <c r="L878" s="19">
        <f t="shared" si="58"/>
        <v>0.14708601767915491</v>
      </c>
      <c r="M878" s="18">
        <f t="shared" si="59"/>
        <v>0.21775419847125804</v>
      </c>
      <c r="N878" s="15">
        <v>43.501098599999999</v>
      </c>
      <c r="O878" s="12">
        <v>2200</v>
      </c>
      <c r="P878" s="7">
        <v>0.39125022230126266</v>
      </c>
      <c r="Q878" s="7">
        <v>0.60874977769873739</v>
      </c>
      <c r="R878" s="20">
        <v>41626.666666666657</v>
      </c>
      <c r="S878" s="18">
        <v>6.4911968699982212E-2</v>
      </c>
      <c r="T878" s="18">
        <v>0.142450649119687</v>
      </c>
      <c r="U878" s="21">
        <v>39.438733772007822</v>
      </c>
      <c r="V878" s="22">
        <v>4.4621803011064755E-2</v>
      </c>
      <c r="W878" s="22">
        <v>0.18392889533829132</v>
      </c>
      <c r="X878" s="9">
        <v>1141.588235294118</v>
      </c>
      <c r="Y878" s="9">
        <v>7.0401757606558792</v>
      </c>
      <c r="Z878" s="9">
        <v>811.91176470588232</v>
      </c>
      <c r="AA878" s="9">
        <v>6.6993916701019831</v>
      </c>
      <c r="AB878" s="9">
        <v>716.94117647058829</v>
      </c>
      <c r="AC878" s="9">
        <v>6.5749937960493838</v>
      </c>
      <c r="AD878" s="9">
        <v>953.61764705882354</v>
      </c>
      <c r="AE878" s="9">
        <v>6.8602628018642937</v>
      </c>
      <c r="AF878" s="9">
        <v>704.52941176470586</v>
      </c>
      <c r="AG878" s="9">
        <v>6.5575300788912907</v>
      </c>
      <c r="AH878" s="9">
        <v>840.97058823529414</v>
      </c>
      <c r="AI878" s="9">
        <v>6.7345566869895741</v>
      </c>
      <c r="AJ878" s="10">
        <v>880.58971774193503</v>
      </c>
      <c r="AL878" s="2"/>
      <c r="AO878" s="6"/>
    </row>
    <row r="879" spans="1:41" ht="15" x14ac:dyDescent="0.25">
      <c r="A879" s="9">
        <v>110106017216</v>
      </c>
      <c r="B879" s="13">
        <v>59</v>
      </c>
      <c r="C879" s="14">
        <v>116.2200012</v>
      </c>
      <c r="D879" s="14">
        <v>39.876399999999997</v>
      </c>
      <c r="E879" s="14">
        <v>15.599378184180001</v>
      </c>
      <c r="F879" s="9">
        <v>4984</v>
      </c>
      <c r="G879" s="15">
        <v>138.29200739999999</v>
      </c>
      <c r="H879" s="16">
        <v>2.9916063048471859E-5</v>
      </c>
      <c r="I879" s="15">
        <v>0.14309783246444319</v>
      </c>
      <c r="J879" s="17">
        <v>1.3758844461999999E-5</v>
      </c>
      <c r="K879" s="18">
        <v>0.21632532212755964</v>
      </c>
      <c r="L879" s="19">
        <f t="shared" si="58"/>
        <v>0.10347512857380303</v>
      </c>
      <c r="M879" s="18">
        <f t="shared" si="59"/>
        <v>9.949124841469327E-2</v>
      </c>
      <c r="N879" s="15">
        <v>36.039699599999999</v>
      </c>
      <c r="O879" s="12">
        <v>0</v>
      </c>
      <c r="P879" s="7">
        <v>0</v>
      </c>
      <c r="Q879" s="7">
        <v>1</v>
      </c>
      <c r="R879" s="20">
        <v>43276.2</v>
      </c>
      <c r="S879" s="18">
        <v>7.1829855537720713E-2</v>
      </c>
      <c r="T879" s="18">
        <v>0.17475922953451042</v>
      </c>
      <c r="U879" s="21">
        <v>40.280898876404493</v>
      </c>
      <c r="V879" s="22">
        <v>4.3066144652792085E-2</v>
      </c>
      <c r="W879" s="22">
        <v>0.19369462188337111</v>
      </c>
      <c r="X879" s="9">
        <v>660.63888888888891</v>
      </c>
      <c r="Y879" s="9">
        <v>6.493207380265587</v>
      </c>
      <c r="Z879" s="9">
        <v>2418.3611111111109</v>
      </c>
      <c r="AA879" s="9">
        <v>7.7908453629154772</v>
      </c>
      <c r="AB879" s="9">
        <v>2060.6111111111109</v>
      </c>
      <c r="AC879" s="9">
        <v>7.6307578736691521</v>
      </c>
      <c r="AD879" s="9">
        <v>2826.4722222222222</v>
      </c>
      <c r="AE879" s="9">
        <v>7.94678464844357</v>
      </c>
      <c r="AF879" s="9">
        <v>862.02777777777783</v>
      </c>
      <c r="AG879" s="9">
        <v>6.7592874949446919</v>
      </c>
      <c r="AH879" s="9">
        <v>1745.8611111111111</v>
      </c>
      <c r="AI879" s="9">
        <v>7.4650031863346724</v>
      </c>
      <c r="AJ879" s="10">
        <v>1627.30963010204</v>
      </c>
      <c r="AL879" s="2"/>
      <c r="AO879" s="6"/>
    </row>
    <row r="880" spans="1:41" ht="15" x14ac:dyDescent="0.25">
      <c r="A880" s="9">
        <v>110106017212</v>
      </c>
      <c r="B880" s="13">
        <v>59</v>
      </c>
      <c r="C880" s="14">
        <v>116.2699966</v>
      </c>
      <c r="D880" s="14">
        <v>39.889598800000002</v>
      </c>
      <c r="E880" s="14">
        <v>11.10872936667797</v>
      </c>
      <c r="F880" s="9">
        <v>3514</v>
      </c>
      <c r="G880" s="15">
        <v>95.224601699999994</v>
      </c>
      <c r="H880" s="16">
        <v>2.072389554882259E-5</v>
      </c>
      <c r="I880" s="15">
        <v>0.14385887446940859</v>
      </c>
      <c r="J880" s="17">
        <v>2.1925384401000002E-5</v>
      </c>
      <c r="K880" s="18">
        <v>0.21763173779515627</v>
      </c>
      <c r="L880" s="19">
        <f t="shared" si="58"/>
        <v>0.15107322257186045</v>
      </c>
      <c r="M880" s="18">
        <f t="shared" si="59"/>
        <v>0.23024915840629873</v>
      </c>
      <c r="N880" s="15">
        <v>36.902198800000001</v>
      </c>
      <c r="O880" s="12">
        <v>1211</v>
      </c>
      <c r="P880" s="7">
        <v>0.34462151394422313</v>
      </c>
      <c r="Q880" s="7">
        <v>0.65537848605577687</v>
      </c>
      <c r="R880" s="20">
        <v>65477.4</v>
      </c>
      <c r="S880" s="18">
        <v>6.6590779738190095E-2</v>
      </c>
      <c r="T880" s="18">
        <v>0.1761525327262379</v>
      </c>
      <c r="U880" s="21">
        <v>40.982925441092775</v>
      </c>
      <c r="V880" s="22">
        <v>4.1727458418441783E-2</v>
      </c>
      <c r="W880" s="22">
        <v>0.2287715202801284</v>
      </c>
      <c r="X880" s="9">
        <v>616.42307692307691</v>
      </c>
      <c r="Y880" s="9">
        <v>6.4239335409720937</v>
      </c>
      <c r="Z880" s="9">
        <v>924.5</v>
      </c>
      <c r="AA880" s="9">
        <v>6.8292530508271794</v>
      </c>
      <c r="AB880" s="9">
        <v>639.76923076923072</v>
      </c>
      <c r="AC880" s="9">
        <v>6.4611075344071507</v>
      </c>
      <c r="AD880" s="9">
        <v>1078.038461538461</v>
      </c>
      <c r="AE880" s="9">
        <v>6.9828984294395831</v>
      </c>
      <c r="AF880" s="9">
        <v>877.73076923076928</v>
      </c>
      <c r="AG880" s="9">
        <v>6.7773399056439292</v>
      </c>
      <c r="AH880" s="9">
        <v>947.92307692307691</v>
      </c>
      <c r="AI880" s="9">
        <v>6.8542733564765861</v>
      </c>
      <c r="AJ880" s="10">
        <v>953.46195652173901</v>
      </c>
      <c r="AL880" s="2"/>
      <c r="AO880" s="6"/>
    </row>
    <row r="881" spans="1:41" ht="15" x14ac:dyDescent="0.25">
      <c r="A881" s="9">
        <v>110106017209</v>
      </c>
      <c r="B881" s="13">
        <v>59</v>
      </c>
      <c r="C881" s="14">
        <v>116.29900360000001</v>
      </c>
      <c r="D881" s="14">
        <v>39.857399000000001</v>
      </c>
      <c r="E881" s="14">
        <v>10.171410405092219</v>
      </c>
      <c r="F881" s="9">
        <v>3143</v>
      </c>
      <c r="G881" s="15">
        <v>53.749099700000002</v>
      </c>
      <c r="H881" s="16">
        <v>4.8801149090978449E-6</v>
      </c>
      <c r="I881" s="15">
        <v>6.101519480400875E-2</v>
      </c>
      <c r="J881" s="17">
        <v>6.8995964899999997E-6</v>
      </c>
      <c r="K881" s="18">
        <v>9.0794356302452528E-2</v>
      </c>
      <c r="L881" s="19">
        <f t="shared" si="58"/>
        <v>0.11351854290502424</v>
      </c>
      <c r="M881" s="18">
        <f t="shared" si="59"/>
        <v>0.12836673597343992</v>
      </c>
      <c r="N881" s="15">
        <v>58.475399000000003</v>
      </c>
      <c r="O881" s="12">
        <v>376</v>
      </c>
      <c r="P881" s="7">
        <v>0.11963092586700605</v>
      </c>
      <c r="Q881" s="7">
        <v>0.88036907413299392</v>
      </c>
      <c r="R881" s="20">
        <v>63369.666666666657</v>
      </c>
      <c r="S881" s="18">
        <v>7.9223671651288574E-2</v>
      </c>
      <c r="T881" s="18">
        <v>0.19758192809417754</v>
      </c>
      <c r="U881" s="21">
        <v>40.707922367165132</v>
      </c>
      <c r="V881" s="22">
        <v>4.6098123147843263E-2</v>
      </c>
      <c r="W881" s="22">
        <v>0.29371089891340141</v>
      </c>
      <c r="X881" s="9">
        <v>775.5625</v>
      </c>
      <c r="Y881" s="9">
        <v>6.6535885725348383</v>
      </c>
      <c r="Z881" s="9">
        <v>814.375</v>
      </c>
      <c r="AA881" s="9">
        <v>6.7024209478791095</v>
      </c>
      <c r="AB881" s="9">
        <v>486.375</v>
      </c>
      <c r="AC881" s="9">
        <v>6.1869799313047178</v>
      </c>
      <c r="AD881" s="9">
        <v>1349</v>
      </c>
      <c r="AE881" s="9">
        <v>7.2071188562077557</v>
      </c>
      <c r="AF881" s="9">
        <v>487.9375</v>
      </c>
      <c r="AG881" s="9">
        <v>6.1901873238805099</v>
      </c>
      <c r="AH881" s="9">
        <v>472.875</v>
      </c>
      <c r="AI881" s="9">
        <v>6.1588310829531929</v>
      </c>
      <c r="AJ881" s="10">
        <v>578.55849358974297</v>
      </c>
      <c r="AL881" s="2"/>
      <c r="AO881" s="6"/>
    </row>
    <row r="882" spans="1:41" ht="15" x14ac:dyDescent="0.25">
      <c r="A882" s="9">
        <v>110106008005</v>
      </c>
      <c r="B882" s="13">
        <v>60</v>
      </c>
      <c r="C882" s="14">
        <v>116.3000031</v>
      </c>
      <c r="D882" s="14">
        <v>39.885501900000001</v>
      </c>
      <c r="E882" s="14">
        <v>8.7275337038124654</v>
      </c>
      <c r="F882" s="9">
        <v>3518</v>
      </c>
      <c r="G882" s="15">
        <v>29.7950993</v>
      </c>
      <c r="H882" s="16">
        <v>9.7455085132004969E-6</v>
      </c>
      <c r="I882" s="15">
        <v>4.7995028850420077E-2</v>
      </c>
      <c r="J882" s="17">
        <v>5.0354949820000001E-6</v>
      </c>
      <c r="K882" s="18">
        <v>0.32708427701734483</v>
      </c>
      <c r="L882" s="19">
        <f t="shared" si="58"/>
        <v>0.16108363448354099</v>
      </c>
      <c r="M882" s="18">
        <f t="shared" si="59"/>
        <v>0.16900413491825483</v>
      </c>
      <c r="N882" s="15">
        <v>118.072998</v>
      </c>
      <c r="O882" s="12">
        <v>393</v>
      </c>
      <c r="P882" s="7">
        <v>0.11171119954519614</v>
      </c>
      <c r="Q882" s="7">
        <v>0.88828880045480385</v>
      </c>
      <c r="R882" s="20">
        <v>60051</v>
      </c>
      <c r="S882" s="18">
        <v>5.6566230812961908E-2</v>
      </c>
      <c r="T882" s="18">
        <v>0.39511085844229676</v>
      </c>
      <c r="U882" s="21">
        <v>50.347640704945995</v>
      </c>
      <c r="V882" s="22">
        <v>2.861271676300578E-2</v>
      </c>
      <c r="W882" s="22">
        <v>0.34653179190751443</v>
      </c>
      <c r="X882" s="9">
        <v>714.125</v>
      </c>
      <c r="Y882" s="9">
        <v>6.5710580170446269</v>
      </c>
      <c r="Z882" s="9">
        <v>1638.375</v>
      </c>
      <c r="AA882" s="9">
        <v>7.4014601759397101</v>
      </c>
      <c r="AB882" s="9">
        <v>761</v>
      </c>
      <c r="AC882" s="9">
        <v>6.6346333578616861</v>
      </c>
      <c r="AD882" s="9">
        <v>2494.25</v>
      </c>
      <c r="AE882" s="9">
        <v>7.821743361793617</v>
      </c>
      <c r="AF882" s="9">
        <v>487.75</v>
      </c>
      <c r="AG882" s="9">
        <v>6.189802979503221</v>
      </c>
      <c r="AH882" s="9">
        <v>814.75</v>
      </c>
      <c r="AI882" s="9">
        <v>6.7028813177176705</v>
      </c>
      <c r="AJ882" s="10">
        <v>933.37006578947296</v>
      </c>
      <c r="AL882" s="2"/>
      <c r="AO882" s="6"/>
    </row>
    <row r="883" spans="1:41" ht="15" x14ac:dyDescent="0.25">
      <c r="A883" s="9">
        <v>110106008033</v>
      </c>
      <c r="B883" s="13">
        <v>60</v>
      </c>
      <c r="C883" s="14">
        <v>116.302002</v>
      </c>
      <c r="D883" s="14">
        <v>39.876201600000002</v>
      </c>
      <c r="E883" s="14">
        <v>8.9301903487453647</v>
      </c>
      <c r="F883" s="9">
        <v>4967</v>
      </c>
      <c r="G883" s="15">
        <v>14.494400000000001</v>
      </c>
      <c r="H883" s="16">
        <v>2.8216849728671201E-6</v>
      </c>
      <c r="I883" s="15">
        <v>9.1597079739058861E-3</v>
      </c>
      <c r="J883" s="17">
        <v>3.639436277E-6</v>
      </c>
      <c r="K883" s="18">
        <v>0.19467414814460204</v>
      </c>
      <c r="L883" s="19">
        <f t="shared" si="58"/>
        <v>6.3194806089978794E-2</v>
      </c>
      <c r="M883" s="18">
        <f t="shared" si="59"/>
        <v>0.25109257899602605</v>
      </c>
      <c r="N883" s="15">
        <v>342.68399049999999</v>
      </c>
      <c r="O883" s="12">
        <v>1420</v>
      </c>
      <c r="P883" s="7">
        <v>0.28588685323132673</v>
      </c>
      <c r="Q883" s="7">
        <v>0.71411314676867321</v>
      </c>
      <c r="R883" s="20">
        <v>98520.5</v>
      </c>
      <c r="S883" s="18">
        <v>7.3082343466881416E-2</v>
      </c>
      <c r="T883" s="18">
        <v>0.18965170122810548</v>
      </c>
      <c r="U883" s="21">
        <v>40.027984699013487</v>
      </c>
      <c r="V883" s="22">
        <v>4.0133779264214048E-2</v>
      </c>
      <c r="W883" s="22">
        <v>0.59469063545150502</v>
      </c>
      <c r="X883" s="9">
        <v>1481.666666666667</v>
      </c>
      <c r="Y883" s="9">
        <v>7.3009228592798951</v>
      </c>
      <c r="Z883" s="9">
        <v>1129.333333333333</v>
      </c>
      <c r="AA883" s="9">
        <v>7.0293827671038347</v>
      </c>
      <c r="AB883" s="9">
        <v>960</v>
      </c>
      <c r="AC883" s="9">
        <v>6.866933284461882</v>
      </c>
      <c r="AD883" s="9">
        <v>2975</v>
      </c>
      <c r="AE883" s="9">
        <v>7.9979993179797297</v>
      </c>
      <c r="AF883" s="9">
        <v>1204</v>
      </c>
      <c r="AG883" s="9">
        <v>7.0934046258687662</v>
      </c>
      <c r="AH883" s="9">
        <v>1082.333333333333</v>
      </c>
      <c r="AI883" s="9">
        <v>6.986874483434736</v>
      </c>
      <c r="AJ883" s="10">
        <v>1349.9296875</v>
      </c>
      <c r="AL883" s="2"/>
      <c r="AO883" s="6"/>
    </row>
    <row r="884" spans="1:41" ht="15" x14ac:dyDescent="0.25">
      <c r="A884" s="9">
        <v>110106008017</v>
      </c>
      <c r="B884" s="13">
        <v>60</v>
      </c>
      <c r="C884" s="14">
        <v>116.24900049999999</v>
      </c>
      <c r="D884" s="14">
        <v>39.889099100000003</v>
      </c>
      <c r="E884" s="14">
        <v>12.885082679895911</v>
      </c>
      <c r="F884" s="9">
        <v>5973</v>
      </c>
      <c r="G884" s="15">
        <v>23.179899200000001</v>
      </c>
      <c r="H884" s="16">
        <v>6.6281100326205186E-6</v>
      </c>
      <c r="I884" s="15">
        <v>3.1376513029038697E-2</v>
      </c>
      <c r="J884" s="17">
        <v>2.2675866830000002E-6</v>
      </c>
      <c r="K884" s="18">
        <v>0.28594214217378988</v>
      </c>
      <c r="L884" s="19">
        <f t="shared" si="58"/>
        <v>0.13536086916650047</v>
      </c>
      <c r="M884" s="18">
        <f t="shared" si="59"/>
        <v>9.782556271858163E-2</v>
      </c>
      <c r="N884" s="15">
        <v>257.67999270000001</v>
      </c>
      <c r="O884" s="12">
        <v>2037</v>
      </c>
      <c r="P884" s="7">
        <v>0.34103465595178301</v>
      </c>
      <c r="Q884" s="7">
        <v>0.65896534404821705</v>
      </c>
      <c r="R884" s="20">
        <v>48978.6</v>
      </c>
      <c r="S884" s="18">
        <v>6.1610580947597519E-2</v>
      </c>
      <c r="T884" s="18">
        <v>0.21446509291813159</v>
      </c>
      <c r="U884" s="21">
        <v>41.799095931692619</v>
      </c>
      <c r="V884" s="22">
        <v>3.9441956596624181E-2</v>
      </c>
      <c r="W884" s="22">
        <v>0.36014467791939375</v>
      </c>
      <c r="X884" s="9">
        <v>1006.571428571429</v>
      </c>
      <c r="Y884" s="9">
        <v>6.9143052098458702</v>
      </c>
      <c r="Z884" s="9">
        <v>749</v>
      </c>
      <c r="AA884" s="9">
        <v>6.6187389835172192</v>
      </c>
      <c r="AB884" s="9">
        <v>520.14285714285711</v>
      </c>
      <c r="AC884" s="9">
        <v>6.2541034991201201</v>
      </c>
      <c r="AD884" s="9">
        <v>2761.571428571428</v>
      </c>
      <c r="AE884" s="9">
        <v>7.9235551548663787</v>
      </c>
      <c r="AF884" s="9">
        <v>791.14285714285711</v>
      </c>
      <c r="AG884" s="9">
        <v>6.6734785546755937</v>
      </c>
      <c r="AH884" s="9">
        <v>879.42857142857144</v>
      </c>
      <c r="AI884" s="9">
        <v>6.7792723459034567</v>
      </c>
      <c r="AJ884" s="10">
        <v>1039.0390625</v>
      </c>
      <c r="AL884" s="2"/>
      <c r="AO884" s="6"/>
    </row>
    <row r="885" spans="1:41" ht="15" x14ac:dyDescent="0.25">
      <c r="A885" s="9">
        <v>110106008026</v>
      </c>
      <c r="B885" s="13">
        <v>60</v>
      </c>
      <c r="C885" s="14">
        <v>116.27100369999999</v>
      </c>
      <c r="D885" s="14">
        <v>39.866401699999997</v>
      </c>
      <c r="E885" s="14">
        <v>11.79593198157027</v>
      </c>
      <c r="F885" s="9">
        <v>5267</v>
      </c>
      <c r="G885" s="15">
        <v>56.147300700000002</v>
      </c>
      <c r="H885" s="16">
        <v>1.2937366451461599E-5</v>
      </c>
      <c r="I885" s="15">
        <v>0.11183777157740329</v>
      </c>
      <c r="J885" s="17">
        <v>4.3415004810000002E-6</v>
      </c>
      <c r="K885" s="18">
        <v>0.23041831557650641</v>
      </c>
      <c r="L885" s="19">
        <f t="shared" si="58"/>
        <v>0.1991863726004611</v>
      </c>
      <c r="M885" s="18">
        <f t="shared" si="59"/>
        <v>7.7323405165940606E-2</v>
      </c>
      <c r="N885" s="15">
        <v>93.806800800000005</v>
      </c>
      <c r="O885" s="12">
        <v>2092</v>
      </c>
      <c r="P885" s="7">
        <v>0.39719005126257834</v>
      </c>
      <c r="Q885" s="7">
        <v>0.60280994873742166</v>
      </c>
      <c r="R885" s="20">
        <v>51707.25</v>
      </c>
      <c r="S885" s="18">
        <v>5.847731156255933E-2</v>
      </c>
      <c r="T885" s="18">
        <v>0.21492310613252325</v>
      </c>
      <c r="U885" s="21">
        <v>41.500094930700591</v>
      </c>
      <c r="V885" s="22">
        <v>3.7772585669781929E-2</v>
      </c>
      <c r="W885" s="22">
        <v>0.27920560747663553</v>
      </c>
      <c r="X885" s="9">
        <v>639.35714285714289</v>
      </c>
      <c r="Y885" s="9">
        <v>6.46046320725568</v>
      </c>
      <c r="Z885" s="9">
        <v>1085.5</v>
      </c>
      <c r="AA885" s="9">
        <v>6.9897959893183463</v>
      </c>
      <c r="AB885" s="9">
        <v>609.5</v>
      </c>
      <c r="AC885" s="9">
        <v>6.4126389489213258</v>
      </c>
      <c r="AD885" s="9">
        <v>2172.7142857142858</v>
      </c>
      <c r="AE885" s="9">
        <v>7.6837324878170552</v>
      </c>
      <c r="AF885" s="9">
        <v>1036.285714285714</v>
      </c>
      <c r="AG885" s="9">
        <v>6.9433981707875345</v>
      </c>
      <c r="AH885" s="9">
        <v>565.21428571428567</v>
      </c>
      <c r="AI885" s="9">
        <v>6.3372049259939347</v>
      </c>
      <c r="AJ885" s="10">
        <v>903.1953125</v>
      </c>
      <c r="AL885" s="2"/>
      <c r="AO885" s="6"/>
    </row>
    <row r="886" spans="1:41" ht="15" x14ac:dyDescent="0.25">
      <c r="A886" s="9">
        <v>110106008021</v>
      </c>
      <c r="B886" s="13">
        <v>60</v>
      </c>
      <c r="C886" s="14">
        <v>116.24299619999999</v>
      </c>
      <c r="D886" s="14">
        <v>39.869399999999999</v>
      </c>
      <c r="E886" s="14">
        <v>13.917473992313511</v>
      </c>
      <c r="F886" s="9">
        <v>984</v>
      </c>
      <c r="G886" s="15">
        <v>61.094600700000001</v>
      </c>
      <c r="H886" s="16">
        <v>9.5191027245284683E-6</v>
      </c>
      <c r="I886" s="15">
        <v>6.7022540469366607E-2</v>
      </c>
      <c r="J886" s="17">
        <v>2.1836617661999999E-5</v>
      </c>
      <c r="K886" s="18">
        <v>0.15580923052875387</v>
      </c>
      <c r="L886" s="19">
        <f t="shared" si="58"/>
        <v>0.10970288650952195</v>
      </c>
      <c r="M886" s="18">
        <f t="shared" si="59"/>
        <v>0.35742303594432034</v>
      </c>
      <c r="N886" s="15">
        <v>16.1061993</v>
      </c>
      <c r="O886" s="12">
        <v>342</v>
      </c>
      <c r="P886" s="7">
        <v>0.34756097560975607</v>
      </c>
      <c r="Q886" s="7">
        <v>0.65243902439024393</v>
      </c>
      <c r="R886" s="20">
        <v>73626</v>
      </c>
      <c r="S886" s="18">
        <v>3.2520325203252036E-2</v>
      </c>
      <c r="T886" s="18">
        <v>0.3282520325203252</v>
      </c>
      <c r="U886" s="21">
        <v>47.521341463414636</v>
      </c>
      <c r="V886" s="22">
        <v>2.3638232271325797E-2</v>
      </c>
      <c r="W886" s="22">
        <v>0.17163412127440905</v>
      </c>
      <c r="X886" s="9">
        <v>679.57142857142856</v>
      </c>
      <c r="Y886" s="9">
        <v>6.5214623473769677</v>
      </c>
      <c r="Z886" s="9">
        <v>1423.1428571428571</v>
      </c>
      <c r="AA886" s="9">
        <v>7.2606229845779158</v>
      </c>
      <c r="AB886" s="9">
        <v>1282.8571428571429</v>
      </c>
      <c r="AC886" s="9">
        <v>7.1568450122409324</v>
      </c>
      <c r="AD886" s="9">
        <v>1369.5714285714289</v>
      </c>
      <c r="AE886" s="9">
        <v>7.2222531440216837</v>
      </c>
      <c r="AF886" s="9">
        <v>745.5</v>
      </c>
      <c r="AG886" s="9">
        <v>6.6140551342047935</v>
      </c>
      <c r="AH886" s="9">
        <v>2472.3571428571431</v>
      </c>
      <c r="AI886" s="9">
        <v>7.8129272834078698</v>
      </c>
      <c r="AJ886" s="10">
        <v>1737.8111979166599</v>
      </c>
      <c r="AL886" s="2"/>
      <c r="AO886" s="6"/>
    </row>
    <row r="887" spans="1:41" ht="15" x14ac:dyDescent="0.25">
      <c r="A887" s="9">
        <v>110106008016</v>
      </c>
      <c r="B887" s="13">
        <v>60</v>
      </c>
      <c r="C887" s="14">
        <v>116.25099950000001</v>
      </c>
      <c r="D887" s="14">
        <v>39.893199899999999</v>
      </c>
      <c r="E887" s="14">
        <v>12.64620028195867</v>
      </c>
      <c r="F887" s="9">
        <v>5163</v>
      </c>
      <c r="G887" s="15">
        <v>29.438999200000001</v>
      </c>
      <c r="H887" s="16">
        <v>7.4586362631942068E-6</v>
      </c>
      <c r="I887" s="15">
        <v>2.9391385716857781E-2</v>
      </c>
      <c r="J887" s="17">
        <v>4.6642886209999997E-6</v>
      </c>
      <c r="K887" s="18">
        <v>0.25335902937876387</v>
      </c>
      <c r="L887" s="19">
        <f t="shared" si="58"/>
        <v>9.9838263920526818E-2</v>
      </c>
      <c r="M887" s="18">
        <f t="shared" si="59"/>
        <v>0.15843910281433751</v>
      </c>
      <c r="N887" s="15">
        <v>175.38000489999999</v>
      </c>
      <c r="O887" s="12">
        <v>1448</v>
      </c>
      <c r="P887" s="7">
        <v>0.28045709858609336</v>
      </c>
      <c r="Q887" s="7">
        <v>0.71954290141390664</v>
      </c>
      <c r="R887" s="20">
        <v>51043</v>
      </c>
      <c r="S887" s="18">
        <v>6.2173155142359091E-2</v>
      </c>
      <c r="T887" s="18">
        <v>0.25276002324230101</v>
      </c>
      <c r="U887" s="21">
        <v>43.762928529924466</v>
      </c>
      <c r="V887" s="22">
        <v>4.2743538767395624E-2</v>
      </c>
      <c r="W887" s="22">
        <v>0.26023856858846917</v>
      </c>
      <c r="X887" s="9">
        <v>907.57142857142856</v>
      </c>
      <c r="Y887" s="9">
        <v>6.8107722722112198</v>
      </c>
      <c r="Z887" s="9">
        <v>332.42857142857139</v>
      </c>
      <c r="AA887" s="9">
        <v>5.8064250142469787</v>
      </c>
      <c r="AB887" s="9">
        <v>748.28571428571433</v>
      </c>
      <c r="AC887" s="9">
        <v>6.6177848760123439</v>
      </c>
      <c r="AD887" s="9">
        <v>2547.571428571428</v>
      </c>
      <c r="AE887" s="9">
        <v>7.8428958033971998</v>
      </c>
      <c r="AF887" s="9">
        <v>530.85714285714289</v>
      </c>
      <c r="AG887" s="9">
        <v>6.2744929508784155</v>
      </c>
      <c r="AH887" s="9">
        <v>713.42857142857144</v>
      </c>
      <c r="AI887" s="9">
        <v>6.5700823217844055</v>
      </c>
      <c r="AJ887" s="10">
        <v>856.17763157894694</v>
      </c>
      <c r="AL887" s="2"/>
      <c r="AO887" s="6"/>
    </row>
    <row r="888" spans="1:41" ht="15" x14ac:dyDescent="0.25">
      <c r="A888" s="9">
        <v>110106008001</v>
      </c>
      <c r="B888" s="13">
        <v>60</v>
      </c>
      <c r="C888" s="14">
        <v>116.27700040000001</v>
      </c>
      <c r="D888" s="14">
        <v>39.8694992</v>
      </c>
      <c r="E888" s="14">
        <v>11.188801396454149</v>
      </c>
      <c r="F888" s="9">
        <v>5867</v>
      </c>
      <c r="G888" s="15">
        <v>26.678199800000002</v>
      </c>
      <c r="H888" s="16">
        <v>7.9986266793184902E-6</v>
      </c>
      <c r="I888" s="15">
        <v>2.1911546264810299E-2</v>
      </c>
      <c r="J888" s="17">
        <v>2.0981229089999999E-6</v>
      </c>
      <c r="K888" s="18">
        <v>0.2998188310786431</v>
      </c>
      <c r="L888" s="19">
        <f t="shared" si="58"/>
        <v>8.2132776683118983E-2</v>
      </c>
      <c r="M888" s="18">
        <f t="shared" si="59"/>
        <v>7.8645595457306663E-2</v>
      </c>
      <c r="N888" s="15">
        <v>219.91700739999999</v>
      </c>
      <c r="O888" s="12">
        <v>1899</v>
      </c>
      <c r="P888" s="7">
        <v>0.32367479120504516</v>
      </c>
      <c r="Q888" s="7">
        <v>0.67632520879495484</v>
      </c>
      <c r="R888" s="20">
        <v>49541</v>
      </c>
      <c r="S888" s="18">
        <v>6.3575933185614456E-2</v>
      </c>
      <c r="T888" s="18">
        <v>0.26197375149139251</v>
      </c>
      <c r="U888" s="21">
        <v>43.104994034429865</v>
      </c>
      <c r="V888" s="22">
        <v>3.7348763808521833E-2</v>
      </c>
      <c r="W888" s="22">
        <v>0.35121865684727338</v>
      </c>
      <c r="X888" s="9">
        <v>1533.333333333333</v>
      </c>
      <c r="Y888" s="9">
        <v>7.3351992938090769</v>
      </c>
      <c r="Z888" s="9">
        <v>1400.833333333333</v>
      </c>
      <c r="AA888" s="9">
        <v>7.244822576614661</v>
      </c>
      <c r="AB888" s="9">
        <v>303.5</v>
      </c>
      <c r="AC888" s="9">
        <v>5.715381610499553</v>
      </c>
      <c r="AD888" s="9">
        <v>1984.333333333333</v>
      </c>
      <c r="AE888" s="9">
        <v>7.5930382844852806</v>
      </c>
      <c r="AF888" s="9">
        <v>1101.833333333333</v>
      </c>
      <c r="AG888" s="9">
        <v>7.0047307381055228</v>
      </c>
      <c r="AH888" s="9">
        <v>860.66666666666663</v>
      </c>
      <c r="AI888" s="9">
        <v>6.7577072827384779</v>
      </c>
      <c r="AJ888" s="10">
        <v>1020.68576388888</v>
      </c>
      <c r="AL888" s="2"/>
      <c r="AO888" s="6"/>
    </row>
    <row r="889" spans="1:41" ht="15" x14ac:dyDescent="0.25">
      <c r="A889" s="9">
        <v>110106008030</v>
      </c>
      <c r="B889" s="13">
        <v>60</v>
      </c>
      <c r="C889" s="14">
        <v>116.2639999</v>
      </c>
      <c r="D889" s="14">
        <v>39.865299200000003</v>
      </c>
      <c r="E889" s="14">
        <v>12.394902107188519</v>
      </c>
      <c r="F889" s="9">
        <v>5454</v>
      </c>
      <c r="G889" s="15">
        <v>7.3969301999999999</v>
      </c>
      <c r="H889" s="16">
        <v>1.891285488605537E-6</v>
      </c>
      <c r="I889" s="15">
        <v>1.4082819535075451E-2</v>
      </c>
      <c r="J889" s="17"/>
      <c r="K889" s="18">
        <v>0.25568518797237494</v>
      </c>
      <c r="L889" s="19">
        <f t="shared" si="58"/>
        <v>0.19038735197305837</v>
      </c>
      <c r="M889" s="18"/>
      <c r="N889" s="15">
        <v>737.33300780000002</v>
      </c>
      <c r="O889" s="12">
        <v>1384</v>
      </c>
      <c r="P889" s="7">
        <v>0.25375870920425375</v>
      </c>
      <c r="Q889" s="7">
        <v>0.7462412907957463</v>
      </c>
      <c r="R889" s="20">
        <v>51445</v>
      </c>
      <c r="S889" s="18">
        <v>7.297396406307298E-2</v>
      </c>
      <c r="T889" s="18">
        <v>0.22075540887422077</v>
      </c>
      <c r="U889" s="21">
        <v>42.101210121012102</v>
      </c>
      <c r="V889" s="22">
        <v>3.6319156943921717E-2</v>
      </c>
      <c r="W889" s="22">
        <v>0.3709070380127964</v>
      </c>
      <c r="X889" s="9">
        <v>308.66666666666669</v>
      </c>
      <c r="Y889" s="9">
        <v>5.7322619459780695</v>
      </c>
      <c r="Z889" s="9">
        <v>918.66666666666663</v>
      </c>
      <c r="AA889" s="9">
        <v>6.8229233434654395</v>
      </c>
      <c r="AB889" s="9">
        <v>831.33333333333337</v>
      </c>
      <c r="AC889" s="9">
        <v>6.7230308375718719</v>
      </c>
      <c r="AD889" s="9">
        <v>2909</v>
      </c>
      <c r="AE889" s="9">
        <v>7.9755646584952018</v>
      </c>
      <c r="AF889" s="9">
        <v>528</v>
      </c>
      <c r="AG889" s="9">
        <v>6.2690962837062614</v>
      </c>
      <c r="AH889" s="9">
        <v>1051</v>
      </c>
      <c r="AI889" s="9">
        <v>6.9574973708769514</v>
      </c>
      <c r="AJ889" s="10"/>
      <c r="AL889" s="2"/>
      <c r="AO889" s="6"/>
    </row>
    <row r="890" spans="1:41" ht="15" x14ac:dyDescent="0.25">
      <c r="A890" s="9">
        <v>110106008024</v>
      </c>
      <c r="B890" s="13">
        <v>60</v>
      </c>
      <c r="C890" s="14">
        <v>116.2590027</v>
      </c>
      <c r="D890" s="14">
        <v>39.854698200000001</v>
      </c>
      <c r="E890" s="14">
        <v>13.279110106090821</v>
      </c>
      <c r="F890" s="9">
        <v>6299</v>
      </c>
      <c r="G890" s="15">
        <v>39.5707016</v>
      </c>
      <c r="H890" s="16">
        <v>1.015165862454787E-5</v>
      </c>
      <c r="I890" s="15">
        <v>6.4811356264466879E-2</v>
      </c>
      <c r="J890" s="17">
        <v>4.5271036620000002E-6</v>
      </c>
      <c r="K890" s="18">
        <v>0.25654482266111428</v>
      </c>
      <c r="L890" s="19">
        <f t="shared" si="58"/>
        <v>0.1637862197127859</v>
      </c>
      <c r="M890" s="18">
        <f t="shared" ref="M890:M915" si="60">J890*1000000/G890</f>
        <v>0.1144054433950193</v>
      </c>
      <c r="N890" s="15">
        <v>159.18299870000001</v>
      </c>
      <c r="O890" s="12">
        <v>1961</v>
      </c>
      <c r="P890" s="7">
        <v>0.31131925702492458</v>
      </c>
      <c r="Q890" s="7">
        <v>0.68868074297507542</v>
      </c>
      <c r="R890" s="20">
        <v>42883.199999999997</v>
      </c>
      <c r="S890" s="18">
        <v>7.5091284330846164E-2</v>
      </c>
      <c r="T890" s="18">
        <v>0.23876805842197174</v>
      </c>
      <c r="U890" s="21">
        <v>41.962216224797587</v>
      </c>
      <c r="V890" s="22">
        <v>4.1049030786773091E-2</v>
      </c>
      <c r="W890" s="22">
        <v>0.27919856654178205</v>
      </c>
      <c r="X890" s="9">
        <v>496.45454545454538</v>
      </c>
      <c r="Y890" s="9">
        <v>6.2074919293537834</v>
      </c>
      <c r="Z890" s="9">
        <v>658.27272727272725</v>
      </c>
      <c r="AA890" s="9">
        <v>6.4896193245904499</v>
      </c>
      <c r="AB890" s="9">
        <v>1590.090909090909</v>
      </c>
      <c r="AC890" s="9">
        <v>7.3715464691086927</v>
      </c>
      <c r="AD890" s="9">
        <v>3515</v>
      </c>
      <c r="AE890" s="9">
        <v>8.1647948042447656</v>
      </c>
      <c r="AF890" s="9">
        <v>1450.636363636364</v>
      </c>
      <c r="AG890" s="9">
        <v>7.279757610612057</v>
      </c>
      <c r="AH890" s="9">
        <v>729.36363636363637</v>
      </c>
      <c r="AI890" s="9">
        <v>6.5921724229552856</v>
      </c>
      <c r="AJ890" s="10">
        <v>1280.1888020833301</v>
      </c>
      <c r="AL890" s="2"/>
      <c r="AO890" s="6"/>
    </row>
    <row r="891" spans="1:41" ht="15" x14ac:dyDescent="0.25">
      <c r="A891" s="9">
        <v>110106008038</v>
      </c>
      <c r="B891" s="13">
        <v>60</v>
      </c>
      <c r="C891" s="14">
        <v>116.25700380000001</v>
      </c>
      <c r="D891" s="14">
        <v>39.850101500000001</v>
      </c>
      <c r="E891" s="14">
        <v>13.667789446705999</v>
      </c>
      <c r="F891" s="9">
        <v>2701</v>
      </c>
      <c r="G891" s="15">
        <v>14.609700200000001</v>
      </c>
      <c r="H891" s="16">
        <v>3.5696909555303081E-6</v>
      </c>
      <c r="I891" s="15">
        <v>1.824904864783539E-2</v>
      </c>
      <c r="J891" s="17">
        <v>8.8766738500000005E-7</v>
      </c>
      <c r="K891" s="18">
        <v>0.24433704365338776</v>
      </c>
      <c r="L891" s="19">
        <f t="shared" si="58"/>
        <v>0.12491049369949009</v>
      </c>
      <c r="M891" s="18">
        <f t="shared" si="60"/>
        <v>6.075876799990735E-2</v>
      </c>
      <c r="N891" s="15">
        <v>184.87699889999999</v>
      </c>
      <c r="O891" s="12">
        <v>931</v>
      </c>
      <c r="P891" s="7">
        <v>0.34468715290633101</v>
      </c>
      <c r="Q891" s="7">
        <v>0.65531284709366899</v>
      </c>
      <c r="R891" s="20">
        <v>44794.5</v>
      </c>
      <c r="S891" s="18">
        <v>8.8855979266938168E-2</v>
      </c>
      <c r="T891" s="18">
        <v>0.21399481673454276</v>
      </c>
      <c r="U891" s="21">
        <v>41.216586449463165</v>
      </c>
      <c r="V891" s="22">
        <v>4.691075514874142E-2</v>
      </c>
      <c r="W891" s="22">
        <v>0.27421815408085431</v>
      </c>
      <c r="X891" s="9">
        <v>432.33333333333331</v>
      </c>
      <c r="Y891" s="9">
        <v>6.069196895648334</v>
      </c>
      <c r="Z891" s="9">
        <v>1060.666666666667</v>
      </c>
      <c r="AA891" s="9">
        <v>6.966652920229623</v>
      </c>
      <c r="AB891" s="9">
        <v>1448.666666666667</v>
      </c>
      <c r="AC891" s="9">
        <v>7.2783988721482658</v>
      </c>
      <c r="AD891" s="9">
        <v>4155.333333333333</v>
      </c>
      <c r="AE891" s="9">
        <v>8.332147928700687</v>
      </c>
      <c r="AF891" s="9">
        <v>1927</v>
      </c>
      <c r="AG891" s="9">
        <v>7.5637196684143664</v>
      </c>
      <c r="AH891" s="9">
        <v>1213.333333333333</v>
      </c>
      <c r="AI891" s="9">
        <v>7.1011266719626764</v>
      </c>
      <c r="AJ891" s="10">
        <v>1686.1418269230701</v>
      </c>
      <c r="AL891" s="2"/>
      <c r="AO891" s="6"/>
    </row>
    <row r="892" spans="1:41" ht="15" x14ac:dyDescent="0.25">
      <c r="A892" s="9">
        <v>110106008032</v>
      </c>
      <c r="B892" s="13">
        <v>60</v>
      </c>
      <c r="C892" s="14">
        <v>116.24299619999999</v>
      </c>
      <c r="D892" s="14">
        <v>39.865200000000002</v>
      </c>
      <c r="E892" s="14">
        <v>14.071114257146959</v>
      </c>
      <c r="F892" s="9">
        <v>5151</v>
      </c>
      <c r="G892" s="15">
        <v>31.0179996</v>
      </c>
      <c r="H892" s="16">
        <v>6.0300646697976286E-6</v>
      </c>
      <c r="I892" s="15">
        <v>4.2982519847648351E-2</v>
      </c>
      <c r="J892" s="17">
        <v>8.5942342240000003E-6</v>
      </c>
      <c r="K892" s="18">
        <v>0.19440533714487598</v>
      </c>
      <c r="L892" s="19">
        <f t="shared" si="58"/>
        <v>0.13857282997594841</v>
      </c>
      <c r="M892" s="18">
        <f t="shared" si="60"/>
        <v>0.27707248484199481</v>
      </c>
      <c r="N892" s="15">
        <v>166.0650024</v>
      </c>
      <c r="O892" s="12">
        <v>1527</v>
      </c>
      <c r="P892" s="7">
        <v>0.29644729178800233</v>
      </c>
      <c r="Q892" s="7">
        <v>0.70355270821199767</v>
      </c>
      <c r="R892" s="20">
        <v>68565.8</v>
      </c>
      <c r="S892" s="18">
        <v>9.0273733255678515E-2</v>
      </c>
      <c r="T892" s="18">
        <v>0.17802368472141331</v>
      </c>
      <c r="U892" s="21">
        <v>40.304601048340125</v>
      </c>
      <c r="V892" s="22">
        <v>4.4391121775644873E-2</v>
      </c>
      <c r="W892" s="22">
        <v>0.54889022195560888</v>
      </c>
      <c r="X892" s="9">
        <v>537.20000000000005</v>
      </c>
      <c r="Y892" s="9">
        <v>6.2863704646490826</v>
      </c>
      <c r="Z892" s="9">
        <v>1596.4</v>
      </c>
      <c r="AA892" s="9">
        <v>7.3755063731745789</v>
      </c>
      <c r="AB892" s="9">
        <v>1170.4000000000001</v>
      </c>
      <c r="AC892" s="9">
        <v>7.0651008497059147</v>
      </c>
      <c r="AD892" s="9">
        <v>1505.8</v>
      </c>
      <c r="AE892" s="9">
        <v>7.3170795974160221</v>
      </c>
      <c r="AF892" s="9">
        <v>682.6</v>
      </c>
      <c r="AG892" s="9">
        <v>6.5259090364726067</v>
      </c>
      <c r="AH892" s="9">
        <v>2239.8000000000002</v>
      </c>
      <c r="AI892" s="9">
        <v>7.7141418551485934</v>
      </c>
      <c r="AJ892" s="10">
        <v>1601.578125</v>
      </c>
      <c r="AL892" s="2"/>
      <c r="AO892" s="6"/>
    </row>
    <row r="893" spans="1:41" ht="15" x14ac:dyDescent="0.25">
      <c r="A893" s="9">
        <v>110106008036</v>
      </c>
      <c r="B893" s="13">
        <v>60</v>
      </c>
      <c r="C893" s="14">
        <v>116.24900049999999</v>
      </c>
      <c r="D893" s="14">
        <v>39.866001099999998</v>
      </c>
      <c r="E893" s="14">
        <v>13.55847683611583</v>
      </c>
      <c r="F893" s="9">
        <v>6055</v>
      </c>
      <c r="G893" s="15">
        <v>12.947600400000001</v>
      </c>
      <c r="H893" s="16">
        <v>1.9838800177031382E-6</v>
      </c>
      <c r="I893" s="15">
        <v>6.1689564433464253E-3</v>
      </c>
      <c r="J893" s="17">
        <v>2.9050932590000002E-6</v>
      </c>
      <c r="K893" s="18">
        <v>0.15322376011103478</v>
      </c>
      <c r="L893" s="19">
        <f t="shared" si="58"/>
        <v>4.764555788535476E-2</v>
      </c>
      <c r="M893" s="18">
        <f t="shared" si="60"/>
        <v>0.22437310152080381</v>
      </c>
      <c r="N893" s="15">
        <v>467.65399170000001</v>
      </c>
      <c r="O893" s="12">
        <v>1525</v>
      </c>
      <c r="P893" s="7">
        <v>0.25185796862097443</v>
      </c>
      <c r="Q893" s="7">
        <v>0.74814203137902557</v>
      </c>
      <c r="R893" s="20">
        <v>54525</v>
      </c>
      <c r="S893" s="18">
        <v>7.151114781172585E-2</v>
      </c>
      <c r="T893" s="18">
        <v>0.19355904211395542</v>
      </c>
      <c r="U893" s="21">
        <v>40.881585466556565</v>
      </c>
      <c r="V893" s="22">
        <v>4.7227926078028747E-2</v>
      </c>
      <c r="W893" s="22">
        <v>0.37080766598220399</v>
      </c>
      <c r="X893" s="9">
        <v>1183.2</v>
      </c>
      <c r="Y893" s="9">
        <v>7.0759779113965902</v>
      </c>
      <c r="Z893" s="9">
        <v>1735.8</v>
      </c>
      <c r="AA893" s="9">
        <v>7.459223681210144</v>
      </c>
      <c r="AB893" s="9">
        <v>855.8</v>
      </c>
      <c r="AC893" s="9">
        <v>6.752036703982716</v>
      </c>
      <c r="AD893" s="9">
        <v>2216.1999999999998</v>
      </c>
      <c r="AE893" s="9">
        <v>7.7035492965022252</v>
      </c>
      <c r="AF893" s="9">
        <v>582</v>
      </c>
      <c r="AG893" s="9">
        <v>6.3664704477314382</v>
      </c>
      <c r="AH893" s="9">
        <v>1815</v>
      </c>
      <c r="AI893" s="9">
        <v>7.503840746698951</v>
      </c>
      <c r="AJ893" s="10">
        <v>1417.6666666666599</v>
      </c>
      <c r="AL893" s="2"/>
      <c r="AO893" s="6"/>
    </row>
    <row r="894" spans="1:41" ht="15" x14ac:dyDescent="0.25">
      <c r="A894" s="9">
        <v>110106008011</v>
      </c>
      <c r="B894" s="13">
        <v>60</v>
      </c>
      <c r="C894" s="14">
        <v>116.2829971</v>
      </c>
      <c r="D894" s="14">
        <v>39.892898600000002</v>
      </c>
      <c r="E894" s="14">
        <v>9.9482601527378076</v>
      </c>
      <c r="F894" s="9">
        <v>3453</v>
      </c>
      <c r="G894" s="15">
        <v>55.539798699999999</v>
      </c>
      <c r="H894" s="16">
        <v>1.0230954994438671E-5</v>
      </c>
      <c r="I894" s="15">
        <v>7.7565169953190516E-2</v>
      </c>
      <c r="J894" s="17">
        <v>5.2130284589999999E-6</v>
      </c>
      <c r="K894" s="18">
        <v>0.18420943600644832</v>
      </c>
      <c r="L894" s="19">
        <f t="shared" si="58"/>
        <v>0.13965691588505977</v>
      </c>
      <c r="M894" s="18">
        <f t="shared" si="60"/>
        <v>9.386113347580427E-2</v>
      </c>
      <c r="N894" s="15">
        <v>62.171600300000001</v>
      </c>
      <c r="O894" s="12">
        <v>1140</v>
      </c>
      <c r="P894" s="7">
        <v>0.3301476976542137</v>
      </c>
      <c r="Q894" s="7">
        <v>0.6698523023457863</v>
      </c>
      <c r="R894" s="20">
        <v>60279</v>
      </c>
      <c r="S894" s="18">
        <v>6.9504778453518684E-2</v>
      </c>
      <c r="T894" s="18">
        <v>0.19750941210541559</v>
      </c>
      <c r="U894" s="21">
        <v>42.334202143064005</v>
      </c>
      <c r="V894" s="22">
        <v>2.6043208049718852E-2</v>
      </c>
      <c r="W894" s="22">
        <v>0.46966558153299792</v>
      </c>
      <c r="X894" s="9">
        <v>788.26666666666665</v>
      </c>
      <c r="Y894" s="9">
        <v>6.6698364420857725</v>
      </c>
      <c r="Z894" s="9">
        <v>939.5333333333333</v>
      </c>
      <c r="AA894" s="9">
        <v>6.8453832980893008</v>
      </c>
      <c r="AB894" s="9">
        <v>998.73333333333335</v>
      </c>
      <c r="AC894" s="9">
        <v>6.9064878094151716</v>
      </c>
      <c r="AD894" s="9">
        <v>1493.133333333333</v>
      </c>
      <c r="AE894" s="9">
        <v>7.3086320992002607</v>
      </c>
      <c r="AF894" s="9">
        <v>1405.0666666666671</v>
      </c>
      <c r="AG894" s="9">
        <v>7.2478400302269668</v>
      </c>
      <c r="AH894" s="9">
        <v>636.86666666666667</v>
      </c>
      <c r="AI894" s="9">
        <v>6.4565603191677985</v>
      </c>
      <c r="AJ894" s="10">
        <v>957.13662790697595</v>
      </c>
      <c r="AL894" s="2"/>
      <c r="AO894" s="6"/>
    </row>
    <row r="895" spans="1:41" ht="15" x14ac:dyDescent="0.25">
      <c r="A895" s="9">
        <v>110106008010</v>
      </c>
      <c r="B895" s="13">
        <v>60</v>
      </c>
      <c r="C895" s="14">
        <v>116.28399659999999</v>
      </c>
      <c r="D895" s="14">
        <v>39.889499700000002</v>
      </c>
      <c r="E895" s="14">
        <v>9.9385324387024792</v>
      </c>
      <c r="F895" s="9">
        <v>3815</v>
      </c>
      <c r="G895" s="15">
        <v>16.4333992</v>
      </c>
      <c r="H895" s="16">
        <v>3.7141104488569402E-6</v>
      </c>
      <c r="I895" s="15">
        <v>1.4760327430339081E-2</v>
      </c>
      <c r="J895" s="17">
        <v>3.639436277E-6</v>
      </c>
      <c r="K895" s="18">
        <v>0.22600987194766986</v>
      </c>
      <c r="L895" s="19">
        <f t="shared" si="58"/>
        <v>8.9819076690713387E-2</v>
      </c>
      <c r="M895" s="18">
        <f t="shared" si="60"/>
        <v>0.22146582290777675</v>
      </c>
      <c r="N895" s="15">
        <v>232.14900209999999</v>
      </c>
      <c r="O895" s="12">
        <v>619</v>
      </c>
      <c r="P895" s="7">
        <v>0.16225425950196593</v>
      </c>
      <c r="Q895" s="7">
        <v>0.83774574049803407</v>
      </c>
      <c r="R895" s="20"/>
      <c r="S895" s="18">
        <v>5.9239842726081259E-2</v>
      </c>
      <c r="T895" s="18">
        <v>0.39685452162516383</v>
      </c>
      <c r="U895" s="21">
        <v>50.219921363040626</v>
      </c>
      <c r="V895" s="22">
        <v>3.8257173219978749E-2</v>
      </c>
      <c r="W895" s="22">
        <v>0.38868225292242298</v>
      </c>
      <c r="X895" s="9">
        <v>914.75</v>
      </c>
      <c r="Y895" s="9">
        <v>6.8186508038993159</v>
      </c>
      <c r="Z895" s="9">
        <v>1228.5</v>
      </c>
      <c r="AA895" s="9">
        <v>7.1135491919612335</v>
      </c>
      <c r="AB895" s="9">
        <v>1149</v>
      </c>
      <c r="AC895" s="9">
        <v>7.0466472778487557</v>
      </c>
      <c r="AD895" s="9">
        <v>1654.5</v>
      </c>
      <c r="AE895" s="9">
        <v>7.4112541273616666</v>
      </c>
      <c r="AF895" s="9">
        <v>1002</v>
      </c>
      <c r="AG895" s="9">
        <v>6.90975328164481</v>
      </c>
      <c r="AH895" s="9">
        <v>1117.5</v>
      </c>
      <c r="AI895" s="9">
        <v>7.0188493264877243</v>
      </c>
      <c r="AJ895" s="10">
        <v>1133.42329545454</v>
      </c>
      <c r="AL895" s="2"/>
      <c r="AO895" s="6"/>
    </row>
    <row r="896" spans="1:41" ht="15" x14ac:dyDescent="0.25">
      <c r="A896" s="9">
        <v>110106008028</v>
      </c>
      <c r="B896" s="13">
        <v>60</v>
      </c>
      <c r="C896" s="14">
        <v>116.2730026</v>
      </c>
      <c r="D896" s="14">
        <v>39.893699599999998</v>
      </c>
      <c r="E896" s="14">
        <v>10.776399225767269</v>
      </c>
      <c r="F896" s="9">
        <v>9465</v>
      </c>
      <c r="G896" s="15">
        <v>26.596399300000002</v>
      </c>
      <c r="H896" s="16">
        <v>6.2247974453690498E-6</v>
      </c>
      <c r="I896" s="15">
        <v>4.2617051507766901E-2</v>
      </c>
      <c r="J896" s="17">
        <v>4.6078006969999996E-6</v>
      </c>
      <c r="K896" s="18">
        <v>0.2340466231971878</v>
      </c>
      <c r="L896" s="19">
        <f t="shared" si="58"/>
        <v>0.1602361696673989</v>
      </c>
      <c r="M896" s="18">
        <f t="shared" si="60"/>
        <v>0.1732490419107221</v>
      </c>
      <c r="N896" s="15">
        <v>355.875</v>
      </c>
      <c r="O896" s="12">
        <v>1879</v>
      </c>
      <c r="P896" s="7">
        <v>0.19852086634970945</v>
      </c>
      <c r="Q896" s="7">
        <v>0.80147913365029055</v>
      </c>
      <c r="R896" s="20">
        <v>52937</v>
      </c>
      <c r="S896" s="18">
        <v>5.5150554675118861E-2</v>
      </c>
      <c r="T896" s="18">
        <v>0.27036450079239305</v>
      </c>
      <c r="U896" s="21">
        <v>44.550026413100895</v>
      </c>
      <c r="V896" s="22">
        <v>2.9794149512459372E-2</v>
      </c>
      <c r="W896" s="22">
        <v>0.34192849404117009</v>
      </c>
      <c r="X896" s="9">
        <v>350.5</v>
      </c>
      <c r="Y896" s="9">
        <v>5.8593607064746447</v>
      </c>
      <c r="Z896" s="9">
        <v>672.83333333333337</v>
      </c>
      <c r="AA896" s="9">
        <v>6.5114976516248859</v>
      </c>
      <c r="AB896" s="9">
        <v>461.5</v>
      </c>
      <c r="AC896" s="9">
        <v>6.1344820539429072</v>
      </c>
      <c r="AD896" s="9">
        <v>1193.666666666667</v>
      </c>
      <c r="AE896" s="9">
        <v>7.084785081330323</v>
      </c>
      <c r="AF896" s="9">
        <v>1630.166666666667</v>
      </c>
      <c r="AG896" s="9">
        <v>7.3964375380624379</v>
      </c>
      <c r="AH896" s="9">
        <v>587.5</v>
      </c>
      <c r="AI896" s="9">
        <v>6.375876246018314</v>
      </c>
      <c r="AJ896" s="10">
        <v>908.32465277777703</v>
      </c>
      <c r="AL896" s="2"/>
      <c r="AO896" s="6"/>
    </row>
    <row r="897" spans="1:41" ht="15" x14ac:dyDescent="0.25">
      <c r="A897" s="9">
        <v>110106008034</v>
      </c>
      <c r="B897" s="13">
        <v>60</v>
      </c>
      <c r="C897" s="14">
        <v>116.27700040000001</v>
      </c>
      <c r="D897" s="14">
        <v>39.886901899999998</v>
      </c>
      <c r="E897" s="14">
        <v>10.58612485175582</v>
      </c>
      <c r="F897" s="9">
        <v>3484</v>
      </c>
      <c r="G897" s="15">
        <v>9.4447498000000003</v>
      </c>
      <c r="H897" s="16">
        <v>2.8628423673614268E-6</v>
      </c>
      <c r="I897" s="15">
        <v>6.8383012279661409E-4</v>
      </c>
      <c r="J897" s="17">
        <v>3.6878544980000002E-6</v>
      </c>
      <c r="K897" s="18">
        <v>0.30311468572321804</v>
      </c>
      <c r="L897" s="19">
        <f t="shared" si="58"/>
        <v>7.2403201490484599E-3</v>
      </c>
      <c r="M897" s="18">
        <f t="shared" si="60"/>
        <v>0.39046608709528757</v>
      </c>
      <c r="N897" s="15">
        <v>368.88198849999998</v>
      </c>
      <c r="O897" s="12">
        <v>258</v>
      </c>
      <c r="P897" s="7">
        <v>7.4052812858783013E-2</v>
      </c>
      <c r="Q897" s="7">
        <v>0.92594718714121704</v>
      </c>
      <c r="R897" s="20">
        <v>43520</v>
      </c>
      <c r="S897" s="18">
        <v>6.2858783008036739E-2</v>
      </c>
      <c r="T897" s="18">
        <v>0.32692307692307693</v>
      </c>
      <c r="U897" s="21">
        <v>48.990528128587833</v>
      </c>
      <c r="V897" s="22">
        <v>2.3864959254947613E-2</v>
      </c>
      <c r="W897" s="22">
        <v>0.61670547147846333</v>
      </c>
      <c r="X897" s="9">
        <v>838.5</v>
      </c>
      <c r="Y897" s="9">
        <v>6.7316145812632637</v>
      </c>
      <c r="Z897" s="9">
        <v>1255.5</v>
      </c>
      <c r="AA897" s="9">
        <v>7.13528917859764</v>
      </c>
      <c r="AB897" s="9">
        <v>744.5</v>
      </c>
      <c r="AC897" s="9">
        <v>6.6127128521240639</v>
      </c>
      <c r="AD897" s="9">
        <v>744.5</v>
      </c>
      <c r="AE897" s="9">
        <v>6.6127128521240639</v>
      </c>
      <c r="AF897" s="9">
        <v>482.5</v>
      </c>
      <c r="AG897" s="9">
        <v>6.1789809207790407</v>
      </c>
      <c r="AH897" s="9">
        <v>534.5</v>
      </c>
      <c r="AI897" s="9">
        <v>6.2813317304650997</v>
      </c>
      <c r="AJ897" s="10">
        <v>806.33854166666595</v>
      </c>
      <c r="AL897" s="2"/>
      <c r="AO897" s="6"/>
    </row>
    <row r="898" spans="1:41" ht="15" x14ac:dyDescent="0.25">
      <c r="A898" s="9">
        <v>110106008008</v>
      </c>
      <c r="B898" s="13">
        <v>60</v>
      </c>
      <c r="C898" s="14">
        <v>116.29499819999999</v>
      </c>
      <c r="D898" s="14">
        <v>39.886901899999998</v>
      </c>
      <c r="E898" s="14">
        <v>9.0946108611837815</v>
      </c>
      <c r="F898" s="9">
        <v>6787</v>
      </c>
      <c r="G898" s="15">
        <v>19.504600499999999</v>
      </c>
      <c r="H898" s="16">
        <v>4.6325368795725161E-6</v>
      </c>
      <c r="I898" s="15">
        <v>1.347775484773478E-2</v>
      </c>
      <c r="J898" s="17">
        <v>7.7469153569999992E-6</v>
      </c>
      <c r="K898" s="18">
        <v>0.23750995974372899</v>
      </c>
      <c r="L898" s="19">
        <f t="shared" si="58"/>
        <v>6.9100389150420077E-2</v>
      </c>
      <c r="M898" s="18">
        <f t="shared" si="60"/>
        <v>0.39718400574264517</v>
      </c>
      <c r="N898" s="15">
        <v>347.96899409999997</v>
      </c>
      <c r="O898" s="12">
        <v>1836</v>
      </c>
      <c r="P898" s="7">
        <v>0.27051716516870489</v>
      </c>
      <c r="Q898" s="7">
        <v>0.72948283483129517</v>
      </c>
      <c r="R898" s="20">
        <v>76920.666666666672</v>
      </c>
      <c r="S898" s="18">
        <v>6.8365993811698833E-2</v>
      </c>
      <c r="T898" s="18">
        <v>0.25622513628996613</v>
      </c>
      <c r="U898" s="21">
        <v>43.500663032267568</v>
      </c>
      <c r="V898" s="22">
        <v>4.1842900302114801E-2</v>
      </c>
      <c r="W898" s="22">
        <v>0.55015105740181269</v>
      </c>
      <c r="X898" s="9">
        <v>376.33333333333331</v>
      </c>
      <c r="Y898" s="9">
        <v>5.9304752754815526</v>
      </c>
      <c r="Z898" s="9">
        <v>1498.666666666667</v>
      </c>
      <c r="AA898" s="9">
        <v>7.3123311029054179</v>
      </c>
      <c r="AB898" s="9">
        <v>409</v>
      </c>
      <c r="AC898" s="9">
        <v>6.0137151560428022</v>
      </c>
      <c r="AD898" s="9">
        <v>2622.666666666667</v>
      </c>
      <c r="AE898" s="9">
        <v>7.8719468908408405</v>
      </c>
      <c r="AF898" s="9">
        <v>1073</v>
      </c>
      <c r="AG898" s="9">
        <v>6.9782137426306985</v>
      </c>
      <c r="AH898" s="9">
        <v>1381</v>
      </c>
      <c r="AI898" s="9">
        <v>7.2305631534092925</v>
      </c>
      <c r="AJ898" s="10">
        <v>1358.76704545454</v>
      </c>
      <c r="AL898" s="2"/>
      <c r="AO898" s="6"/>
    </row>
    <row r="899" spans="1:41" ht="15" x14ac:dyDescent="0.25">
      <c r="A899" s="9">
        <v>110106008007</v>
      </c>
      <c r="B899" s="13">
        <v>60</v>
      </c>
      <c r="C899" s="14">
        <v>116.29499819999999</v>
      </c>
      <c r="D899" s="14">
        <v>39.8843994</v>
      </c>
      <c r="E899" s="14">
        <v>9.1726935637490001</v>
      </c>
      <c r="F899" s="9">
        <v>3646</v>
      </c>
      <c r="G899" s="15">
        <v>6.4179000999999998</v>
      </c>
      <c r="H899" s="16">
        <v>1.5366386459931219E-6</v>
      </c>
      <c r="I899" s="15">
        <v>5.4177017195939691E-3</v>
      </c>
      <c r="J899" s="17">
        <v>2.34021401E-7</v>
      </c>
      <c r="K899" s="18">
        <v>0.23943012855452858</v>
      </c>
      <c r="L899" s="19">
        <f t="shared" ref="L899:L962" si="61">I899*100/G899</f>
        <v>8.4415488480320364E-2</v>
      </c>
      <c r="M899" s="18">
        <f t="shared" si="60"/>
        <v>3.64638584823095E-2</v>
      </c>
      <c r="N899" s="15">
        <v>568.09899900000005</v>
      </c>
      <c r="O899" s="12">
        <v>1382</v>
      </c>
      <c r="P899" s="7">
        <v>0.37904552934722985</v>
      </c>
      <c r="Q899" s="7">
        <v>0.6209544706527701</v>
      </c>
      <c r="R899" s="20">
        <v>64103.5</v>
      </c>
      <c r="S899" s="18">
        <v>5.2660449808008776E-2</v>
      </c>
      <c r="T899" s="18">
        <v>0.21695008228195284</v>
      </c>
      <c r="U899" s="21">
        <v>41.694733955019203</v>
      </c>
      <c r="V899" s="22">
        <v>3.7380550871275994E-2</v>
      </c>
      <c r="W899" s="22">
        <v>0.34738617200674538</v>
      </c>
      <c r="X899" s="9">
        <v>430</v>
      </c>
      <c r="Y899" s="9">
        <v>6.0637852086876078</v>
      </c>
      <c r="Z899" s="9">
        <v>1487</v>
      </c>
      <c r="AA899" s="9">
        <v>7.304515946460155</v>
      </c>
      <c r="AB899" s="9">
        <v>548</v>
      </c>
      <c r="AC899" s="9">
        <v>6.3062752869480159</v>
      </c>
      <c r="AD899" s="9">
        <v>2769</v>
      </c>
      <c r="AE899" s="9">
        <v>7.9262415231709618</v>
      </c>
      <c r="AF899" s="9">
        <v>848</v>
      </c>
      <c r="AG899" s="9">
        <v>6.7428806357919031</v>
      </c>
      <c r="AH899" s="9">
        <v>1639</v>
      </c>
      <c r="AI899" s="9">
        <v>7.4018415787438299</v>
      </c>
      <c r="AJ899" s="10">
        <v>1471.78125</v>
      </c>
      <c r="AL899" s="2"/>
      <c r="AO899" s="6"/>
    </row>
    <row r="900" spans="1:41" ht="15" x14ac:dyDescent="0.25">
      <c r="A900" s="9">
        <v>110106008004</v>
      </c>
      <c r="B900" s="13">
        <v>60</v>
      </c>
      <c r="C900" s="14">
        <v>116.29900360000001</v>
      </c>
      <c r="D900" s="14">
        <v>39.889198299999997</v>
      </c>
      <c r="E900" s="14">
        <v>8.6977558616828645</v>
      </c>
      <c r="F900" s="9">
        <v>6642</v>
      </c>
      <c r="G900" s="15">
        <v>29.694900499999999</v>
      </c>
      <c r="H900" s="16">
        <v>6.0711918420774614E-6</v>
      </c>
      <c r="I900" s="15">
        <v>7.4341661005985257E-2</v>
      </c>
      <c r="J900" s="17">
        <v>3.8492485680000003E-6</v>
      </c>
      <c r="K900" s="18">
        <v>0.20445233827530293</v>
      </c>
      <c r="L900" s="19">
        <f t="shared" si="61"/>
        <v>0.25035160837122605</v>
      </c>
      <c r="M900" s="18">
        <f t="shared" si="60"/>
        <v>0.12962658581731903</v>
      </c>
      <c r="N900" s="15">
        <v>223.6750031</v>
      </c>
      <c r="O900" s="12">
        <v>1014</v>
      </c>
      <c r="P900" s="7">
        <v>0.15266485998193316</v>
      </c>
      <c r="Q900" s="7">
        <v>0.84733514001806687</v>
      </c>
      <c r="R900" s="20">
        <v>66094.28571428571</v>
      </c>
      <c r="S900" s="18">
        <v>7.9343571213489908E-2</v>
      </c>
      <c r="T900" s="18">
        <v>0.34161397169527252</v>
      </c>
      <c r="U900" s="21">
        <v>47.96266184884071</v>
      </c>
      <c r="V900" s="22">
        <v>3.8302436034931824E-2</v>
      </c>
      <c r="W900" s="22">
        <v>0.38379040907001688</v>
      </c>
      <c r="X900" s="9">
        <v>653.72727272727275</v>
      </c>
      <c r="Y900" s="9">
        <v>6.4826902503041239</v>
      </c>
      <c r="Z900" s="9">
        <v>1363</v>
      </c>
      <c r="AA900" s="9">
        <v>7.217443431696533</v>
      </c>
      <c r="AB900" s="9">
        <v>435.18181818181819</v>
      </c>
      <c r="AC900" s="9">
        <v>6.0757639165941386</v>
      </c>
      <c r="AD900" s="9">
        <v>1948.363636363636</v>
      </c>
      <c r="AE900" s="9">
        <v>7.5747451384260742</v>
      </c>
      <c r="AF900" s="9">
        <v>641.36363636363637</v>
      </c>
      <c r="AG900" s="9">
        <v>6.4635965914885443</v>
      </c>
      <c r="AH900" s="9">
        <v>654.5454545454545</v>
      </c>
      <c r="AI900" s="9">
        <v>6.4839410322057764</v>
      </c>
      <c r="AJ900" s="10">
        <v>823.72968749999905</v>
      </c>
      <c r="AL900" s="2"/>
      <c r="AO900" s="6"/>
    </row>
    <row r="901" spans="1:41" ht="15" x14ac:dyDescent="0.25">
      <c r="A901" s="9">
        <v>110106008003</v>
      </c>
      <c r="B901" s="13">
        <v>60</v>
      </c>
      <c r="C901" s="14">
        <v>116.3010025</v>
      </c>
      <c r="D901" s="14">
        <v>39.879001600000002</v>
      </c>
      <c r="E901" s="14">
        <v>8.888237595703119</v>
      </c>
      <c r="F901" s="9">
        <v>2356</v>
      </c>
      <c r="G901" s="15">
        <v>31.453699100000001</v>
      </c>
      <c r="H901" s="16">
        <v>5.1604212301554694E-6</v>
      </c>
      <c r="I901" s="15">
        <v>4.5229497467662708E-2</v>
      </c>
      <c r="J901" s="17">
        <v>4.704637139E-6</v>
      </c>
      <c r="K901" s="18">
        <v>0.16406404899306323</v>
      </c>
      <c r="L901" s="19">
        <f t="shared" si="61"/>
        <v>0.14379706922186047</v>
      </c>
      <c r="M901" s="18">
        <f t="shared" si="60"/>
        <v>0.1495734134176924</v>
      </c>
      <c r="N901" s="15">
        <v>74.903701799999993</v>
      </c>
      <c r="O901" s="12">
        <v>481</v>
      </c>
      <c r="P901" s="7">
        <v>0.20415959252971139</v>
      </c>
      <c r="Q901" s="7">
        <v>0.79584040747028861</v>
      </c>
      <c r="R901" s="20"/>
      <c r="S901" s="18">
        <v>2.928692699490662E-2</v>
      </c>
      <c r="T901" s="18">
        <v>0.3624787775891341</v>
      </c>
      <c r="U901" s="21">
        <v>48.292444821731749</v>
      </c>
      <c r="V901" s="22">
        <v>2.5250326512842838E-2</v>
      </c>
      <c r="W901" s="22">
        <v>0.5528950805398346</v>
      </c>
      <c r="X901" s="9">
        <v>1089</v>
      </c>
      <c r="Y901" s="9">
        <v>6.9930151229329605</v>
      </c>
      <c r="Z901" s="9">
        <v>1391.833333333333</v>
      </c>
      <c r="AA901" s="9">
        <v>7.2383771019251739</v>
      </c>
      <c r="AB901" s="9">
        <v>1263.166666666667</v>
      </c>
      <c r="AC901" s="9">
        <v>7.141377074583974</v>
      </c>
      <c r="AD901" s="9">
        <v>2862.166666666667</v>
      </c>
      <c r="AE901" s="9">
        <v>7.959334192755807</v>
      </c>
      <c r="AF901" s="9">
        <v>958.83333333333337</v>
      </c>
      <c r="AG901" s="9">
        <v>6.8657172676352385</v>
      </c>
      <c r="AH901" s="9">
        <v>1100</v>
      </c>
      <c r="AI901" s="9">
        <v>7.0030654587864616</v>
      </c>
      <c r="AJ901" s="10">
        <v>1301.5369318181799</v>
      </c>
      <c r="AL901" s="2"/>
      <c r="AO901" s="6"/>
    </row>
    <row r="902" spans="1:41" ht="15" x14ac:dyDescent="0.25">
      <c r="A902" s="9">
        <v>110106008006</v>
      </c>
      <c r="B902" s="13">
        <v>60</v>
      </c>
      <c r="C902" s="14">
        <v>116.2979965</v>
      </c>
      <c r="D902" s="14">
        <v>39.882900200000002</v>
      </c>
      <c r="E902" s="14">
        <v>8.979797705903529</v>
      </c>
      <c r="F902" s="9">
        <v>2432</v>
      </c>
      <c r="G902" s="15">
        <v>5.1655002000000003</v>
      </c>
      <c r="H902" s="16">
        <v>1.64219095952531E-6</v>
      </c>
      <c r="I902" s="15">
        <v>8.3687602611030899E-3</v>
      </c>
      <c r="J902" s="17">
        <v>6.8592479700000003E-7</v>
      </c>
      <c r="K902" s="18">
        <v>0.31791518651481415</v>
      </c>
      <c r="L902" s="19">
        <f t="shared" si="61"/>
        <v>0.16201258226847207</v>
      </c>
      <c r="M902" s="18">
        <f t="shared" si="60"/>
        <v>0.13278961774118214</v>
      </c>
      <c r="N902" s="15">
        <v>470.81600950000001</v>
      </c>
      <c r="O902" s="12">
        <v>758</v>
      </c>
      <c r="P902" s="7">
        <v>0.31167763157894735</v>
      </c>
      <c r="Q902" s="7">
        <v>0.68832236842105265</v>
      </c>
      <c r="R902" s="20">
        <v>57806.75</v>
      </c>
      <c r="S902" s="18">
        <v>5.8799342105263157E-2</v>
      </c>
      <c r="T902" s="18">
        <v>0.25411184210526316</v>
      </c>
      <c r="U902" s="21">
        <v>41.823190789473685</v>
      </c>
      <c r="V902" s="22">
        <v>4.3348916277093072E-2</v>
      </c>
      <c r="W902" s="22">
        <v>0.38631534211644708</v>
      </c>
      <c r="X902" s="9">
        <v>563.33333333333337</v>
      </c>
      <c r="Y902" s="9">
        <v>6.3338715192490094</v>
      </c>
      <c r="Z902" s="9">
        <v>1685.666666666667</v>
      </c>
      <c r="AA902" s="9">
        <v>7.4299164124118739</v>
      </c>
      <c r="AB902" s="9">
        <v>596</v>
      </c>
      <c r="AC902" s="9">
        <v>6.39024066706535</v>
      </c>
      <c r="AD902" s="9">
        <v>2806.333333333333</v>
      </c>
      <c r="AE902" s="9">
        <v>7.9396340466695543</v>
      </c>
      <c r="AF902" s="9">
        <v>886</v>
      </c>
      <c r="AG902" s="9">
        <v>6.7867169506050811</v>
      </c>
      <c r="AH902" s="9">
        <v>1193.666666666667</v>
      </c>
      <c r="AI902" s="9">
        <v>7.084785081330323</v>
      </c>
      <c r="AJ902" s="10">
        <v>1250.609375</v>
      </c>
      <c r="AL902" s="2"/>
      <c r="AO902" s="6"/>
    </row>
    <row r="903" spans="1:41" ht="15" x14ac:dyDescent="0.25">
      <c r="A903" s="9">
        <v>110106008035</v>
      </c>
      <c r="B903" s="13">
        <v>60</v>
      </c>
      <c r="C903" s="14">
        <v>116.2440033</v>
      </c>
      <c r="D903" s="14">
        <v>39.873001100000003</v>
      </c>
      <c r="E903" s="14">
        <v>13.714456406544111</v>
      </c>
      <c r="F903" s="9">
        <v>4376</v>
      </c>
      <c r="G903" s="15">
        <v>18.392599100000002</v>
      </c>
      <c r="H903" s="16">
        <v>4.926710539522095E-6</v>
      </c>
      <c r="I903" s="15">
        <v>1.267751707517489E-2</v>
      </c>
      <c r="J903" s="17">
        <v>4.8741009120000004E-6</v>
      </c>
      <c r="K903" s="18">
        <v>0.26786374849664912</v>
      </c>
      <c r="L903" s="19">
        <f t="shared" si="61"/>
        <v>6.8927273444321896E-2</v>
      </c>
      <c r="M903" s="18">
        <f t="shared" si="60"/>
        <v>0.26500337910371785</v>
      </c>
      <c r="N903" s="15">
        <v>237.9219971</v>
      </c>
      <c r="O903" s="12">
        <v>1037</v>
      </c>
      <c r="P903" s="7">
        <v>0.23697440585009141</v>
      </c>
      <c r="Q903" s="7">
        <v>0.76302559414990856</v>
      </c>
      <c r="R903" s="20">
        <v>60189.5</v>
      </c>
      <c r="S903" s="18">
        <v>6.9012797074954293E-2</v>
      </c>
      <c r="T903" s="18">
        <v>0.23080438756855576</v>
      </c>
      <c r="U903" s="21">
        <v>43.286334552102375</v>
      </c>
      <c r="V903" s="22">
        <v>4.254324450677887E-2</v>
      </c>
      <c r="W903" s="22">
        <v>0.53950444132772324</v>
      </c>
      <c r="X903" s="9">
        <v>1420</v>
      </c>
      <c r="Y903" s="9">
        <v>7.2584121505953068</v>
      </c>
      <c r="Z903" s="9">
        <v>733</v>
      </c>
      <c r="AA903" s="9">
        <v>6.5971457018866513</v>
      </c>
      <c r="AB903" s="9">
        <v>1882.5</v>
      </c>
      <c r="AC903" s="9">
        <v>7.5403559596740486</v>
      </c>
      <c r="AD903" s="9">
        <v>2453</v>
      </c>
      <c r="AE903" s="9">
        <v>7.8050670442584895</v>
      </c>
      <c r="AF903" s="9">
        <v>381</v>
      </c>
      <c r="AG903" s="9">
        <v>5.9427993751267012</v>
      </c>
      <c r="AH903" s="9">
        <v>2243</v>
      </c>
      <c r="AI903" s="9">
        <v>7.715569534520208</v>
      </c>
      <c r="AJ903" s="10">
        <v>1710.3020833333301</v>
      </c>
      <c r="AL903" s="2"/>
      <c r="AO903" s="6"/>
    </row>
    <row r="904" spans="1:41" ht="15" x14ac:dyDescent="0.25">
      <c r="A904" s="9">
        <v>110106008029</v>
      </c>
      <c r="B904" s="13">
        <v>60</v>
      </c>
      <c r="C904" s="14">
        <v>116.26499939999999</v>
      </c>
      <c r="D904" s="14">
        <v>39.879199999999997</v>
      </c>
      <c r="E904" s="14">
        <v>11.79668982428705</v>
      </c>
      <c r="F904" s="9">
        <v>9219</v>
      </c>
      <c r="G904" s="15">
        <v>16.5284996</v>
      </c>
      <c r="H904" s="16">
        <v>4.4393391081853799E-6</v>
      </c>
      <c r="I904" s="15">
        <v>1.4513328121240961E-2</v>
      </c>
      <c r="J904" s="17">
        <v>2.8486053339999998E-6</v>
      </c>
      <c r="K904" s="18">
        <v>0.26858693865868988</v>
      </c>
      <c r="L904" s="19">
        <f t="shared" si="61"/>
        <v>8.7807898311840479E-2</v>
      </c>
      <c r="M904" s="18">
        <f t="shared" si="60"/>
        <v>0.17234506476316822</v>
      </c>
      <c r="N904" s="15">
        <v>557.76397710000003</v>
      </c>
      <c r="O904" s="12">
        <v>2940</v>
      </c>
      <c r="P904" s="7">
        <v>0.31890660592255127</v>
      </c>
      <c r="Q904" s="7">
        <v>0.68109339407744873</v>
      </c>
      <c r="R904" s="20">
        <v>50881.5</v>
      </c>
      <c r="S904" s="18">
        <v>6.9204902917886973E-2</v>
      </c>
      <c r="T904" s="18">
        <v>0.23180388328452109</v>
      </c>
      <c r="U904" s="21">
        <v>43.207940123657664</v>
      </c>
      <c r="V904" s="22">
        <v>3.041740674955595E-2</v>
      </c>
      <c r="W904" s="22">
        <v>0.38798845470692717</v>
      </c>
      <c r="X904" s="9">
        <v>833.33333333333337</v>
      </c>
      <c r="Y904" s="9">
        <v>6.7254337221881828</v>
      </c>
      <c r="Z904" s="9">
        <v>573.33333333333337</v>
      </c>
      <c r="AA904" s="9">
        <v>6.3514672811393895</v>
      </c>
      <c r="AB904" s="9">
        <v>921.33333333333337</v>
      </c>
      <c r="AC904" s="9">
        <v>6.825821896219451</v>
      </c>
      <c r="AD904" s="9">
        <v>921.33333333333337</v>
      </c>
      <c r="AE904" s="9">
        <v>6.825821896219451</v>
      </c>
      <c r="AF904" s="9">
        <v>479.33333333333331</v>
      </c>
      <c r="AG904" s="9">
        <v>6.1723962496128824</v>
      </c>
      <c r="AH904" s="9">
        <v>1269.333333333333</v>
      </c>
      <c r="AI904" s="9">
        <v>7.1462471072431457</v>
      </c>
      <c r="AJ904" s="10">
        <v>1008.73958333333</v>
      </c>
      <c r="AL904" s="2"/>
      <c r="AO904" s="6"/>
    </row>
    <row r="905" spans="1:41" ht="15" x14ac:dyDescent="0.25">
      <c r="A905" s="9">
        <v>110106008012</v>
      </c>
      <c r="B905" s="13">
        <v>60</v>
      </c>
      <c r="C905" s="14">
        <v>116.26599880000001</v>
      </c>
      <c r="D905" s="14">
        <v>39.891601600000001</v>
      </c>
      <c r="E905" s="14">
        <v>11.40517633917713</v>
      </c>
      <c r="F905" s="9">
        <v>7922</v>
      </c>
      <c r="G905" s="15">
        <v>31.055999799999999</v>
      </c>
      <c r="H905" s="16">
        <v>8.234647382033712E-6</v>
      </c>
      <c r="I905" s="15">
        <v>3.9402960762493222E-2</v>
      </c>
      <c r="J905" s="17">
        <v>5.1404011270000003E-6</v>
      </c>
      <c r="K905" s="18">
        <v>0.2651547989137259</v>
      </c>
      <c r="L905" s="19">
        <f t="shared" si="61"/>
        <v>0.12687712846550581</v>
      </c>
      <c r="M905" s="18">
        <f t="shared" si="60"/>
        <v>0.16552038769011071</v>
      </c>
      <c r="N905" s="15">
        <v>255.08799740000001</v>
      </c>
      <c r="O905" s="12">
        <v>2606</v>
      </c>
      <c r="P905" s="7">
        <v>0.32895733400656402</v>
      </c>
      <c r="Q905" s="7">
        <v>0.67104266599343598</v>
      </c>
      <c r="R905" s="20">
        <v>66535.5</v>
      </c>
      <c r="S905" s="18">
        <v>6.3998990154001512E-2</v>
      </c>
      <c r="T905" s="18">
        <v>0.2413531936379702</v>
      </c>
      <c r="U905" s="21">
        <v>42.992047462761931</v>
      </c>
      <c r="V905" s="22">
        <v>4.3483921364405674E-2</v>
      </c>
      <c r="W905" s="22">
        <v>0.37898711105324828</v>
      </c>
      <c r="X905" s="9">
        <v>952.625</v>
      </c>
      <c r="Y905" s="9">
        <v>6.8592213319862818</v>
      </c>
      <c r="Z905" s="9">
        <v>1048.625</v>
      </c>
      <c r="AA905" s="9">
        <v>6.9552350611664586</v>
      </c>
      <c r="AB905" s="9">
        <v>367.125</v>
      </c>
      <c r="AC905" s="9">
        <v>5.9057023895187841</v>
      </c>
      <c r="AD905" s="9">
        <v>1264.625</v>
      </c>
      <c r="AE905" s="9">
        <v>7.1425309145260547</v>
      </c>
      <c r="AF905" s="9">
        <v>1263.75</v>
      </c>
      <c r="AG905" s="9">
        <v>7.1418387703346813</v>
      </c>
      <c r="AH905" s="9">
        <v>959.25</v>
      </c>
      <c r="AI905" s="9">
        <v>6.8661517291270622</v>
      </c>
      <c r="AJ905" s="10">
        <v>1006.546875</v>
      </c>
      <c r="AL905" s="2"/>
      <c r="AO905" s="6"/>
    </row>
    <row r="906" spans="1:41" ht="15" x14ac:dyDescent="0.25">
      <c r="A906" s="9">
        <v>110106008013</v>
      </c>
      <c r="B906" s="13">
        <v>60</v>
      </c>
      <c r="C906" s="14">
        <v>116.2610016</v>
      </c>
      <c r="D906" s="14">
        <v>39.891799900000002</v>
      </c>
      <c r="E906" s="14">
        <v>11.82322852669877</v>
      </c>
      <c r="F906" s="9">
        <v>8901</v>
      </c>
      <c r="G906" s="15">
        <v>29.446399700000001</v>
      </c>
      <c r="H906" s="16">
        <v>7.8917790416664896E-6</v>
      </c>
      <c r="I906" s="15">
        <v>2.8397261460511809E-2</v>
      </c>
      <c r="J906" s="17">
        <v>2.8243962239999999E-6</v>
      </c>
      <c r="K906" s="18">
        <v>0.268004887594679</v>
      </c>
      <c r="L906" s="19">
        <f t="shared" si="61"/>
        <v>9.6437125590303693E-2</v>
      </c>
      <c r="M906" s="18">
        <f t="shared" si="60"/>
        <v>9.5916521298866964E-2</v>
      </c>
      <c r="N906" s="15">
        <v>302.2780151</v>
      </c>
      <c r="O906" s="12">
        <v>4439</v>
      </c>
      <c r="P906" s="7">
        <v>0.49870801033591733</v>
      </c>
      <c r="Q906" s="7">
        <v>0.50129198966408262</v>
      </c>
      <c r="R906" s="20">
        <v>47697</v>
      </c>
      <c r="S906" s="18">
        <v>4.1456016177957536E-2</v>
      </c>
      <c r="T906" s="18">
        <v>0.18537243006403775</v>
      </c>
      <c r="U906" s="21">
        <v>43.240422424446692</v>
      </c>
      <c r="V906" s="22">
        <v>2.9726651480637814E-2</v>
      </c>
      <c r="W906" s="22">
        <v>0.24863325740318906</v>
      </c>
      <c r="X906" s="9">
        <v>897</v>
      </c>
      <c r="Y906" s="9">
        <v>6.799055862058796</v>
      </c>
      <c r="Z906" s="9">
        <v>1137</v>
      </c>
      <c r="AA906" s="9">
        <v>7.0361484937505363</v>
      </c>
      <c r="AB906" s="9">
        <v>584.75</v>
      </c>
      <c r="AC906" s="9">
        <v>6.3711844054642883</v>
      </c>
      <c r="AD906" s="9">
        <v>1684</v>
      </c>
      <c r="AE906" s="9">
        <v>7.4289271948022719</v>
      </c>
      <c r="AF906" s="9">
        <v>853.5</v>
      </c>
      <c r="AG906" s="9">
        <v>6.7493455422344955</v>
      </c>
      <c r="AH906" s="9">
        <v>480.5</v>
      </c>
      <c r="AI906" s="9">
        <v>6.1748272284103471</v>
      </c>
      <c r="AJ906" s="10">
        <v>727.18421052631504</v>
      </c>
      <c r="AL906" s="2"/>
      <c r="AO906" s="6"/>
    </row>
    <row r="907" spans="1:41" ht="15" x14ac:dyDescent="0.25">
      <c r="A907" s="9">
        <v>110106008002</v>
      </c>
      <c r="B907" s="13">
        <v>60</v>
      </c>
      <c r="C907" s="14">
        <v>116.28199770000001</v>
      </c>
      <c r="D907" s="14">
        <v>39.865898100000003</v>
      </c>
      <c r="E907" s="14">
        <v>10.96398613593828</v>
      </c>
      <c r="F907" s="9">
        <v>9377</v>
      </c>
      <c r="G907" s="15">
        <v>27.267299699999999</v>
      </c>
      <c r="H907" s="16">
        <v>5.5472792579970627E-6</v>
      </c>
      <c r="I907" s="15">
        <v>5.7454405774609092E-2</v>
      </c>
      <c r="J907" s="17">
        <v>2.1949593510000002E-6</v>
      </c>
      <c r="K907" s="18">
        <v>0.20344072640229435</v>
      </c>
      <c r="L907" s="19">
        <f t="shared" si="61"/>
        <v>0.21070808773414809</v>
      </c>
      <c r="M907" s="18">
        <f t="shared" si="60"/>
        <v>8.0497862830179706E-2</v>
      </c>
      <c r="N907" s="15">
        <v>343.89199830000001</v>
      </c>
      <c r="O907" s="12">
        <v>3575</v>
      </c>
      <c r="P907" s="7">
        <v>0.38125199957342432</v>
      </c>
      <c r="Q907" s="7">
        <v>0.61874800042657574</v>
      </c>
      <c r="R907" s="20">
        <v>61012.5</v>
      </c>
      <c r="S907" s="18">
        <v>6.0893676015783299E-2</v>
      </c>
      <c r="T907" s="18">
        <v>0.20102378159326009</v>
      </c>
      <c r="U907" s="21">
        <v>40.852831395968863</v>
      </c>
      <c r="V907" s="22">
        <v>4.0981810212579441E-2</v>
      </c>
      <c r="W907" s="22">
        <v>0.46241507779969321</v>
      </c>
      <c r="X907" s="9">
        <v>1090.8</v>
      </c>
      <c r="Y907" s="9">
        <v>6.9946666509714337</v>
      </c>
      <c r="Z907" s="9">
        <v>1037</v>
      </c>
      <c r="AA907" s="9">
        <v>6.9440872082295275</v>
      </c>
      <c r="AB907" s="9">
        <v>701</v>
      </c>
      <c r="AC907" s="9">
        <v>6.5525078870345901</v>
      </c>
      <c r="AD907" s="9">
        <v>1333.8</v>
      </c>
      <c r="AE907" s="9">
        <v>7.1957872901982061</v>
      </c>
      <c r="AF907" s="9">
        <v>606.4</v>
      </c>
      <c r="AG907" s="9">
        <v>6.407539834328162</v>
      </c>
      <c r="AH907" s="9">
        <v>1225</v>
      </c>
      <c r="AI907" s="9">
        <v>7.110696122978827</v>
      </c>
      <c r="AJ907" s="10">
        <v>1044.4548611111099</v>
      </c>
      <c r="AL907" s="2"/>
      <c r="AO907" s="6"/>
    </row>
    <row r="908" spans="1:41" ht="15" x14ac:dyDescent="0.25">
      <c r="A908" s="9">
        <v>110106008014</v>
      </c>
      <c r="B908" s="13">
        <v>60</v>
      </c>
      <c r="C908" s="14">
        <v>116.2559967</v>
      </c>
      <c r="D908" s="14">
        <v>39.893501299999997</v>
      </c>
      <c r="E908" s="14">
        <v>12.21828030166081</v>
      </c>
      <c r="F908" s="9">
        <v>5709</v>
      </c>
      <c r="G908" s="15">
        <v>16.623100300000001</v>
      </c>
      <c r="H908" s="16">
        <v>3.779169582378407E-6</v>
      </c>
      <c r="I908" s="15">
        <v>5.0983798425353853E-3</v>
      </c>
      <c r="J908" s="17">
        <v>2.1868896479999999E-6</v>
      </c>
      <c r="K908" s="18">
        <v>0.22734444924081981</v>
      </c>
      <c r="L908" s="19">
        <f t="shared" si="61"/>
        <v>3.0670451062220837E-2</v>
      </c>
      <c r="M908" s="18">
        <f t="shared" si="60"/>
        <v>0.13155726720845207</v>
      </c>
      <c r="N908" s="15">
        <v>343.43798829999997</v>
      </c>
      <c r="O908" s="12">
        <v>1930</v>
      </c>
      <c r="P908" s="7">
        <v>0.33806270800490451</v>
      </c>
      <c r="Q908" s="7">
        <v>0.66193729199509543</v>
      </c>
      <c r="R908" s="20">
        <v>49950</v>
      </c>
      <c r="S908" s="18">
        <v>5.9730250481695571E-2</v>
      </c>
      <c r="T908" s="18">
        <v>0.24540199684708355</v>
      </c>
      <c r="U908" s="21">
        <v>43.130320546505516</v>
      </c>
      <c r="V908" s="22">
        <v>4.4770773638968482E-2</v>
      </c>
      <c r="W908" s="22">
        <v>0.27578796561604585</v>
      </c>
      <c r="X908" s="9">
        <v>873.75</v>
      </c>
      <c r="Y908" s="9">
        <v>6.7727942935480199</v>
      </c>
      <c r="Z908" s="9">
        <v>544</v>
      </c>
      <c r="AA908" s="9">
        <v>6.2989492468559423</v>
      </c>
      <c r="AB908" s="9">
        <v>867</v>
      </c>
      <c r="AC908" s="9">
        <v>6.7650389767805414</v>
      </c>
      <c r="AD908" s="9">
        <v>2148.75</v>
      </c>
      <c r="AE908" s="9">
        <v>7.6726415566970587</v>
      </c>
      <c r="AF908" s="9">
        <v>501</v>
      </c>
      <c r="AG908" s="9">
        <v>6.2166061010848646</v>
      </c>
      <c r="AH908" s="9">
        <v>416.75</v>
      </c>
      <c r="AI908" s="9">
        <v>6.0324865216309034</v>
      </c>
      <c r="AJ908" s="10">
        <v>656.71875</v>
      </c>
      <c r="AL908" s="2"/>
      <c r="AO908" s="6"/>
    </row>
    <row r="909" spans="1:41" ht="15" x14ac:dyDescent="0.25">
      <c r="A909" s="9">
        <v>110106008023</v>
      </c>
      <c r="B909" s="13">
        <v>60</v>
      </c>
      <c r="C909" s="14">
        <v>116.2529984</v>
      </c>
      <c r="D909" s="14">
        <v>39.8534012</v>
      </c>
      <c r="E909" s="14">
        <v>13.80287996716469</v>
      </c>
      <c r="F909" s="9">
        <v>6711</v>
      </c>
      <c r="G909" s="15">
        <v>19.033899300000002</v>
      </c>
      <c r="H909" s="16">
        <v>4.94420464878245E-6</v>
      </c>
      <c r="I909" s="15">
        <v>2.5173510703153899E-2</v>
      </c>
      <c r="J909" s="17">
        <v>1.404128408E-6</v>
      </c>
      <c r="K909" s="18">
        <v>0.25975784419446046</v>
      </c>
      <c r="L909" s="19">
        <f t="shared" si="61"/>
        <v>0.13225619357539575</v>
      </c>
      <c r="M909" s="18">
        <f t="shared" si="60"/>
        <v>7.3769876884869301E-2</v>
      </c>
      <c r="N909" s="15">
        <v>352.58099370000002</v>
      </c>
      <c r="O909" s="12">
        <v>2378</v>
      </c>
      <c r="P909" s="7">
        <v>0.35434361496051259</v>
      </c>
      <c r="Q909" s="7">
        <v>0.64565638503948741</v>
      </c>
      <c r="R909" s="20">
        <v>37277</v>
      </c>
      <c r="S909" s="18">
        <v>5.423930859782447E-2</v>
      </c>
      <c r="T909" s="18">
        <v>0.27656087021308301</v>
      </c>
      <c r="U909" s="21">
        <v>44.687974966472957</v>
      </c>
      <c r="V909" s="22">
        <v>4.0713632204940529E-2</v>
      </c>
      <c r="W909" s="22">
        <v>0.11329673681000305</v>
      </c>
      <c r="X909" s="9">
        <v>354.5</v>
      </c>
      <c r="Y909" s="9">
        <v>5.8707083459721821</v>
      </c>
      <c r="Z909" s="9">
        <v>958.5</v>
      </c>
      <c r="AA909" s="9">
        <v>6.8653695624856992</v>
      </c>
      <c r="AB909" s="9">
        <v>1646.5</v>
      </c>
      <c r="AC909" s="9">
        <v>7.406407101816419</v>
      </c>
      <c r="AD909" s="9">
        <v>3002.833333333333</v>
      </c>
      <c r="AE909" s="9">
        <v>8.0073115663876457</v>
      </c>
      <c r="AF909" s="9">
        <v>1364.5</v>
      </c>
      <c r="AG909" s="9">
        <v>7.2185433401483934</v>
      </c>
      <c r="AH909" s="9">
        <v>255.5</v>
      </c>
      <c r="AI909" s="9">
        <v>5.543222409643759</v>
      </c>
      <c r="AJ909" s="10">
        <v>1040.3958333333301</v>
      </c>
      <c r="AL909" s="2"/>
      <c r="AO909" s="6"/>
    </row>
    <row r="910" spans="1:41" ht="15" x14ac:dyDescent="0.25">
      <c r="A910" s="9">
        <v>110106008022</v>
      </c>
      <c r="B910" s="13">
        <v>60</v>
      </c>
      <c r="C910" s="14">
        <v>116.24600220000001</v>
      </c>
      <c r="D910" s="14">
        <v>39.854900399999998</v>
      </c>
      <c r="E910" s="14">
        <v>14.27066652468547</v>
      </c>
      <c r="F910" s="9">
        <v>9296</v>
      </c>
      <c r="G910" s="15">
        <v>103.20400239999999</v>
      </c>
      <c r="H910" s="16">
        <v>3.7308129590198519E-5</v>
      </c>
      <c r="I910" s="15">
        <v>0.1076457365149245</v>
      </c>
      <c r="J910" s="17">
        <v>4.9144494299999999E-6</v>
      </c>
      <c r="K910" s="18">
        <v>0.3614988636351425</v>
      </c>
      <c r="L910" s="19">
        <f t="shared" si="61"/>
        <v>0.10430383900975967</v>
      </c>
      <c r="M910" s="18">
        <f t="shared" si="60"/>
        <v>4.7618787214787316E-2</v>
      </c>
      <c r="N910" s="15">
        <v>90.073997500000004</v>
      </c>
      <c r="O910" s="12">
        <v>6036</v>
      </c>
      <c r="P910" s="7">
        <v>0.64931153184165236</v>
      </c>
      <c r="Q910" s="7">
        <v>0.35068846815834764</v>
      </c>
      <c r="R910" s="20">
        <v>37101.666666666657</v>
      </c>
      <c r="S910" s="18">
        <v>3.6790017211703961E-2</v>
      </c>
      <c r="T910" s="18">
        <v>0.1294104991394148</v>
      </c>
      <c r="U910" s="21">
        <v>40.924160929432013</v>
      </c>
      <c r="V910" s="22">
        <v>1.9917283413147583E-2</v>
      </c>
      <c r="W910" s="22">
        <v>0.11286460600783631</v>
      </c>
      <c r="X910" s="9">
        <v>1038.6400000000001</v>
      </c>
      <c r="Y910" s="9">
        <v>6.9456674440519981</v>
      </c>
      <c r="Z910" s="9">
        <v>1585.52</v>
      </c>
      <c r="AA910" s="9">
        <v>7.3686677082160923</v>
      </c>
      <c r="AB910" s="9">
        <v>1923</v>
      </c>
      <c r="AC910" s="9">
        <v>7.5616417455887799</v>
      </c>
      <c r="AD910" s="9">
        <v>2281.8000000000002</v>
      </c>
      <c r="AE910" s="9">
        <v>7.7327198841622691</v>
      </c>
      <c r="AF910" s="9">
        <v>1717.72</v>
      </c>
      <c r="AG910" s="9">
        <v>7.4487531090519372</v>
      </c>
      <c r="AH910" s="9">
        <v>871.2</v>
      </c>
      <c r="AI910" s="9">
        <v>6.7698715716187507</v>
      </c>
      <c r="AJ910" s="10">
        <v>1342.5308098591499</v>
      </c>
      <c r="AL910" s="2"/>
      <c r="AO910" s="6"/>
    </row>
    <row r="911" spans="1:41" ht="15" x14ac:dyDescent="0.25">
      <c r="A911" s="9">
        <v>110106008020</v>
      </c>
      <c r="B911" s="13">
        <v>60</v>
      </c>
      <c r="C911" s="14">
        <v>116.2480011</v>
      </c>
      <c r="D911" s="14">
        <v>39.877201100000001</v>
      </c>
      <c r="E911" s="14">
        <v>13.256453745757531</v>
      </c>
      <c r="F911" s="9">
        <v>1356</v>
      </c>
      <c r="G911" s="15">
        <v>41.822498299999999</v>
      </c>
      <c r="H911" s="16">
        <v>7.7020465347285175E-6</v>
      </c>
      <c r="I911" s="15">
        <v>8.9623018682329469E-2</v>
      </c>
      <c r="J911" s="17">
        <v>2.4693292699999999E-6</v>
      </c>
      <c r="K911" s="18">
        <v>0.18416036458368432</v>
      </c>
      <c r="L911" s="19">
        <f t="shared" si="61"/>
        <v>0.21429379478826943</v>
      </c>
      <c r="M911" s="18">
        <f t="shared" si="60"/>
        <v>5.9043083755711455E-2</v>
      </c>
      <c r="N911" s="15">
        <v>32.422699000000001</v>
      </c>
      <c r="O911" s="12">
        <v>499</v>
      </c>
      <c r="P911" s="7">
        <v>0.36799410029498525</v>
      </c>
      <c r="Q911" s="7">
        <v>0.63200589970501475</v>
      </c>
      <c r="R911" s="20"/>
      <c r="S911" s="18">
        <v>3.687315634218289E-2</v>
      </c>
      <c r="T911" s="18">
        <v>0.31047197640117996</v>
      </c>
      <c r="U911" s="21">
        <v>47.916666666666664</v>
      </c>
      <c r="V911" s="22">
        <v>3.8345864661654135E-2</v>
      </c>
      <c r="W911" s="22">
        <v>0.41428571428571431</v>
      </c>
      <c r="X911" s="9">
        <v>1618.916666666667</v>
      </c>
      <c r="Y911" s="9">
        <v>7.3895124802507803</v>
      </c>
      <c r="Z911" s="9">
        <v>761</v>
      </c>
      <c r="AA911" s="9">
        <v>6.6346333578616861</v>
      </c>
      <c r="AB911" s="9">
        <v>1268.666666666667</v>
      </c>
      <c r="AC911" s="9">
        <v>7.1457217591879854</v>
      </c>
      <c r="AD911" s="9">
        <v>2807.666666666667</v>
      </c>
      <c r="AE911" s="9">
        <v>7.9401090496472539</v>
      </c>
      <c r="AF911" s="9">
        <v>858.33333333333337</v>
      </c>
      <c r="AG911" s="9">
        <v>6.7549925244297269</v>
      </c>
      <c r="AH911" s="9">
        <v>1989.166666666667</v>
      </c>
      <c r="AI911" s="9">
        <v>7.5954710695448755</v>
      </c>
      <c r="AJ911" s="10">
        <v>1737.2466517857099</v>
      </c>
      <c r="AL911" s="2"/>
      <c r="AO911" s="6"/>
    </row>
    <row r="912" spans="1:41" ht="15" x14ac:dyDescent="0.25">
      <c r="A912" s="9">
        <v>110106008018</v>
      </c>
      <c r="B912" s="13">
        <v>60</v>
      </c>
      <c r="C912" s="14">
        <v>116.2279968</v>
      </c>
      <c r="D912" s="14">
        <v>39.884700799999997</v>
      </c>
      <c r="E912" s="14">
        <v>14.73954831687052</v>
      </c>
      <c r="F912" s="9">
        <v>3698</v>
      </c>
      <c r="G912" s="15">
        <v>29.6798</v>
      </c>
      <c r="H912" s="16">
        <v>9.9885534925782421E-6</v>
      </c>
      <c r="I912" s="15">
        <v>9.8522131666791274E-3</v>
      </c>
      <c r="J912" s="17">
        <v>3.59908776E-6</v>
      </c>
      <c r="K912" s="18">
        <v>0.33654382753853607</v>
      </c>
      <c r="L912" s="19">
        <f t="shared" si="61"/>
        <v>3.3195011983500992E-2</v>
      </c>
      <c r="M912" s="18">
        <f t="shared" si="60"/>
        <v>0.12126388183208782</v>
      </c>
      <c r="N912" s="15">
        <v>124.5970001</v>
      </c>
      <c r="O912" s="12">
        <v>2011</v>
      </c>
      <c r="P912" s="7">
        <v>0.5438074634937804</v>
      </c>
      <c r="Q912" s="7">
        <v>0.4561925365062196</v>
      </c>
      <c r="R912" s="20">
        <v>36697</v>
      </c>
      <c r="S912" s="18">
        <v>4.5429962141698213E-2</v>
      </c>
      <c r="T912" s="18">
        <v>0.14602487831260141</v>
      </c>
      <c r="U912" s="21">
        <v>39.85776095186587</v>
      </c>
      <c r="V912" s="22">
        <v>3.5853251806559197E-2</v>
      </c>
      <c r="W912" s="22">
        <v>0.15341856586992775</v>
      </c>
      <c r="X912" s="9">
        <v>1488.4285714285711</v>
      </c>
      <c r="Y912" s="9">
        <v>7.3054761923568705</v>
      </c>
      <c r="Z912" s="9">
        <v>1705.8571428571429</v>
      </c>
      <c r="AA912" s="9">
        <v>7.4418229864780709</v>
      </c>
      <c r="AB912" s="9">
        <v>562.71428571428567</v>
      </c>
      <c r="AC912" s="9">
        <v>6.3327720139155925</v>
      </c>
      <c r="AD912" s="9">
        <v>3149</v>
      </c>
      <c r="AE912" s="9">
        <v>8.0548402211010242</v>
      </c>
      <c r="AF912" s="9">
        <v>2035.5714285714289</v>
      </c>
      <c r="AG912" s="9">
        <v>7.618531858740476</v>
      </c>
      <c r="AH912" s="9">
        <v>1648.1428571428571</v>
      </c>
      <c r="AI912" s="9">
        <v>7.4074043918719763</v>
      </c>
      <c r="AJ912" s="10">
        <v>1917.2556818181799</v>
      </c>
      <c r="AL912" s="2"/>
      <c r="AO912" s="6"/>
    </row>
    <row r="913" spans="1:41" ht="15" x14ac:dyDescent="0.25">
      <c r="A913" s="9">
        <v>110106008015</v>
      </c>
      <c r="B913" s="13">
        <v>60</v>
      </c>
      <c r="C913" s="14">
        <v>116.25700380000001</v>
      </c>
      <c r="D913" s="14">
        <v>39.8899002</v>
      </c>
      <c r="E913" s="14">
        <v>12.195422272833159</v>
      </c>
      <c r="F913" s="9">
        <v>4611</v>
      </c>
      <c r="G913" s="15">
        <v>10.3269997</v>
      </c>
      <c r="H913" s="16">
        <v>2.8108738460143901E-6</v>
      </c>
      <c r="I913" s="15">
        <v>1.2290439486148859E-2</v>
      </c>
      <c r="J913" s="17">
        <v>1.9851470599999999E-6</v>
      </c>
      <c r="K913" s="18">
        <v>0.27218688173433275</v>
      </c>
      <c r="L913" s="19">
        <f t="shared" si="61"/>
        <v>0.11901268367567454</v>
      </c>
      <c r="M913" s="18">
        <f t="shared" si="60"/>
        <v>0.19222882905671043</v>
      </c>
      <c r="N913" s="15">
        <v>446.49899290000002</v>
      </c>
      <c r="O913" s="12">
        <v>1381</v>
      </c>
      <c r="P913" s="7">
        <v>0.29950119279982651</v>
      </c>
      <c r="Q913" s="7">
        <v>0.70049880720017343</v>
      </c>
      <c r="R913" s="20">
        <v>51619</v>
      </c>
      <c r="S913" s="18">
        <v>6.0724354803730209E-2</v>
      </c>
      <c r="T913" s="18">
        <v>0.27564519626978962</v>
      </c>
      <c r="U913" s="21">
        <v>44.088267187161136</v>
      </c>
      <c r="V913" s="22">
        <v>4.8991354466858789E-2</v>
      </c>
      <c r="W913" s="22">
        <v>0.233207714475726</v>
      </c>
      <c r="X913" s="9">
        <v>690</v>
      </c>
      <c r="Y913" s="9">
        <v>6.5366915975913047</v>
      </c>
      <c r="Z913" s="9">
        <v>768</v>
      </c>
      <c r="AA913" s="9">
        <v>6.6437897331476723</v>
      </c>
      <c r="AB913" s="9">
        <v>643</v>
      </c>
      <c r="AC913" s="9">
        <v>6.4661447242376191</v>
      </c>
      <c r="AD913" s="9">
        <v>2132</v>
      </c>
      <c r="AE913" s="9">
        <v>7.664815785285735</v>
      </c>
      <c r="AF913" s="9">
        <v>261</v>
      </c>
      <c r="AG913" s="9">
        <v>5.5645204073226937</v>
      </c>
      <c r="AH913" s="9">
        <v>218</v>
      </c>
      <c r="AI913" s="9">
        <v>5.3844950627890888</v>
      </c>
      <c r="AJ913" s="10">
        <v>540.61458333333303</v>
      </c>
      <c r="AL913" s="2"/>
      <c r="AO913" s="6"/>
    </row>
    <row r="914" spans="1:41" ht="15" x14ac:dyDescent="0.25">
      <c r="A914" s="9">
        <v>110106008025</v>
      </c>
      <c r="B914" s="13">
        <v>60</v>
      </c>
      <c r="C914" s="14">
        <v>116.2549973</v>
      </c>
      <c r="D914" s="14">
        <v>39.857799499999999</v>
      </c>
      <c r="E914" s="14">
        <v>13.43693735752047</v>
      </c>
      <c r="F914" s="9">
        <v>6332</v>
      </c>
      <c r="G914" s="15">
        <v>24.108999300000001</v>
      </c>
      <c r="H914" s="16">
        <v>9.2667589261089067E-6</v>
      </c>
      <c r="I914" s="15">
        <v>3.2520133122004601E-2</v>
      </c>
      <c r="J914" s="17">
        <v>5.1161920170000004E-6</v>
      </c>
      <c r="K914" s="18">
        <v>0.38436928927651121</v>
      </c>
      <c r="L914" s="19">
        <f t="shared" si="61"/>
        <v>0.13488794253689576</v>
      </c>
      <c r="M914" s="18">
        <f t="shared" si="60"/>
        <v>0.2122108824732514</v>
      </c>
      <c r="N914" s="15">
        <v>262.64099119999997</v>
      </c>
      <c r="O914" s="12">
        <v>2161</v>
      </c>
      <c r="P914" s="7">
        <v>0.34128237523689198</v>
      </c>
      <c r="Q914" s="7">
        <v>0.65871762476310802</v>
      </c>
      <c r="R914" s="20">
        <v>41296</v>
      </c>
      <c r="S914" s="18">
        <v>7.9279848389134558E-2</v>
      </c>
      <c r="T914" s="18">
        <v>0.27511054958938724</v>
      </c>
      <c r="U914" s="21">
        <v>43.942198357548961</v>
      </c>
      <c r="V914" s="22">
        <v>3.6181553868518818E-2</v>
      </c>
      <c r="W914" s="22">
        <v>0.32708770796317232</v>
      </c>
      <c r="X914" s="9">
        <v>867.2</v>
      </c>
      <c r="Y914" s="9">
        <v>6.7652696306853821</v>
      </c>
      <c r="Z914" s="9">
        <v>474</v>
      </c>
      <c r="AA914" s="9">
        <v>6.1612073216950769</v>
      </c>
      <c r="AB914" s="9">
        <v>985.6</v>
      </c>
      <c r="AC914" s="9">
        <v>6.8932505927792551</v>
      </c>
      <c r="AD914" s="9">
        <v>2672.8</v>
      </c>
      <c r="AE914" s="9">
        <v>7.8908818910425467</v>
      </c>
      <c r="AF914" s="9">
        <v>837.2</v>
      </c>
      <c r="AG914" s="9">
        <v>6.7300629905718443</v>
      </c>
      <c r="AH914" s="9">
        <v>745.6</v>
      </c>
      <c r="AI914" s="9">
        <v>6.6141892633713812</v>
      </c>
      <c r="AJ914" s="10">
        <v>1041.54779411764</v>
      </c>
      <c r="AL914" s="2"/>
      <c r="AO914" s="6"/>
    </row>
    <row r="915" spans="1:41" ht="15" x14ac:dyDescent="0.25">
      <c r="A915" s="9">
        <v>110106008009</v>
      </c>
      <c r="B915" s="13">
        <v>60</v>
      </c>
      <c r="C915" s="14">
        <v>116.2730026</v>
      </c>
      <c r="D915" s="14">
        <v>39.880699200000002</v>
      </c>
      <c r="E915" s="14">
        <v>11.09284145460926</v>
      </c>
      <c r="F915" s="9">
        <v>8280</v>
      </c>
      <c r="G915" s="15">
        <v>26.9074001</v>
      </c>
      <c r="H915" s="16">
        <v>5.9933433721928762E-6</v>
      </c>
      <c r="I915" s="15">
        <v>3.1402211856522207E-2</v>
      </c>
      <c r="J915" s="17">
        <v>8.8928132539999998E-6</v>
      </c>
      <c r="K915" s="18">
        <v>0.22273959393768689</v>
      </c>
      <c r="L915" s="19">
        <f t="shared" si="61"/>
        <v>0.11670474196621548</v>
      </c>
      <c r="M915" s="18">
        <f t="shared" si="60"/>
        <v>0.33049693470756397</v>
      </c>
      <c r="N915" s="15">
        <v>307.7219849</v>
      </c>
      <c r="O915" s="12">
        <v>3189</v>
      </c>
      <c r="P915" s="7">
        <v>0.38514492753623186</v>
      </c>
      <c r="Q915" s="7">
        <v>0.61485507246376814</v>
      </c>
      <c r="R915" s="20">
        <v>69182.600000000006</v>
      </c>
      <c r="S915" s="18">
        <v>6.5579710144927542E-2</v>
      </c>
      <c r="T915" s="18">
        <v>0.18369565217391304</v>
      </c>
      <c r="U915" s="21">
        <v>41.120410628019322</v>
      </c>
      <c r="V915" s="22">
        <v>4.7791365111055653E-2</v>
      </c>
      <c r="W915" s="22">
        <v>0.32018966808085852</v>
      </c>
      <c r="X915" s="9">
        <v>1123.75</v>
      </c>
      <c r="Y915" s="9">
        <v>7.0244265857858297</v>
      </c>
      <c r="Z915" s="9">
        <v>842</v>
      </c>
      <c r="AA915" s="9">
        <v>6.7357800142423265</v>
      </c>
      <c r="AB915" s="9">
        <v>587.75</v>
      </c>
      <c r="AC915" s="9">
        <v>6.3763016874201792</v>
      </c>
      <c r="AD915" s="9">
        <v>587.75</v>
      </c>
      <c r="AE915" s="9">
        <v>6.3763016874201792</v>
      </c>
      <c r="AF915" s="9">
        <v>411.25</v>
      </c>
      <c r="AG915" s="9">
        <v>6.0192013020795816</v>
      </c>
      <c r="AH915" s="9">
        <v>941.25</v>
      </c>
      <c r="AI915" s="9">
        <v>6.8472087791141032</v>
      </c>
      <c r="AJ915" s="10">
        <v>673.1875</v>
      </c>
      <c r="AL915" s="2"/>
      <c r="AO915" s="6"/>
    </row>
    <row r="916" spans="1:41" ht="15" x14ac:dyDescent="0.25">
      <c r="A916" s="9">
        <v>110106008037</v>
      </c>
      <c r="B916" s="13">
        <v>60</v>
      </c>
      <c r="C916" s="14">
        <v>116.2630005</v>
      </c>
      <c r="D916" s="14">
        <v>39.886501299999999</v>
      </c>
      <c r="E916" s="14">
        <v>11.76410821202858</v>
      </c>
      <c r="F916" s="9">
        <v>3831</v>
      </c>
      <c r="G916" s="15">
        <v>35.4950981</v>
      </c>
      <c r="H916" s="16">
        <v>6.8481182651916084E-6</v>
      </c>
      <c r="I916" s="15">
        <v>7.5056560763434435E-2</v>
      </c>
      <c r="J916" s="17"/>
      <c r="K916" s="18">
        <v>0.19293138015560546</v>
      </c>
      <c r="L916" s="19">
        <f t="shared" si="61"/>
        <v>0.21145612994779817</v>
      </c>
      <c r="M916" s="18"/>
      <c r="N916" s="15">
        <v>107.9300003</v>
      </c>
      <c r="O916" s="12">
        <v>900</v>
      </c>
      <c r="P916" s="7">
        <v>0.23492560689115113</v>
      </c>
      <c r="Q916" s="7">
        <v>0.76507439310884884</v>
      </c>
      <c r="R916" s="20">
        <v>66854</v>
      </c>
      <c r="S916" s="18">
        <v>9.5014356564865565E-2</v>
      </c>
      <c r="T916" s="18">
        <v>0.15452884364395719</v>
      </c>
      <c r="U916" s="21">
        <v>38.463847559383971</v>
      </c>
      <c r="V916" s="22">
        <v>5.9636757928978046E-2</v>
      </c>
      <c r="W916" s="22">
        <v>0.55733261046354021</v>
      </c>
      <c r="X916" s="9">
        <v>393.25</v>
      </c>
      <c r="Y916" s="9">
        <v>5.9744455419383868</v>
      </c>
      <c r="Z916" s="9">
        <v>608.75</v>
      </c>
      <c r="AA916" s="9">
        <v>6.4114076743967994</v>
      </c>
      <c r="AB916" s="9">
        <v>560.875</v>
      </c>
      <c r="AC916" s="9">
        <v>6.3294980642961471</v>
      </c>
      <c r="AD916" s="9">
        <v>994.75</v>
      </c>
      <c r="AE916" s="9">
        <v>6.9024914493070382</v>
      </c>
      <c r="AF916" s="9">
        <v>758.5</v>
      </c>
      <c r="AG916" s="9">
        <v>6.6313427987885873</v>
      </c>
      <c r="AH916" s="9">
        <v>732.75</v>
      </c>
      <c r="AI916" s="9">
        <v>6.5968045795910015</v>
      </c>
      <c r="AJ916" s="10"/>
      <c r="AL916" s="2"/>
      <c r="AO916" s="6"/>
    </row>
    <row r="917" spans="1:41" ht="15" x14ac:dyDescent="0.25">
      <c r="A917" s="9">
        <v>110106008027</v>
      </c>
      <c r="B917" s="13">
        <v>60</v>
      </c>
      <c r="C917" s="14">
        <v>116.25399779999999</v>
      </c>
      <c r="D917" s="14">
        <v>39.886398300000003</v>
      </c>
      <c r="E917" s="14">
        <v>12.520217077553889</v>
      </c>
      <c r="F917" s="9">
        <v>9635</v>
      </c>
      <c r="G917" s="15">
        <v>33.662300100000003</v>
      </c>
      <c r="H917" s="16">
        <v>7.3393834418267617E-6</v>
      </c>
      <c r="I917" s="15">
        <v>3.4657839548229728E-2</v>
      </c>
      <c r="J917" s="17"/>
      <c r="K917" s="18">
        <v>0.21802976683184999</v>
      </c>
      <c r="L917" s="19">
        <f t="shared" si="61"/>
        <v>0.10295743144488728</v>
      </c>
      <c r="M917" s="18"/>
      <c r="N917" s="15">
        <v>286.22500609999997</v>
      </c>
      <c r="O917" s="12">
        <v>1758</v>
      </c>
      <c r="P917" s="7">
        <v>0.18245978204462895</v>
      </c>
      <c r="Q917" s="7">
        <v>0.81754021795537102</v>
      </c>
      <c r="R917" s="20">
        <v>56648</v>
      </c>
      <c r="S917" s="18">
        <v>9.3201868188894657E-2</v>
      </c>
      <c r="T917" s="18">
        <v>0.24660093409444733</v>
      </c>
      <c r="U917" s="21">
        <v>43.992215879605602</v>
      </c>
      <c r="V917" s="22">
        <v>4.1892035210520734E-2</v>
      </c>
      <c r="W917" s="22">
        <v>0.4874323894368438</v>
      </c>
      <c r="X917" s="9">
        <v>333.85714285714278</v>
      </c>
      <c r="Y917" s="9">
        <v>5.8107131854835448</v>
      </c>
      <c r="Z917" s="9">
        <v>1041.1428571428571</v>
      </c>
      <c r="AA917" s="9">
        <v>6.9480742898844809</v>
      </c>
      <c r="AB917" s="9">
        <v>361.71428571428572</v>
      </c>
      <c r="AC917" s="9">
        <v>5.8908546342087531</v>
      </c>
      <c r="AD917" s="9">
        <v>1793.4285714285711</v>
      </c>
      <c r="AE917" s="9">
        <v>7.4918844698221632</v>
      </c>
      <c r="AF917" s="9">
        <v>723</v>
      </c>
      <c r="AG917" s="9">
        <v>6.5834092221587648</v>
      </c>
      <c r="AH917" s="9">
        <v>817.14285714285711</v>
      </c>
      <c r="AI917" s="9">
        <v>6.7058139353185302</v>
      </c>
      <c r="AJ917" s="10"/>
      <c r="AL917" s="2"/>
      <c r="AO917" s="6"/>
    </row>
    <row r="918" spans="1:41" ht="15" x14ac:dyDescent="0.25">
      <c r="A918" s="9">
        <v>110106008031</v>
      </c>
      <c r="B918" s="13">
        <v>60</v>
      </c>
      <c r="C918" s="14">
        <v>116.26000209999999</v>
      </c>
      <c r="D918" s="14">
        <v>39.876701400000002</v>
      </c>
      <c r="E918" s="14">
        <v>12.28543656872049</v>
      </c>
      <c r="F918" s="9">
        <v>6217</v>
      </c>
      <c r="G918" s="15">
        <v>9.5554600000000001</v>
      </c>
      <c r="H918" s="16">
        <v>1.6595928649669861E-6</v>
      </c>
      <c r="I918" s="15">
        <v>5.2754167713095516E-3</v>
      </c>
      <c r="J918" s="17">
        <v>2.4289807529999999E-6</v>
      </c>
      <c r="K918" s="18">
        <v>0.17368005987853918</v>
      </c>
      <c r="L918" s="19">
        <f t="shared" si="61"/>
        <v>5.5208402016329421E-2</v>
      </c>
      <c r="M918" s="18">
        <f t="shared" ref="M918:M935" si="62">J918*1000000/G918</f>
        <v>0.25419820217969619</v>
      </c>
      <c r="N918" s="15">
        <v>650.62298580000004</v>
      </c>
      <c r="O918" s="12">
        <v>1938</v>
      </c>
      <c r="P918" s="7">
        <v>0.31172591281968798</v>
      </c>
      <c r="Q918" s="7">
        <v>0.68827408718031202</v>
      </c>
      <c r="R918" s="20">
        <v>78625</v>
      </c>
      <c r="S918" s="18">
        <v>9.1362393437349199E-2</v>
      </c>
      <c r="T918" s="18">
        <v>0.18755026540131897</v>
      </c>
      <c r="U918" s="21">
        <v>41.050024127392632</v>
      </c>
      <c r="V918" s="22">
        <v>4.4551175886054985E-2</v>
      </c>
      <c r="W918" s="22">
        <v>0.50778403444849285</v>
      </c>
      <c r="X918" s="9">
        <v>1058.5</v>
      </c>
      <c r="Y918" s="9">
        <v>6.9646080905749201</v>
      </c>
      <c r="Z918" s="9">
        <v>997</v>
      </c>
      <c r="AA918" s="9">
        <v>6.9047507699618382</v>
      </c>
      <c r="AB918" s="9">
        <v>1151.5</v>
      </c>
      <c r="AC918" s="9">
        <v>7.0488207192607399</v>
      </c>
      <c r="AD918" s="9">
        <v>1604.5</v>
      </c>
      <c r="AE918" s="9">
        <v>7.3805674605499112</v>
      </c>
      <c r="AF918" s="9">
        <v>541.5</v>
      </c>
      <c r="AG918" s="9">
        <v>6.2943430664410451</v>
      </c>
      <c r="AH918" s="9">
        <v>1749</v>
      </c>
      <c r="AI918" s="9">
        <v>7.4667994750186022</v>
      </c>
      <c r="AJ918" s="10">
        <v>1346.640625</v>
      </c>
      <c r="AL918" s="2"/>
      <c r="AO918" s="6"/>
    </row>
    <row r="919" spans="1:41" ht="15" x14ac:dyDescent="0.25">
      <c r="A919" s="9">
        <v>110106015009</v>
      </c>
      <c r="B919" s="13">
        <v>62</v>
      </c>
      <c r="C919" s="14">
        <v>116.37100220000001</v>
      </c>
      <c r="D919" s="14">
        <v>39.841598500000003</v>
      </c>
      <c r="E919" s="14">
        <v>7.7899672213002686</v>
      </c>
      <c r="F919" s="9">
        <v>3744</v>
      </c>
      <c r="G919" s="15">
        <v>14.460699999999999</v>
      </c>
      <c r="H919" s="16">
        <v>3.9572155018211893E-6</v>
      </c>
      <c r="I919" s="15">
        <v>1.152640041579501E-2</v>
      </c>
      <c r="J919" s="17">
        <v>9.9257352999999994E-7</v>
      </c>
      <c r="K919" s="18">
        <v>0.27365310820507927</v>
      </c>
      <c r="L919" s="19">
        <f t="shared" si="61"/>
        <v>7.9708454056823058E-2</v>
      </c>
      <c r="M919" s="18">
        <f t="shared" si="62"/>
        <v>6.8639383294031409E-2</v>
      </c>
      <c r="N919" s="15">
        <v>258.90899660000002</v>
      </c>
      <c r="O919" s="12">
        <v>766</v>
      </c>
      <c r="P919" s="7">
        <v>0.20459401709401709</v>
      </c>
      <c r="Q919" s="7">
        <v>0.79540598290598297</v>
      </c>
      <c r="R919" s="20">
        <v>52565.75</v>
      </c>
      <c r="S919" s="18">
        <v>5.2617521367521368E-2</v>
      </c>
      <c r="T919" s="18">
        <v>0.29113247863247865</v>
      </c>
      <c r="U919" s="21">
        <v>42.091880341880341</v>
      </c>
      <c r="V919" s="22">
        <v>2.7657266811279828E-2</v>
      </c>
      <c r="W919" s="22">
        <v>0.2158351409978308</v>
      </c>
      <c r="X919" s="9">
        <v>958.33333333333337</v>
      </c>
      <c r="Y919" s="9">
        <v>6.8651956645633412</v>
      </c>
      <c r="Z919" s="9">
        <v>1069.333333333333</v>
      </c>
      <c r="AA919" s="9">
        <v>6.9747906803182955</v>
      </c>
      <c r="AB919" s="9">
        <v>124</v>
      </c>
      <c r="AC919" s="9">
        <v>4.8202815656050371</v>
      </c>
      <c r="AD919" s="9">
        <v>983.66666666666663</v>
      </c>
      <c r="AE919" s="9">
        <v>6.8912870862748301</v>
      </c>
      <c r="AF919" s="9">
        <v>908</v>
      </c>
      <c r="AG919" s="9">
        <v>6.8112443786012937</v>
      </c>
      <c r="AH919" s="9">
        <v>523.66666666666663</v>
      </c>
      <c r="AI919" s="9">
        <v>6.2608553495875112</v>
      </c>
      <c r="AJ919" s="10">
        <v>646.84375</v>
      </c>
      <c r="AL919" s="2"/>
      <c r="AO919" s="6"/>
    </row>
    <row r="920" spans="1:41" ht="15" x14ac:dyDescent="0.25">
      <c r="A920" s="9">
        <v>110106015013</v>
      </c>
      <c r="B920" s="13">
        <v>62</v>
      </c>
      <c r="C920" s="14">
        <v>116.3610001</v>
      </c>
      <c r="D920" s="14">
        <v>39.833000200000001</v>
      </c>
      <c r="E920" s="14">
        <v>8.9687167419530311</v>
      </c>
      <c r="F920" s="9">
        <v>5666</v>
      </c>
      <c r="G920" s="15">
        <v>21.2691002</v>
      </c>
      <c r="H920" s="16">
        <v>3.9576887662558509E-6</v>
      </c>
      <c r="I920" s="15">
        <v>1.990734044586577E-2</v>
      </c>
      <c r="J920" s="17">
        <v>9.3931348699999996E-6</v>
      </c>
      <c r="K920" s="18">
        <v>0.18607692516563776</v>
      </c>
      <c r="L920" s="19">
        <f t="shared" si="61"/>
        <v>9.3597473605704154E-2</v>
      </c>
      <c r="M920" s="18">
        <f t="shared" si="62"/>
        <v>0.4416329220170771</v>
      </c>
      <c r="N920" s="15">
        <v>266.39599609999999</v>
      </c>
      <c r="O920" s="12">
        <v>2047</v>
      </c>
      <c r="P920" s="7">
        <v>0.36127779738792798</v>
      </c>
      <c r="Q920" s="7">
        <v>0.63872220261207202</v>
      </c>
      <c r="R920" s="20">
        <v>74085</v>
      </c>
      <c r="S920" s="18">
        <v>7.906812566184257E-2</v>
      </c>
      <c r="T920" s="18">
        <v>0.21461348393928698</v>
      </c>
      <c r="U920" s="21">
        <v>41.206671373102715</v>
      </c>
      <c r="V920" s="22">
        <v>4.1984732824427481E-2</v>
      </c>
      <c r="W920" s="22">
        <v>0.45219920029080335</v>
      </c>
      <c r="X920" s="9">
        <v>426.28571428571428</v>
      </c>
      <c r="Y920" s="9">
        <v>6.0551098122683378</v>
      </c>
      <c r="Z920" s="9">
        <v>1750.8571428571429</v>
      </c>
      <c r="AA920" s="9">
        <v>7.4678607429250592</v>
      </c>
      <c r="AB920" s="9">
        <v>592.71428571428567</v>
      </c>
      <c r="AC920" s="9">
        <v>6.3847124712775543</v>
      </c>
      <c r="AD920" s="9">
        <v>2949.1428571428569</v>
      </c>
      <c r="AE920" s="9">
        <v>7.9892698502133044</v>
      </c>
      <c r="AF920" s="9">
        <v>1259.5714285714289</v>
      </c>
      <c r="AG920" s="9">
        <v>7.138526806031714</v>
      </c>
      <c r="AH920" s="9">
        <v>1533.8571428571429</v>
      </c>
      <c r="AI920" s="9">
        <v>7.3355408503788224</v>
      </c>
      <c r="AJ920" s="10">
        <v>1429.4263392857099</v>
      </c>
      <c r="AL920" s="2"/>
      <c r="AO920" s="6"/>
    </row>
    <row r="921" spans="1:41" ht="15" x14ac:dyDescent="0.25">
      <c r="A921" s="9">
        <v>110106015014</v>
      </c>
      <c r="B921" s="13">
        <v>62</v>
      </c>
      <c r="C921" s="14">
        <v>116.3720016</v>
      </c>
      <c r="D921" s="14">
        <v>39.8279991</v>
      </c>
      <c r="E921" s="14">
        <v>9.2244949958773663</v>
      </c>
      <c r="F921" s="9">
        <v>4765</v>
      </c>
      <c r="G921" s="15">
        <v>48.138301800000001</v>
      </c>
      <c r="H921" s="16">
        <v>8.6497069344480579E-6</v>
      </c>
      <c r="I921" s="15">
        <v>7.3972494760953925E-2</v>
      </c>
      <c r="J921" s="17">
        <v>7.9567276479999999E-6</v>
      </c>
      <c r="K921" s="18">
        <v>0.17968450508256315</v>
      </c>
      <c r="L921" s="19">
        <f t="shared" si="61"/>
        <v>0.15366660641309521</v>
      </c>
      <c r="M921" s="18">
        <f t="shared" si="62"/>
        <v>0.1652889144502393</v>
      </c>
      <c r="N921" s="15">
        <v>98.985603299999994</v>
      </c>
      <c r="O921" s="12">
        <v>2248</v>
      </c>
      <c r="P921" s="7">
        <v>0.47177334732423926</v>
      </c>
      <c r="Q921" s="7">
        <v>0.52822665267576074</v>
      </c>
      <c r="R921" s="20">
        <v>69584</v>
      </c>
      <c r="S921" s="18">
        <v>5.3725078698845748E-2</v>
      </c>
      <c r="T921" s="18">
        <v>0.16348373557187829</v>
      </c>
      <c r="U921" s="21">
        <v>40.147534102833156</v>
      </c>
      <c r="V921" s="22">
        <v>2.9581993569131833E-2</v>
      </c>
      <c r="W921" s="22">
        <v>0.45337620578778137</v>
      </c>
      <c r="X921" s="9">
        <v>1174</v>
      </c>
      <c r="Y921" s="9">
        <v>7.0681720003880422</v>
      </c>
      <c r="Z921" s="9">
        <v>1179.7692307692309</v>
      </c>
      <c r="AA921" s="9">
        <v>7.0730741311892436</v>
      </c>
      <c r="AB921" s="9">
        <v>1228.615384615385</v>
      </c>
      <c r="AC921" s="9">
        <v>7.1136431107215756</v>
      </c>
      <c r="AD921" s="9">
        <v>2542.8461538461538</v>
      </c>
      <c r="AE921" s="9">
        <v>7.8410392656943495</v>
      </c>
      <c r="AF921" s="9">
        <v>911.38461538461536</v>
      </c>
      <c r="AG921" s="9">
        <v>6.814964998486098</v>
      </c>
      <c r="AH921" s="9">
        <v>1998.0769230769231</v>
      </c>
      <c r="AI921" s="9">
        <v>7.5999404585058912</v>
      </c>
      <c r="AJ921" s="10">
        <v>1634.2339285714199</v>
      </c>
      <c r="AL921" s="2"/>
      <c r="AO921" s="6"/>
    </row>
    <row r="922" spans="1:41" ht="15" x14ac:dyDescent="0.25">
      <c r="A922" s="9">
        <v>110106015011</v>
      </c>
      <c r="B922" s="13">
        <v>62</v>
      </c>
      <c r="C922" s="14">
        <v>116.36799619999999</v>
      </c>
      <c r="D922" s="14">
        <v>39.8362999</v>
      </c>
      <c r="E922" s="14">
        <v>8.4280127185247693</v>
      </c>
      <c r="F922" s="9">
        <v>9184</v>
      </c>
      <c r="G922" s="15">
        <v>36.652500199999999</v>
      </c>
      <c r="H922" s="16">
        <v>9.8923416777299828E-6</v>
      </c>
      <c r="I922" s="15">
        <v>5.7454247692063809E-2</v>
      </c>
      <c r="J922" s="17">
        <v>7.1820361119999997E-6</v>
      </c>
      <c r="K922" s="18">
        <v>0.26989541296639791</v>
      </c>
      <c r="L922" s="19">
        <f t="shared" si="61"/>
        <v>0.1567539659738241</v>
      </c>
      <c r="M922" s="18">
        <f t="shared" si="62"/>
        <v>0.195949418806633</v>
      </c>
      <c r="N922" s="15">
        <v>250.57000729999999</v>
      </c>
      <c r="O922" s="12">
        <v>2130</v>
      </c>
      <c r="P922" s="7">
        <v>0.23192508710801393</v>
      </c>
      <c r="Q922" s="7">
        <v>0.76807491289198604</v>
      </c>
      <c r="R922" s="20">
        <v>53160.555555555547</v>
      </c>
      <c r="S922" s="18">
        <v>5.4333623693379789E-2</v>
      </c>
      <c r="T922" s="18">
        <v>0.27885452961672474</v>
      </c>
      <c r="U922" s="21">
        <v>44.13545296167247</v>
      </c>
      <c r="V922" s="22">
        <v>3.7248962190059465E-2</v>
      </c>
      <c r="W922" s="22">
        <v>0.36777740379221363</v>
      </c>
      <c r="X922" s="9">
        <v>767</v>
      </c>
      <c r="Y922" s="9">
        <v>6.642486801367256</v>
      </c>
      <c r="Z922" s="9">
        <v>894.375</v>
      </c>
      <c r="AA922" s="9">
        <v>6.796125150310715</v>
      </c>
      <c r="AB922" s="9">
        <v>688.75</v>
      </c>
      <c r="AC922" s="9">
        <v>6.5348783604671246</v>
      </c>
      <c r="AD922" s="9">
        <v>1821.75</v>
      </c>
      <c r="AE922" s="9">
        <v>7.507552856550392</v>
      </c>
      <c r="AF922" s="9">
        <v>905.5</v>
      </c>
      <c r="AG922" s="9">
        <v>6.8084872773234677</v>
      </c>
      <c r="AH922" s="9">
        <v>1252.625</v>
      </c>
      <c r="AI922" s="9">
        <v>7.1329966283784927</v>
      </c>
      <c r="AJ922" s="10">
        <v>1091.9629629629601</v>
      </c>
      <c r="AL922" s="2"/>
      <c r="AO922" s="6"/>
    </row>
    <row r="923" spans="1:41" ht="15" x14ac:dyDescent="0.25">
      <c r="A923" s="9">
        <v>110106015002</v>
      </c>
      <c r="B923" s="13">
        <v>62</v>
      </c>
      <c r="C923" s="14">
        <v>116.3619995</v>
      </c>
      <c r="D923" s="14">
        <v>39.847000100000002</v>
      </c>
      <c r="E923" s="14">
        <v>7.4958427245336896</v>
      </c>
      <c r="F923" s="9">
        <v>11205</v>
      </c>
      <c r="G923" s="15">
        <v>28.562900500000001</v>
      </c>
      <c r="H923" s="16">
        <v>6.4341913600612034E-6</v>
      </c>
      <c r="I923" s="15">
        <v>4.4063256900861728E-2</v>
      </c>
      <c r="J923" s="17">
        <v>9.7482018240000008E-6</v>
      </c>
      <c r="K923" s="18">
        <v>0.2252639349446042</v>
      </c>
      <c r="L923" s="19">
        <f t="shared" si="61"/>
        <v>0.15426744528575356</v>
      </c>
      <c r="M923" s="18">
        <f t="shared" si="62"/>
        <v>0.34128893261382892</v>
      </c>
      <c r="N923" s="15">
        <v>392.29199219999998</v>
      </c>
      <c r="O923" s="12">
        <v>2495</v>
      </c>
      <c r="P923" s="7">
        <v>0.22266845158411425</v>
      </c>
      <c r="Q923" s="7">
        <v>0.77733154841588581</v>
      </c>
      <c r="R923" s="20">
        <v>60468.5</v>
      </c>
      <c r="S923" s="18">
        <v>5.4350736278447123E-2</v>
      </c>
      <c r="T923" s="18">
        <v>0.31646586345381528</v>
      </c>
      <c r="U923" s="21">
        <v>45.52048192771084</v>
      </c>
      <c r="V923" s="22">
        <v>3.6345418108945163E-2</v>
      </c>
      <c r="W923" s="22">
        <v>0.27336491164146476</v>
      </c>
      <c r="X923" s="9">
        <v>993.875</v>
      </c>
      <c r="Y923" s="9">
        <v>6.9016114442216479</v>
      </c>
      <c r="Z923" s="9">
        <v>299.25</v>
      </c>
      <c r="AA923" s="9">
        <v>5.7012793444380829</v>
      </c>
      <c r="AB923" s="9">
        <v>297</v>
      </c>
      <c r="AC923" s="9">
        <v>5.6937321388026998</v>
      </c>
      <c r="AD923" s="9">
        <v>1038.25</v>
      </c>
      <c r="AE923" s="9">
        <v>6.9452918825108627</v>
      </c>
      <c r="AF923" s="9">
        <v>690.5</v>
      </c>
      <c r="AG923" s="9">
        <v>6.5374159728493471</v>
      </c>
      <c r="AH923" s="9">
        <v>537.25</v>
      </c>
      <c r="AI923" s="9">
        <v>6.2864635355226195</v>
      </c>
      <c r="AJ923" s="10">
        <v>668.1875</v>
      </c>
      <c r="AL923" s="2"/>
      <c r="AO923" s="6"/>
    </row>
    <row r="924" spans="1:41" ht="15" x14ac:dyDescent="0.25">
      <c r="A924" s="9">
        <v>110106015003</v>
      </c>
      <c r="B924" s="13">
        <v>62</v>
      </c>
      <c r="C924" s="14">
        <v>116.3610001</v>
      </c>
      <c r="D924" s="14">
        <v>39.842498800000001</v>
      </c>
      <c r="E924" s="14">
        <v>7.9884201857976498</v>
      </c>
      <c r="F924" s="9">
        <v>9032</v>
      </c>
      <c r="G924" s="15">
        <v>21.4521008</v>
      </c>
      <c r="H924" s="16">
        <v>3.8287882496032057E-6</v>
      </c>
      <c r="I924" s="15">
        <v>2.826063998414477E-2</v>
      </c>
      <c r="J924" s="17">
        <v>5.1968890519999998E-6</v>
      </c>
      <c r="K924" s="18">
        <v>0.17848080639278024</v>
      </c>
      <c r="L924" s="19">
        <f t="shared" si="61"/>
        <v>0.13173833298482715</v>
      </c>
      <c r="M924" s="18">
        <f t="shared" si="62"/>
        <v>0.2422554835282146</v>
      </c>
      <c r="N924" s="15">
        <v>421.03100590000003</v>
      </c>
      <c r="O924" s="12">
        <v>2114</v>
      </c>
      <c r="P924" s="7">
        <v>0.23405668733392382</v>
      </c>
      <c r="Q924" s="7">
        <v>0.76594331266607618</v>
      </c>
      <c r="R924" s="20">
        <v>64052</v>
      </c>
      <c r="S924" s="18">
        <v>6.5987599645704165E-2</v>
      </c>
      <c r="T924" s="18">
        <v>0.26716120460584586</v>
      </c>
      <c r="U924" s="21">
        <v>44.143489813994684</v>
      </c>
      <c r="V924" s="22">
        <v>3.1844968268359024E-2</v>
      </c>
      <c r="W924" s="22">
        <v>0.38916591115140525</v>
      </c>
      <c r="X924" s="9">
        <v>960.33333333333337</v>
      </c>
      <c r="Y924" s="9">
        <v>6.8672804464164185</v>
      </c>
      <c r="Z924" s="9">
        <v>613</v>
      </c>
      <c r="AA924" s="9">
        <v>6.4183649359362116</v>
      </c>
      <c r="AB924" s="9">
        <v>523</v>
      </c>
      <c r="AC924" s="9">
        <v>6.2595814640649232</v>
      </c>
      <c r="AD924" s="9">
        <v>1821.666666666667</v>
      </c>
      <c r="AE924" s="9">
        <v>7.5075071119425294</v>
      </c>
      <c r="AF924" s="9">
        <v>282</v>
      </c>
      <c r="AG924" s="9">
        <v>5.6419070709381138</v>
      </c>
      <c r="AH924" s="9">
        <v>409.33333333333331</v>
      </c>
      <c r="AI924" s="9">
        <v>6.0145298200389776</v>
      </c>
      <c r="AJ924" s="10">
        <v>519.40625</v>
      </c>
      <c r="AL924" s="2"/>
      <c r="AO924" s="6"/>
    </row>
    <row r="925" spans="1:41" ht="15" x14ac:dyDescent="0.25">
      <c r="A925" s="9">
        <v>110106015001</v>
      </c>
      <c r="B925" s="13">
        <v>62</v>
      </c>
      <c r="C925" s="14">
        <v>116.3619995</v>
      </c>
      <c r="D925" s="14">
        <v>39.852001199999997</v>
      </c>
      <c r="E925" s="14">
        <v>6.9917457701780794</v>
      </c>
      <c r="F925" s="9">
        <v>8264</v>
      </c>
      <c r="G925" s="15">
        <v>31.605400100000001</v>
      </c>
      <c r="H925" s="16">
        <v>6.0801706050300271E-6</v>
      </c>
      <c r="I925" s="15">
        <v>6.8359369959092642E-2</v>
      </c>
      <c r="J925" s="17">
        <v>6.7059236059999999E-6</v>
      </c>
      <c r="K925" s="18">
        <v>0.1923775869247745</v>
      </c>
      <c r="L925" s="19">
        <f t="shared" si="61"/>
        <v>0.2162901584628022</v>
      </c>
      <c r="M925" s="18">
        <f t="shared" si="62"/>
        <v>0.21217651365849977</v>
      </c>
      <c r="N925" s="15">
        <v>261.47399899999999</v>
      </c>
      <c r="O925" s="12">
        <v>2177</v>
      </c>
      <c r="P925" s="7">
        <v>0.26343175217812198</v>
      </c>
      <c r="Q925" s="7">
        <v>0.73656824782187802</v>
      </c>
      <c r="R925" s="20">
        <v>63765.25</v>
      </c>
      <c r="S925" s="18">
        <v>6.06243949661181E-2</v>
      </c>
      <c r="T925" s="18">
        <v>0.29537754114230397</v>
      </c>
      <c r="U925" s="21">
        <v>44.266456921587611</v>
      </c>
      <c r="V925" s="22">
        <v>3.6129670873546155E-2</v>
      </c>
      <c r="W925" s="22">
        <v>0.37008166295471417</v>
      </c>
      <c r="X925" s="9">
        <v>660.55555555555554</v>
      </c>
      <c r="Y925" s="9">
        <v>6.493081231788663</v>
      </c>
      <c r="Z925" s="9">
        <v>420</v>
      </c>
      <c r="AA925" s="9">
        <v>6.0402547112774139</v>
      </c>
      <c r="AB925" s="9">
        <v>690.77777777777783</v>
      </c>
      <c r="AC925" s="9">
        <v>6.5378181769331185</v>
      </c>
      <c r="AD925" s="9">
        <v>1357</v>
      </c>
      <c r="AE925" s="9">
        <v>7.2130316598348694</v>
      </c>
      <c r="AF925" s="9">
        <v>719.88888888888891</v>
      </c>
      <c r="AG925" s="9">
        <v>6.5790968791137381</v>
      </c>
      <c r="AH925" s="9">
        <v>450.33333333333331</v>
      </c>
      <c r="AI925" s="9">
        <v>6.1099880492920891</v>
      </c>
      <c r="AJ925" s="10">
        <v>624.22301136363603</v>
      </c>
      <c r="AL925" s="2"/>
      <c r="AO925" s="6"/>
    </row>
    <row r="926" spans="1:41" ht="15" x14ac:dyDescent="0.25">
      <c r="A926" s="9">
        <v>110106015008</v>
      </c>
      <c r="B926" s="13">
        <v>62</v>
      </c>
      <c r="C926" s="14">
        <v>116.37100220000001</v>
      </c>
      <c r="D926" s="14">
        <v>39.845401799999998</v>
      </c>
      <c r="E926" s="14">
        <v>7.386957137987185</v>
      </c>
      <c r="F926" s="9">
        <v>4977</v>
      </c>
      <c r="G926" s="15">
        <v>15.4293003</v>
      </c>
      <c r="H926" s="16">
        <v>3.4572867402704399E-6</v>
      </c>
      <c r="I926" s="15">
        <v>1.754052195269765E-2</v>
      </c>
      <c r="J926" s="17">
        <v>1.250804042E-6</v>
      </c>
      <c r="K926" s="18">
        <v>0.22407281425914305</v>
      </c>
      <c r="L926" s="19">
        <f t="shared" si="61"/>
        <v>0.11368319762820127</v>
      </c>
      <c r="M926" s="18">
        <f t="shared" si="62"/>
        <v>8.1066802620984701E-2</v>
      </c>
      <c r="N926" s="15">
        <v>322.56799319999999</v>
      </c>
      <c r="O926" s="12">
        <v>1346</v>
      </c>
      <c r="P926" s="7">
        <v>0.27044404259594135</v>
      </c>
      <c r="Q926" s="7">
        <v>0.72955595740405865</v>
      </c>
      <c r="R926" s="20">
        <v>51599.8</v>
      </c>
      <c r="S926" s="18">
        <v>4.360056258790436E-2</v>
      </c>
      <c r="T926" s="18">
        <v>0.31866586296966043</v>
      </c>
      <c r="U926" s="21">
        <v>45.819971870604782</v>
      </c>
      <c r="V926" s="22">
        <v>3.3073130649137222E-2</v>
      </c>
      <c r="W926" s="22">
        <v>0.28882497945768282</v>
      </c>
      <c r="X926" s="9">
        <v>716.66666666666663</v>
      </c>
      <c r="Y926" s="9">
        <v>6.5746108324535983</v>
      </c>
      <c r="Z926" s="9">
        <v>887.33333333333337</v>
      </c>
      <c r="AA926" s="9">
        <v>6.7882207102869474</v>
      </c>
      <c r="AB926" s="9">
        <v>397.33333333333331</v>
      </c>
      <c r="AC926" s="9">
        <v>5.9847755589571854</v>
      </c>
      <c r="AD926" s="9">
        <v>710.66666666666663</v>
      </c>
      <c r="AE926" s="9">
        <v>6.566203496617625</v>
      </c>
      <c r="AF926" s="9">
        <v>1011</v>
      </c>
      <c r="AG926" s="9">
        <v>6.9186952190204716</v>
      </c>
      <c r="AH926" s="9">
        <v>298.33333333333331</v>
      </c>
      <c r="AI926" s="9">
        <v>5.6982114296067454</v>
      </c>
      <c r="AJ926" s="10">
        <v>582.94602272727195</v>
      </c>
      <c r="AL926" s="2"/>
      <c r="AO926" s="6"/>
    </row>
    <row r="927" spans="1:41" ht="15" x14ac:dyDescent="0.25">
      <c r="A927" s="9">
        <v>110106015007</v>
      </c>
      <c r="B927" s="13">
        <v>62</v>
      </c>
      <c r="C927" s="14">
        <v>116.36799619999999</v>
      </c>
      <c r="D927" s="14">
        <v>39.847000100000002</v>
      </c>
      <c r="E927" s="14">
        <v>7.3030866544798956</v>
      </c>
      <c r="F927" s="9">
        <v>5485</v>
      </c>
      <c r="G927" s="15">
        <v>22.406700099999998</v>
      </c>
      <c r="H927" s="16">
        <v>6.209223185778272E-6</v>
      </c>
      <c r="I927" s="15">
        <v>3.1379638734748257E-2</v>
      </c>
      <c r="J927" s="17">
        <v>1.8318226939999999E-6</v>
      </c>
      <c r="K927" s="18">
        <v>0.27711457546478574</v>
      </c>
      <c r="L927" s="19">
        <f t="shared" si="61"/>
        <v>0.14004578360357606</v>
      </c>
      <c r="M927" s="18">
        <f t="shared" si="62"/>
        <v>8.175334546473445E-2</v>
      </c>
      <c r="N927" s="15">
        <v>244.79299929999999</v>
      </c>
      <c r="O927" s="12">
        <v>1440</v>
      </c>
      <c r="P927" s="7">
        <v>0.26253418413855972</v>
      </c>
      <c r="Q927" s="7">
        <v>0.73746581586144022</v>
      </c>
      <c r="R927" s="20">
        <v>62662.5</v>
      </c>
      <c r="S927" s="18">
        <v>4.977210574293528E-2</v>
      </c>
      <c r="T927" s="18">
        <v>0.29188696444849588</v>
      </c>
      <c r="U927" s="21">
        <v>43.785232452142203</v>
      </c>
      <c r="V927" s="22">
        <v>3.6564785299081193E-2</v>
      </c>
      <c r="W927" s="22">
        <v>0.34164635289705608</v>
      </c>
      <c r="X927" s="9">
        <v>485.33333333333331</v>
      </c>
      <c r="Y927" s="9">
        <v>6.1848359400885213</v>
      </c>
      <c r="Z927" s="9">
        <v>747</v>
      </c>
      <c r="AA927" s="9">
        <v>6.6160651851328174</v>
      </c>
      <c r="AB927" s="9">
        <v>286.33333333333331</v>
      </c>
      <c r="AC927" s="9">
        <v>5.6571566333161458</v>
      </c>
      <c r="AD927" s="9">
        <v>537.33333333333337</v>
      </c>
      <c r="AE927" s="9">
        <v>6.2866186343984642</v>
      </c>
      <c r="AF927" s="9">
        <v>976.33333333333337</v>
      </c>
      <c r="AG927" s="9">
        <v>6.8838040581596243</v>
      </c>
      <c r="AH927" s="9">
        <v>653.83333333333337</v>
      </c>
      <c r="AI927" s="9">
        <v>6.4828524769814972</v>
      </c>
      <c r="AJ927" s="10">
        <v>695.41517857142799</v>
      </c>
      <c r="AL927" s="2"/>
      <c r="AO927" s="6"/>
    </row>
    <row r="928" spans="1:41" ht="15" x14ac:dyDescent="0.25">
      <c r="A928" s="9">
        <v>110106015005</v>
      </c>
      <c r="B928" s="13">
        <v>62</v>
      </c>
      <c r="C928" s="14">
        <v>116.3720016</v>
      </c>
      <c r="D928" s="14">
        <v>39.850101500000001</v>
      </c>
      <c r="E928" s="14">
        <v>6.8645090367342041</v>
      </c>
      <c r="F928" s="9">
        <v>3072</v>
      </c>
      <c r="G928" s="15">
        <v>23.667499500000002</v>
      </c>
      <c r="H928" s="16">
        <v>4.4792440300258304E-6</v>
      </c>
      <c r="I928" s="15">
        <v>1.3658337487796881E-2</v>
      </c>
      <c r="J928" s="17">
        <v>8.7556282939999992E-6</v>
      </c>
      <c r="K928" s="18">
        <v>0.18925717226806449</v>
      </c>
      <c r="L928" s="19">
        <f t="shared" si="61"/>
        <v>5.7709254362916032E-2</v>
      </c>
      <c r="M928" s="18">
        <f t="shared" si="62"/>
        <v>0.36994310674856035</v>
      </c>
      <c r="N928" s="15">
        <v>129.79800420000001</v>
      </c>
      <c r="O928" s="12">
        <v>788</v>
      </c>
      <c r="P928" s="7">
        <v>0.25651041666666669</v>
      </c>
      <c r="Q928" s="7">
        <v>0.74348958333333326</v>
      </c>
      <c r="R928" s="20">
        <v>54949.5</v>
      </c>
      <c r="S928" s="18">
        <v>4.78515625E-2</v>
      </c>
      <c r="T928" s="18">
        <v>0.2978515625</v>
      </c>
      <c r="U928" s="21">
        <v>46.2001953125</v>
      </c>
      <c r="V928" s="22">
        <v>3.6779324055666002E-2</v>
      </c>
      <c r="W928" s="22">
        <v>0.31411530815109345</v>
      </c>
      <c r="X928" s="9">
        <v>437.5</v>
      </c>
      <c r="Y928" s="9">
        <v>6.0810767057976687</v>
      </c>
      <c r="Z928" s="9">
        <v>1287.5</v>
      </c>
      <c r="AA928" s="9">
        <v>7.1604576325378915</v>
      </c>
      <c r="AB928" s="9">
        <v>265</v>
      </c>
      <c r="AC928" s="9">
        <v>5.579729825986222</v>
      </c>
      <c r="AD928" s="9">
        <v>265</v>
      </c>
      <c r="AE928" s="9">
        <v>5.579729825986222</v>
      </c>
      <c r="AF928" s="9">
        <v>1167.25</v>
      </c>
      <c r="AG928" s="9">
        <v>7.062405833851046</v>
      </c>
      <c r="AH928" s="9">
        <v>471.5</v>
      </c>
      <c r="AI928" s="9">
        <v>6.1559191020735122</v>
      </c>
      <c r="AJ928" s="10">
        <v>630.60110294117601</v>
      </c>
      <c r="AL928" s="2"/>
      <c r="AO928" s="6"/>
    </row>
    <row r="929" spans="1:41" ht="15" x14ac:dyDescent="0.25">
      <c r="A929" s="9">
        <v>110106015006</v>
      </c>
      <c r="B929" s="13">
        <v>62</v>
      </c>
      <c r="C929" s="14">
        <v>116.37100220000001</v>
      </c>
      <c r="D929" s="14">
        <v>39.854499799999999</v>
      </c>
      <c r="E929" s="14">
        <v>6.4329437357710741</v>
      </c>
      <c r="F929" s="9">
        <v>4152</v>
      </c>
      <c r="G929" s="15">
        <v>24.092800100000002</v>
      </c>
      <c r="H929" s="16">
        <v>4.2358613423981056E-6</v>
      </c>
      <c r="I929" s="15">
        <v>5.0618049542042111E-2</v>
      </c>
      <c r="J929" s="17">
        <v>3.8573182710000002E-6</v>
      </c>
      <c r="K929" s="18">
        <v>0.1758144061635287</v>
      </c>
      <c r="L929" s="19">
        <f t="shared" si="61"/>
        <v>0.2100961670372308</v>
      </c>
      <c r="M929" s="18">
        <f t="shared" si="62"/>
        <v>0.16010253083866327</v>
      </c>
      <c r="N929" s="15">
        <v>172.3339996</v>
      </c>
      <c r="O929" s="12">
        <v>1095</v>
      </c>
      <c r="P929" s="7">
        <v>0.26372832369942195</v>
      </c>
      <c r="Q929" s="7">
        <v>0.7362716763005781</v>
      </c>
      <c r="R929" s="20">
        <v>56916.5</v>
      </c>
      <c r="S929" s="18">
        <v>0.11897880539499037</v>
      </c>
      <c r="T929" s="18">
        <v>0.24638728323699421</v>
      </c>
      <c r="U929" s="21">
        <v>40.236994219653177</v>
      </c>
      <c r="V929" s="22">
        <v>2.1016617790811338E-2</v>
      </c>
      <c r="W929" s="22">
        <v>0.23900293255131966</v>
      </c>
      <c r="X929" s="9">
        <v>694.2</v>
      </c>
      <c r="Y929" s="9">
        <v>6.5427601034276863</v>
      </c>
      <c r="Z929" s="9">
        <v>1303.4000000000001</v>
      </c>
      <c r="AA929" s="9">
        <v>7.1727315138982801</v>
      </c>
      <c r="AB929" s="9">
        <v>755.8</v>
      </c>
      <c r="AC929" s="9">
        <v>6.6277767909153882</v>
      </c>
      <c r="AD929" s="9">
        <v>836.6</v>
      </c>
      <c r="AE929" s="9">
        <v>6.7293460590080985</v>
      </c>
      <c r="AF929" s="9">
        <v>653.6</v>
      </c>
      <c r="AG929" s="9">
        <v>6.4824955435457934</v>
      </c>
      <c r="AH929" s="9">
        <v>311.39999999999998</v>
      </c>
      <c r="AI929" s="9">
        <v>5.7410782593998979</v>
      </c>
      <c r="AJ929" s="10">
        <v>511.19166666666598</v>
      </c>
      <c r="AL929" s="2"/>
      <c r="AO929" s="6"/>
    </row>
    <row r="930" spans="1:41" ht="15" x14ac:dyDescent="0.25">
      <c r="A930" s="9">
        <v>110106015004</v>
      </c>
      <c r="B930" s="13">
        <v>62</v>
      </c>
      <c r="C930" s="14">
        <v>116.36799619999999</v>
      </c>
      <c r="D930" s="14">
        <v>39.851299300000001</v>
      </c>
      <c r="E930" s="14">
        <v>6.8571053074295234</v>
      </c>
      <c r="F930" s="9">
        <v>8970</v>
      </c>
      <c r="G930" s="15">
        <v>20.017599100000002</v>
      </c>
      <c r="H930" s="16">
        <v>4.9365765441952224E-6</v>
      </c>
      <c r="I930" s="15">
        <v>2.4276693610040839E-2</v>
      </c>
      <c r="J930" s="17">
        <v>6.2620899140000002E-6</v>
      </c>
      <c r="K930" s="18">
        <v>0.24661181990577594</v>
      </c>
      <c r="L930" s="19">
        <f t="shared" si="61"/>
        <v>0.12127674996768636</v>
      </c>
      <c r="M930" s="18">
        <f t="shared" si="62"/>
        <v>0.31282922006365887</v>
      </c>
      <c r="N930" s="15">
        <v>448.10598750000003</v>
      </c>
      <c r="O930" s="12">
        <v>1939</v>
      </c>
      <c r="P930" s="7">
        <v>0.21616499442586398</v>
      </c>
      <c r="Q930" s="7">
        <v>0.78383500557413599</v>
      </c>
      <c r="R930" s="20">
        <v>51411</v>
      </c>
      <c r="S930" s="18">
        <v>5.5629877369007805E-2</v>
      </c>
      <c r="T930" s="18">
        <v>0.31192865105908585</v>
      </c>
      <c r="U930" s="21">
        <v>45.178149386845043</v>
      </c>
      <c r="V930" s="22">
        <v>3.6885245901639344E-2</v>
      </c>
      <c r="W930" s="22">
        <v>0.23246812386156648</v>
      </c>
      <c r="X930" s="9">
        <v>299.5</v>
      </c>
      <c r="Y930" s="9">
        <v>5.7021144175555039</v>
      </c>
      <c r="Z930" s="9">
        <v>865.5</v>
      </c>
      <c r="AA930" s="9">
        <v>6.7633073746162635</v>
      </c>
      <c r="AB930" s="9">
        <v>689.75</v>
      </c>
      <c r="AC930" s="9">
        <v>6.5363292130973951</v>
      </c>
      <c r="AD930" s="9">
        <v>693.25</v>
      </c>
      <c r="AE930" s="9">
        <v>6.5413906844958873</v>
      </c>
      <c r="AF930" s="9">
        <v>679.5</v>
      </c>
      <c r="AG930" s="9">
        <v>6.521357233591198</v>
      </c>
      <c r="AH930" s="9">
        <v>479.5</v>
      </c>
      <c r="AI930" s="9">
        <v>6.1727438943234931</v>
      </c>
      <c r="AJ930" s="10">
        <v>626.76041666666595</v>
      </c>
      <c r="AL930" s="2"/>
      <c r="AO930" s="6"/>
    </row>
    <row r="931" spans="1:41" ht="15" x14ac:dyDescent="0.25">
      <c r="A931" s="9">
        <v>110106015010</v>
      </c>
      <c r="B931" s="13">
        <v>62</v>
      </c>
      <c r="C931" s="14">
        <v>116.3669968</v>
      </c>
      <c r="D931" s="14">
        <v>39.840801200000001</v>
      </c>
      <c r="E931" s="14">
        <v>7.9800952430974421</v>
      </c>
      <c r="F931" s="9">
        <v>8753</v>
      </c>
      <c r="G931" s="15">
        <v>20.504600499999999</v>
      </c>
      <c r="H931" s="16">
        <v>5.6335161238886338E-6</v>
      </c>
      <c r="I931" s="15">
        <v>4.4062322610470217E-2</v>
      </c>
      <c r="J931" s="17">
        <v>2.3967019389999998E-6</v>
      </c>
      <c r="K931" s="18">
        <v>0.27474400800389326</v>
      </c>
      <c r="L931" s="19">
        <f t="shared" si="61"/>
        <v>0.2148899346294029</v>
      </c>
      <c r="M931" s="18">
        <f t="shared" si="62"/>
        <v>0.11688605876520247</v>
      </c>
      <c r="N931" s="15">
        <v>426.88000490000002</v>
      </c>
      <c r="O931" s="12">
        <v>2071</v>
      </c>
      <c r="P931" s="7">
        <v>0.23660459271107048</v>
      </c>
      <c r="Q931" s="7">
        <v>0.76339540728892952</v>
      </c>
      <c r="R931" s="20">
        <v>60629.25</v>
      </c>
      <c r="S931" s="18">
        <v>7.6202444876042497E-2</v>
      </c>
      <c r="T931" s="18">
        <v>0.23660459271107048</v>
      </c>
      <c r="U931" s="21">
        <v>41.935450702616244</v>
      </c>
      <c r="V931" s="22">
        <v>4.0217006722490858E-2</v>
      </c>
      <c r="W931" s="22">
        <v>0.4105436961905885</v>
      </c>
      <c r="X931" s="9">
        <v>1138</v>
      </c>
      <c r="Y931" s="9">
        <v>7.0370276146862762</v>
      </c>
      <c r="Z931" s="9">
        <v>923</v>
      </c>
      <c r="AA931" s="9">
        <v>6.8276292345028518</v>
      </c>
      <c r="AB931" s="9">
        <v>334</v>
      </c>
      <c r="AC931" s="9">
        <v>5.8111409929767008</v>
      </c>
      <c r="AD931" s="9">
        <v>1288.8</v>
      </c>
      <c r="AE931" s="9">
        <v>7.1614668318627643</v>
      </c>
      <c r="AF931" s="9">
        <v>664.2</v>
      </c>
      <c r="AG931" s="9">
        <v>6.4985833089426466</v>
      </c>
      <c r="AH931" s="9">
        <v>712.4</v>
      </c>
      <c r="AI931" s="9">
        <v>6.5686395514155063</v>
      </c>
      <c r="AJ931" s="10">
        <v>720.85491071428498</v>
      </c>
      <c r="AL931" s="2"/>
      <c r="AO931" s="6"/>
    </row>
    <row r="932" spans="1:41" ht="15" x14ac:dyDescent="0.25">
      <c r="A932" s="9">
        <v>110106015015</v>
      </c>
      <c r="B932" s="13">
        <v>62</v>
      </c>
      <c r="C932" s="14">
        <v>116.36000060000001</v>
      </c>
      <c r="D932" s="14">
        <v>39.837398499999999</v>
      </c>
      <c r="E932" s="14">
        <v>8.544320500505366</v>
      </c>
      <c r="F932" s="9">
        <v>7926</v>
      </c>
      <c r="G932" s="15">
        <v>37.673801400000002</v>
      </c>
      <c r="H932" s="16">
        <v>8.8577307612857169E-6</v>
      </c>
      <c r="I932" s="15">
        <v>3.9188663400826711E-2</v>
      </c>
      <c r="J932" s="17">
        <v>1.1910882361E-5</v>
      </c>
      <c r="K932" s="18">
        <v>0.23511645844387014</v>
      </c>
      <c r="L932" s="19">
        <f t="shared" si="61"/>
        <v>0.1040209958765316</v>
      </c>
      <c r="M932" s="18">
        <f t="shared" si="62"/>
        <v>0.3161582298143133</v>
      </c>
      <c r="N932" s="15">
        <v>210.3849945</v>
      </c>
      <c r="O932" s="12">
        <v>2909</v>
      </c>
      <c r="P932" s="7">
        <v>0.36701993439313652</v>
      </c>
      <c r="Q932" s="7">
        <v>0.63298006560686348</v>
      </c>
      <c r="R932" s="20">
        <v>69999</v>
      </c>
      <c r="S932" s="18">
        <v>7.1915215745647243E-2</v>
      </c>
      <c r="T932" s="18">
        <v>0.19984859954579864</v>
      </c>
      <c r="U932" s="21">
        <v>40.242493060812514</v>
      </c>
      <c r="V932" s="22">
        <v>3.9538501425978742E-2</v>
      </c>
      <c r="W932" s="22">
        <v>0.50466683951257452</v>
      </c>
      <c r="X932" s="9">
        <v>551</v>
      </c>
      <c r="Y932" s="9">
        <v>6.3117348091529148</v>
      </c>
      <c r="Z932" s="9">
        <v>1016.2222222222219</v>
      </c>
      <c r="AA932" s="9">
        <v>6.9238473268817806</v>
      </c>
      <c r="AB932" s="9">
        <v>375.55555555555549</v>
      </c>
      <c r="AC932" s="9">
        <v>5.9284064111408448</v>
      </c>
      <c r="AD932" s="9">
        <v>2204.333333333333</v>
      </c>
      <c r="AE932" s="9">
        <v>7.6981803990065529</v>
      </c>
      <c r="AF932" s="9">
        <v>635.33333333333337</v>
      </c>
      <c r="AG932" s="9">
        <v>6.4541497955460381</v>
      </c>
      <c r="AH932" s="9">
        <v>826.44444444444446</v>
      </c>
      <c r="AI932" s="9">
        <v>6.7171326971487959</v>
      </c>
      <c r="AJ932" s="10">
        <v>1070.8611111111099</v>
      </c>
      <c r="AL932" s="2"/>
      <c r="AO932" s="6"/>
    </row>
    <row r="933" spans="1:41" ht="15" x14ac:dyDescent="0.25">
      <c r="A933" s="9">
        <v>110106015012</v>
      </c>
      <c r="B933" s="13">
        <v>62</v>
      </c>
      <c r="C933" s="14">
        <v>116.3570023</v>
      </c>
      <c r="D933" s="14">
        <v>39.850299800000002</v>
      </c>
      <c r="E933" s="14">
        <v>7.3538363918675227</v>
      </c>
      <c r="F933" s="9">
        <v>10657</v>
      </c>
      <c r="G933" s="15">
        <v>32.775699600000003</v>
      </c>
      <c r="H933" s="16">
        <v>5.7927215355167184E-6</v>
      </c>
      <c r="I933" s="15">
        <v>5.3268301187210508E-2</v>
      </c>
      <c r="J933" s="17">
        <v>8.5619554100000002E-6</v>
      </c>
      <c r="K933" s="18">
        <v>0.1767383032616249</v>
      </c>
      <c r="L933" s="19">
        <f t="shared" si="61"/>
        <v>0.16252376558641179</v>
      </c>
      <c r="M933" s="18">
        <f t="shared" si="62"/>
        <v>0.26122876138393697</v>
      </c>
      <c r="N933" s="15">
        <v>325.14898679999999</v>
      </c>
      <c r="O933" s="12">
        <v>3303</v>
      </c>
      <c r="P933" s="7">
        <v>0.30993713052453786</v>
      </c>
      <c r="Q933" s="7">
        <v>0.69006286947546214</v>
      </c>
      <c r="R933" s="20">
        <v>60258</v>
      </c>
      <c r="S933" s="18">
        <v>7.0000938350380029E-2</v>
      </c>
      <c r="T933" s="18">
        <v>0.26630383785305434</v>
      </c>
      <c r="U933" s="21">
        <v>43.385568171155107</v>
      </c>
      <c r="V933" s="22">
        <v>3.6955269725475137E-2</v>
      </c>
      <c r="W933" s="22">
        <v>0.3911499328086005</v>
      </c>
      <c r="X933" s="9">
        <v>1430.384615384615</v>
      </c>
      <c r="Y933" s="9">
        <v>7.2656986488976338</v>
      </c>
      <c r="Z933" s="9">
        <v>732.69230769230774</v>
      </c>
      <c r="AA933" s="9">
        <v>6.596725842533365</v>
      </c>
      <c r="AB933" s="9">
        <v>492.07692307692309</v>
      </c>
      <c r="AC933" s="9">
        <v>6.1986350519886013</v>
      </c>
      <c r="AD933" s="9">
        <v>1816.538461538461</v>
      </c>
      <c r="AE933" s="9">
        <v>7.5046880248686803</v>
      </c>
      <c r="AF933" s="9">
        <v>530.61538461538464</v>
      </c>
      <c r="AG933" s="9">
        <v>6.2740374360352495</v>
      </c>
      <c r="AH933" s="9">
        <v>713.38461538461536</v>
      </c>
      <c r="AI933" s="9">
        <v>6.5700207074898698</v>
      </c>
      <c r="AJ933" s="10">
        <v>797.453125</v>
      </c>
      <c r="AL933" s="2"/>
      <c r="AO933" s="6"/>
    </row>
    <row r="934" spans="1:41" ht="15" x14ac:dyDescent="0.25">
      <c r="A934" s="9">
        <v>110106015016</v>
      </c>
      <c r="B934" s="13">
        <v>62</v>
      </c>
      <c r="C934" s="14">
        <v>116.3570023</v>
      </c>
      <c r="D934" s="14">
        <v>39.841499300000002</v>
      </c>
      <c r="E934" s="14">
        <v>8.2287355924896506</v>
      </c>
      <c r="F934" s="9">
        <v>5618</v>
      </c>
      <c r="G934" s="15">
        <v>25.3586998</v>
      </c>
      <c r="H934" s="16">
        <v>5.5425763817739017E-6</v>
      </c>
      <c r="I934" s="15">
        <v>4.655599304240849E-2</v>
      </c>
      <c r="J934" s="17">
        <v>9.4576924979999998E-6</v>
      </c>
      <c r="K934" s="18">
        <v>0.21856705688727393</v>
      </c>
      <c r="L934" s="19">
        <f t="shared" si="61"/>
        <v>0.18358982680337771</v>
      </c>
      <c r="M934" s="18">
        <f t="shared" si="62"/>
        <v>0.37295652271572693</v>
      </c>
      <c r="N934" s="15">
        <v>221.5410004</v>
      </c>
      <c r="O934" s="12">
        <v>1769</v>
      </c>
      <c r="P934" s="7">
        <v>0.31488074047703807</v>
      </c>
      <c r="Q934" s="7">
        <v>0.68511925952296193</v>
      </c>
      <c r="R934" s="20">
        <v>74194</v>
      </c>
      <c r="S934" s="18">
        <v>7.6895692417230335E-2</v>
      </c>
      <c r="T934" s="18">
        <v>0.22819508721965112</v>
      </c>
      <c r="U934" s="21">
        <v>42.000355998576005</v>
      </c>
      <c r="V934" s="22">
        <v>4.0622140896614818E-2</v>
      </c>
      <c r="W934" s="22">
        <v>0.44775846294602012</v>
      </c>
      <c r="X934" s="9">
        <v>1088.333333333333</v>
      </c>
      <c r="Y934" s="9">
        <v>6.9924027530424215</v>
      </c>
      <c r="Z934" s="9">
        <v>921</v>
      </c>
      <c r="AA934" s="9">
        <v>6.8254600362553068</v>
      </c>
      <c r="AB934" s="9">
        <v>596.33333333333337</v>
      </c>
      <c r="AC934" s="9">
        <v>6.3907997948406097</v>
      </c>
      <c r="AD934" s="9">
        <v>2299.666666666667</v>
      </c>
      <c r="AE934" s="9">
        <v>7.7405194638779991</v>
      </c>
      <c r="AF934" s="9">
        <v>772</v>
      </c>
      <c r="AG934" s="9">
        <v>6.6489845500247764</v>
      </c>
      <c r="AH934" s="9">
        <v>866.66666666666663</v>
      </c>
      <c r="AI934" s="9">
        <v>6.7646544353414635</v>
      </c>
      <c r="AJ934" s="10">
        <v>892.98958333333303</v>
      </c>
      <c r="AL934" s="2"/>
      <c r="AO934" s="6"/>
    </row>
    <row r="935" spans="1:41" ht="15" x14ac:dyDescent="0.25">
      <c r="A935" s="9">
        <v>110106019208</v>
      </c>
      <c r="B935" s="13">
        <v>65</v>
      </c>
      <c r="C935" s="14">
        <v>116.3970032</v>
      </c>
      <c r="D935" s="14">
        <v>39.822799699999997</v>
      </c>
      <c r="E935" s="14">
        <v>9.5402237700609724</v>
      </c>
      <c r="F935" s="9">
        <v>1139</v>
      </c>
      <c r="G935" s="15">
        <v>267.38800049999998</v>
      </c>
      <c r="H935" s="16">
        <v>4.8512595752952971E-5</v>
      </c>
      <c r="I935" s="15">
        <v>0.33837256331334781</v>
      </c>
      <c r="J935" s="17">
        <v>6.6631541773000004E-5</v>
      </c>
      <c r="K935" s="18">
        <v>0.18143146162968138</v>
      </c>
      <c r="L935" s="19">
        <f t="shared" si="61"/>
        <v>0.12654740028745151</v>
      </c>
      <c r="M935" s="18">
        <f t="shared" si="62"/>
        <v>0.24919421084118551</v>
      </c>
      <c r="N935" s="15">
        <v>4.2597299</v>
      </c>
      <c r="O935" s="12">
        <v>701</v>
      </c>
      <c r="P935" s="7">
        <v>0.61545215100965756</v>
      </c>
      <c r="Q935" s="7">
        <v>0.38454784899034244</v>
      </c>
      <c r="R935" s="20"/>
      <c r="S935" s="18">
        <v>2.8094820017559263E-2</v>
      </c>
      <c r="T935" s="18">
        <v>0.20632133450395082</v>
      </c>
      <c r="U935" s="21">
        <v>44.081650570676032</v>
      </c>
      <c r="V935" s="22">
        <v>2.2281639928698752E-2</v>
      </c>
      <c r="W935" s="22">
        <v>5.7040998217468802E-2</v>
      </c>
      <c r="X935" s="9">
        <v>1224.621212121212</v>
      </c>
      <c r="Y935" s="9">
        <v>7.1103868605672078</v>
      </c>
      <c r="Z935" s="9">
        <v>1605.348484848485</v>
      </c>
      <c r="AA935" s="9">
        <v>7.3810961365121903</v>
      </c>
      <c r="AB935" s="9">
        <v>1647.818181818182</v>
      </c>
      <c r="AC935" s="9">
        <v>7.4072073778163565</v>
      </c>
      <c r="AD935" s="9">
        <v>4888.257575757576</v>
      </c>
      <c r="AE935" s="9">
        <v>8.4945911949944897</v>
      </c>
      <c r="AF935" s="9">
        <v>1290.909090909091</v>
      </c>
      <c r="AG935" s="9">
        <v>7.163101970790982</v>
      </c>
      <c r="AH935" s="9">
        <v>851.84848484848487</v>
      </c>
      <c r="AI935" s="9">
        <v>6.7474086763299761</v>
      </c>
      <c r="AJ935" s="10">
        <v>1548.4346590908999</v>
      </c>
      <c r="AL935" s="2"/>
      <c r="AO935" s="6"/>
    </row>
    <row r="936" spans="1:41" ht="15" x14ac:dyDescent="0.25">
      <c r="A936" s="9">
        <v>110106019005</v>
      </c>
      <c r="B936" s="13">
        <v>65</v>
      </c>
      <c r="C936" s="14">
        <v>116.40899659999999</v>
      </c>
      <c r="D936" s="14">
        <v>39.816101099999997</v>
      </c>
      <c r="E936" s="14">
        <v>10.330832111713381</v>
      </c>
      <c r="F936" s="9">
        <v>3804</v>
      </c>
      <c r="G936" s="15">
        <v>12.7172003</v>
      </c>
      <c r="H936" s="16">
        <v>1.9921137568890262E-6</v>
      </c>
      <c r="I936" s="15">
        <v>6.9299087808097886E-3</v>
      </c>
      <c r="J936" s="17"/>
      <c r="K936" s="18">
        <v>0.15664719512902742</v>
      </c>
      <c r="L936" s="19">
        <f t="shared" si="61"/>
        <v>5.4492408842611278E-2</v>
      </c>
      <c r="M936" s="18"/>
      <c r="N936" s="15">
        <v>299.1220093</v>
      </c>
      <c r="O936" s="12">
        <v>1194</v>
      </c>
      <c r="P936" s="7">
        <v>0.31388012618296529</v>
      </c>
      <c r="Q936" s="7">
        <v>0.68611987381703465</v>
      </c>
      <c r="R936" s="20"/>
      <c r="S936" s="18">
        <v>5.8096740273396424E-2</v>
      </c>
      <c r="T936" s="18">
        <v>0.20899053627760253</v>
      </c>
      <c r="U936" s="21">
        <v>41.771819137749738</v>
      </c>
      <c r="V936" s="22">
        <v>4.920677601505781E-2</v>
      </c>
      <c r="W936" s="22">
        <v>0.14009142242538317</v>
      </c>
      <c r="X936" s="9">
        <v>1360.5</v>
      </c>
      <c r="Y936" s="9">
        <v>7.2156075582233008</v>
      </c>
      <c r="Z936" s="9">
        <v>1991.5</v>
      </c>
      <c r="AA936" s="9">
        <v>7.5966434026216989</v>
      </c>
      <c r="AB936" s="9">
        <v>1666</v>
      </c>
      <c r="AC936" s="9">
        <v>7.4181808227267876</v>
      </c>
      <c r="AD936" s="9">
        <v>7273.75</v>
      </c>
      <c r="AE936" s="9">
        <v>8.8920272559708788</v>
      </c>
      <c r="AF936" s="9">
        <v>1581.5</v>
      </c>
      <c r="AG936" s="9">
        <v>7.3661290427457038</v>
      </c>
      <c r="AH936" s="9">
        <v>1226</v>
      </c>
      <c r="AI936" s="9">
        <v>7.111512116496157</v>
      </c>
      <c r="AJ936" s="10"/>
      <c r="AL936" s="2"/>
      <c r="AO936" s="6"/>
    </row>
    <row r="937" spans="1:41" ht="15" x14ac:dyDescent="0.25">
      <c r="A937" s="9">
        <v>110106019004</v>
      </c>
      <c r="B937" s="13">
        <v>65</v>
      </c>
      <c r="C937" s="14">
        <v>116.41200259999999</v>
      </c>
      <c r="D937" s="14">
        <v>39.817100500000002</v>
      </c>
      <c r="E937" s="14">
        <v>10.24833285023414</v>
      </c>
      <c r="F937" s="9">
        <v>4158</v>
      </c>
      <c r="G937" s="15">
        <v>10.2947998</v>
      </c>
      <c r="H937" s="16">
        <v>1.6332241099582581E-6</v>
      </c>
      <c r="I937" s="15">
        <v>3.5869809346536579E-3</v>
      </c>
      <c r="J937" s="17"/>
      <c r="K937" s="18">
        <v>0.15864554354502922</v>
      </c>
      <c r="L937" s="19">
        <f t="shared" si="61"/>
        <v>3.4842648758003608E-2</v>
      </c>
      <c r="M937" s="18"/>
      <c r="N937" s="15">
        <v>403.89300539999999</v>
      </c>
      <c r="O937" s="12">
        <v>1226</v>
      </c>
      <c r="P937" s="7">
        <v>0.29485329485329487</v>
      </c>
      <c r="Q937" s="7">
        <v>0.70514670514670508</v>
      </c>
      <c r="R937" s="20">
        <v>35384</v>
      </c>
      <c r="S937" s="18">
        <v>5.4353054353054354E-2</v>
      </c>
      <c r="T937" s="18">
        <v>0.21212121212121213</v>
      </c>
      <c r="U937" s="21">
        <v>41.528619528619529</v>
      </c>
      <c r="V937" s="22">
        <v>5.0919026328862395E-2</v>
      </c>
      <c r="W937" s="22">
        <v>0.12568306010928962</v>
      </c>
      <c r="X937" s="9">
        <v>1623.333333333333</v>
      </c>
      <c r="Y937" s="9">
        <v>7.3922369274085256</v>
      </c>
      <c r="Z937" s="9">
        <v>2199.333333333333</v>
      </c>
      <c r="AA937" s="9">
        <v>7.6959095631204173</v>
      </c>
      <c r="AB937" s="9">
        <v>1850.333333333333</v>
      </c>
      <c r="AC937" s="9">
        <v>7.5231210820220511</v>
      </c>
      <c r="AD937" s="9">
        <v>6895.333333333333</v>
      </c>
      <c r="AE937" s="9">
        <v>8.8386001332696384</v>
      </c>
      <c r="AF937" s="9">
        <v>2212.666666666667</v>
      </c>
      <c r="AG937" s="9">
        <v>7.7019537036118102</v>
      </c>
      <c r="AH937" s="9">
        <v>1529.333333333333</v>
      </c>
      <c r="AI937" s="9">
        <v>7.3325871895811519</v>
      </c>
      <c r="AJ937" s="10"/>
      <c r="AL937" s="2"/>
      <c r="AO937" s="6"/>
    </row>
    <row r="938" spans="1:41" ht="15" x14ac:dyDescent="0.25">
      <c r="A938" s="9">
        <v>110106019007</v>
      </c>
      <c r="B938" s="13">
        <v>65</v>
      </c>
      <c r="C938" s="14">
        <v>116.3669968</v>
      </c>
      <c r="D938" s="14">
        <v>39.813701600000002</v>
      </c>
      <c r="E938" s="14">
        <v>10.86833881007051</v>
      </c>
      <c r="F938" s="9">
        <v>11591</v>
      </c>
      <c r="G938" s="15">
        <v>32.417099</v>
      </c>
      <c r="H938" s="16">
        <v>5.2816087321131114E-6</v>
      </c>
      <c r="I938" s="15">
        <v>3.7313389767604871E-2</v>
      </c>
      <c r="J938" s="17">
        <v>4.1881761149999998E-6</v>
      </c>
      <c r="K938" s="18">
        <v>0.16292663116194053</v>
      </c>
      <c r="L938" s="19">
        <f t="shared" si="61"/>
        <v>0.11510403743285255</v>
      </c>
      <c r="M938" s="18">
        <f t="shared" ref="M938:M959" si="63">J938*1000000/G938</f>
        <v>0.12919651184703479</v>
      </c>
      <c r="N938" s="15">
        <v>357.55801389999999</v>
      </c>
      <c r="O938" s="12">
        <v>4527</v>
      </c>
      <c r="P938" s="7">
        <v>0.39056164265378313</v>
      </c>
      <c r="Q938" s="7">
        <v>0.60943835734621687</v>
      </c>
      <c r="R938" s="20"/>
      <c r="S938" s="18">
        <v>5.4870157881114656E-2</v>
      </c>
      <c r="T938" s="18">
        <v>0.16538693814166164</v>
      </c>
      <c r="U938" s="21">
        <v>38.41204382710724</v>
      </c>
      <c r="V938" s="22">
        <v>4.0166696222734527E-2</v>
      </c>
      <c r="W938" s="22">
        <v>0.24552225571909914</v>
      </c>
      <c r="X938" s="9">
        <v>558.33333333333337</v>
      </c>
      <c r="Y938" s="9">
        <v>6.3249561555910576</v>
      </c>
      <c r="Z938" s="9">
        <v>2183.1111111111109</v>
      </c>
      <c r="AA938" s="9">
        <v>7.6885062536106492</v>
      </c>
      <c r="AB938" s="9">
        <v>2167.8888888888891</v>
      </c>
      <c r="AC938" s="9">
        <v>7.6815091107336793</v>
      </c>
      <c r="AD938" s="9">
        <v>4571.1111111111113</v>
      </c>
      <c r="AE938" s="9">
        <v>8.4275115858707288</v>
      </c>
      <c r="AF938" s="9">
        <v>873.88888888888891</v>
      </c>
      <c r="AG938" s="9">
        <v>6.772953238156159</v>
      </c>
      <c r="AH938" s="9">
        <v>2581</v>
      </c>
      <c r="AI938" s="9">
        <v>7.8559321997186142</v>
      </c>
      <c r="AJ938" s="10">
        <v>2307.5902777777701</v>
      </c>
      <c r="AL938" s="2"/>
      <c r="AO938" s="6"/>
    </row>
    <row r="939" spans="1:41" ht="15" x14ac:dyDescent="0.25">
      <c r="A939" s="9">
        <v>110106019204</v>
      </c>
      <c r="B939" s="13">
        <v>65</v>
      </c>
      <c r="C939" s="14">
        <v>116.40699770000001</v>
      </c>
      <c r="D939" s="14">
        <v>39.826499900000002</v>
      </c>
      <c r="E939" s="14">
        <v>9.1653934582625141</v>
      </c>
      <c r="F939" s="9">
        <v>1614</v>
      </c>
      <c r="G939" s="15">
        <v>20.2702007</v>
      </c>
      <c r="H939" s="16">
        <v>5.6181076651137436E-6</v>
      </c>
      <c r="I939" s="15">
        <v>1.7457020001084969E-2</v>
      </c>
      <c r="J939" s="17">
        <v>8.0616337930000001E-6</v>
      </c>
      <c r="K939" s="18">
        <v>0.27716092939887582</v>
      </c>
      <c r="L939" s="19">
        <f t="shared" si="61"/>
        <v>8.612159425281353E-2</v>
      </c>
      <c r="M939" s="18">
        <f t="shared" si="63"/>
        <v>0.3977086321103866</v>
      </c>
      <c r="N939" s="15">
        <v>79.624298100000004</v>
      </c>
      <c r="O939" s="12">
        <v>1180</v>
      </c>
      <c r="P939" s="7">
        <v>0.73110285006195785</v>
      </c>
      <c r="Q939" s="7">
        <v>0.26889714993804215</v>
      </c>
      <c r="R939" s="20"/>
      <c r="S939" s="18">
        <v>2.292441140024783E-2</v>
      </c>
      <c r="T939" s="18">
        <v>0.10656753407682776</v>
      </c>
      <c r="U939" s="21">
        <v>42.404584882280048</v>
      </c>
      <c r="V939" s="22">
        <v>2.1874999999999999E-2</v>
      </c>
      <c r="W939" s="22">
        <v>3.5000000000000003E-2</v>
      </c>
      <c r="X939" s="9">
        <v>1403.75</v>
      </c>
      <c r="Y939" s="9">
        <v>7.2469025060526526</v>
      </c>
      <c r="Z939" s="9">
        <v>1343.5</v>
      </c>
      <c r="AA939" s="9">
        <v>7.2030334280555461</v>
      </c>
      <c r="AB939" s="9">
        <v>1455.5</v>
      </c>
      <c r="AC939" s="9">
        <v>7.283104763185678</v>
      </c>
      <c r="AD939" s="9">
        <v>5156.25</v>
      </c>
      <c r="AE939" s="9">
        <v>8.547964850082991</v>
      </c>
      <c r="AF939" s="9">
        <v>1150</v>
      </c>
      <c r="AG939" s="9">
        <v>7.0475172213572961</v>
      </c>
      <c r="AH939" s="9">
        <v>437.75</v>
      </c>
      <c r="AI939" s="9">
        <v>6.0816479711659612</v>
      </c>
      <c r="AJ939" s="10">
        <v>1268.08705357142</v>
      </c>
      <c r="AL939" s="2"/>
      <c r="AO939" s="6"/>
    </row>
    <row r="940" spans="1:41" ht="15" x14ac:dyDescent="0.25">
      <c r="A940" s="9">
        <v>110106019209</v>
      </c>
      <c r="B940" s="13">
        <v>65</v>
      </c>
      <c r="C940" s="14">
        <v>116.4160004</v>
      </c>
      <c r="D940" s="14">
        <v>39.850898700000002</v>
      </c>
      <c r="E940" s="14">
        <v>6.6124526601963218</v>
      </c>
      <c r="F940" s="9">
        <v>4432</v>
      </c>
      <c r="G940" s="15">
        <v>20.158399599999999</v>
      </c>
      <c r="H940" s="16">
        <v>7.414693667933174E-6</v>
      </c>
      <c r="I940" s="15">
        <v>3.3468816334944501E-2</v>
      </c>
      <c r="J940" s="17">
        <v>4.5028945509999999E-6</v>
      </c>
      <c r="K940" s="18">
        <v>0.36782154412363044</v>
      </c>
      <c r="L940" s="19">
        <f t="shared" si="61"/>
        <v>0.16602913425202911</v>
      </c>
      <c r="M940" s="18">
        <f t="shared" si="63"/>
        <v>0.22337559728699891</v>
      </c>
      <c r="N940" s="15">
        <v>219.8589935</v>
      </c>
      <c r="O940" s="12">
        <v>1398</v>
      </c>
      <c r="P940" s="7">
        <v>0.31543321299638988</v>
      </c>
      <c r="Q940" s="7">
        <v>0.68456678700361007</v>
      </c>
      <c r="R940" s="20">
        <v>40681</v>
      </c>
      <c r="S940" s="18">
        <v>6.1597472924187727E-2</v>
      </c>
      <c r="T940" s="18">
        <v>0.19923285198555957</v>
      </c>
      <c r="U940" s="21">
        <v>40.619584837545126</v>
      </c>
      <c r="V940" s="22">
        <v>3.7687861271676303E-2</v>
      </c>
      <c r="W940" s="22">
        <v>0.2802312138728324</v>
      </c>
      <c r="X940" s="9">
        <v>360.375</v>
      </c>
      <c r="Y940" s="9">
        <v>5.8871451559585664</v>
      </c>
      <c r="Z940" s="9">
        <v>815.375</v>
      </c>
      <c r="AA940" s="9">
        <v>6.7036481301162603</v>
      </c>
      <c r="AB940" s="9">
        <v>238.75</v>
      </c>
      <c r="AC940" s="9">
        <v>5.4754169793608396</v>
      </c>
      <c r="AD940" s="9">
        <v>2325.375</v>
      </c>
      <c r="AE940" s="9">
        <v>7.7516365953381516</v>
      </c>
      <c r="AF940" s="9">
        <v>1382.75</v>
      </c>
      <c r="AG940" s="9">
        <v>7.2318295488747877</v>
      </c>
      <c r="AH940" s="9">
        <v>463.25</v>
      </c>
      <c r="AI940" s="9">
        <v>6.1382668651654688</v>
      </c>
      <c r="AJ940" s="10">
        <v>925.34375</v>
      </c>
      <c r="AL940" s="2"/>
      <c r="AO940" s="6"/>
    </row>
    <row r="941" spans="1:41" ht="15" x14ac:dyDescent="0.25">
      <c r="A941" s="9">
        <v>110106019211</v>
      </c>
      <c r="B941" s="13">
        <v>65</v>
      </c>
      <c r="C941" s="14">
        <v>116.4499969</v>
      </c>
      <c r="D941" s="14">
        <v>39.853099800000003</v>
      </c>
      <c r="E941" s="14">
        <v>7.6359906702765006</v>
      </c>
      <c r="F941" s="9">
        <v>1096</v>
      </c>
      <c r="G941" s="15">
        <v>159.23199460000001</v>
      </c>
      <c r="H941" s="16">
        <v>2.1007391829249911E-5</v>
      </c>
      <c r="I941" s="15">
        <v>8.6582017858133242E-2</v>
      </c>
      <c r="J941" s="17">
        <v>1.3710426241000001E-5</v>
      </c>
      <c r="K941" s="18">
        <v>0.13192946481655082</v>
      </c>
      <c r="L941" s="19">
        <f t="shared" si="61"/>
        <v>5.4374761853377696E-2</v>
      </c>
      <c r="M941" s="18">
        <f t="shared" si="63"/>
        <v>8.6103463537220551E-2</v>
      </c>
      <c r="N941" s="15">
        <v>6.8830400000000003</v>
      </c>
      <c r="O941" s="12">
        <v>775</v>
      </c>
      <c r="P941" s="7">
        <v>0.70711678832116787</v>
      </c>
      <c r="Q941" s="7">
        <v>0.29288321167883213</v>
      </c>
      <c r="R941" s="20"/>
      <c r="S941" s="18">
        <v>3.5583941605839414E-2</v>
      </c>
      <c r="T941" s="18">
        <v>0.13594890510948904</v>
      </c>
      <c r="U941" s="21">
        <v>42.075729927007302</v>
      </c>
      <c r="V941" s="22">
        <v>9.1996320147194107E-3</v>
      </c>
      <c r="W941" s="22">
        <v>3.219871205151794E-2</v>
      </c>
      <c r="X941" s="9">
        <v>729.97826086956525</v>
      </c>
      <c r="Y941" s="9">
        <v>6.5930147540682826</v>
      </c>
      <c r="Z941" s="9">
        <v>1256.086956521739</v>
      </c>
      <c r="AA941" s="9">
        <v>7.1357565775311311</v>
      </c>
      <c r="AB941" s="9">
        <v>774.23913043478262</v>
      </c>
      <c r="AC941" s="9">
        <v>6.651880779923359</v>
      </c>
      <c r="AD941" s="9">
        <v>3411.913043478261</v>
      </c>
      <c r="AE941" s="9">
        <v>8.1350284227880572</v>
      </c>
      <c r="AF941" s="9">
        <v>1671.217391304348</v>
      </c>
      <c r="AG941" s="9">
        <v>7.4213076166652003</v>
      </c>
      <c r="AH941" s="9">
        <v>819.82608695652175</v>
      </c>
      <c r="AI941" s="9">
        <v>6.7090922286868171</v>
      </c>
      <c r="AJ941" s="10">
        <v>1385.18463302752</v>
      </c>
      <c r="AL941" s="2"/>
      <c r="AO941" s="6"/>
    </row>
    <row r="942" spans="1:41" ht="15" x14ac:dyDescent="0.25">
      <c r="A942" s="9">
        <v>110106019003</v>
      </c>
      <c r="B942" s="13">
        <v>65</v>
      </c>
      <c r="C942" s="14">
        <v>116.3769989</v>
      </c>
      <c r="D942" s="14">
        <v>39.831401800000002</v>
      </c>
      <c r="E942" s="14">
        <v>8.7623535236329335</v>
      </c>
      <c r="F942" s="9">
        <v>2544</v>
      </c>
      <c r="G942" s="15">
        <v>11.7358999</v>
      </c>
      <c r="H942" s="16">
        <v>1.8961682935825501E-6</v>
      </c>
      <c r="I942" s="15">
        <v>1.548168961069319E-2</v>
      </c>
      <c r="J942" s="17">
        <v>1.363779891E-6</v>
      </c>
      <c r="K942" s="18">
        <v>0.16156991025311576</v>
      </c>
      <c r="L942" s="19">
        <f t="shared" si="61"/>
        <v>0.13191736247420779</v>
      </c>
      <c r="M942" s="18">
        <f t="shared" si="63"/>
        <v>0.11620582167712594</v>
      </c>
      <c r="N942" s="15">
        <v>216.77099609999999</v>
      </c>
      <c r="O942" s="12">
        <v>770</v>
      </c>
      <c r="P942" s="7">
        <v>0.30267295597484278</v>
      </c>
      <c r="Q942" s="7">
        <v>0.69732704402515722</v>
      </c>
      <c r="R942" s="20">
        <v>64390</v>
      </c>
      <c r="S942" s="18">
        <v>6.6037735849056603E-2</v>
      </c>
      <c r="T942" s="18">
        <v>0.19103773584905662</v>
      </c>
      <c r="U942" s="21">
        <v>40.198899371069182</v>
      </c>
      <c r="V942" s="22">
        <v>4.7638436482084691E-2</v>
      </c>
      <c r="W942" s="22">
        <v>0.39413680781758959</v>
      </c>
      <c r="X942" s="9">
        <v>799.5</v>
      </c>
      <c r="Y942" s="9">
        <v>6.6839865322740089</v>
      </c>
      <c r="Z942" s="9">
        <v>677.5</v>
      </c>
      <c r="AA942" s="9">
        <v>6.5184095527538561</v>
      </c>
      <c r="AB942" s="9">
        <v>467.5</v>
      </c>
      <c r="AC942" s="9">
        <v>6.1473993487287419</v>
      </c>
      <c r="AD942" s="9">
        <v>2453</v>
      </c>
      <c r="AE942" s="9">
        <v>7.8050670442584895</v>
      </c>
      <c r="AF942" s="9">
        <v>672.5</v>
      </c>
      <c r="AG942" s="9">
        <v>6.5110021114759942</v>
      </c>
      <c r="AH942" s="9">
        <v>1924</v>
      </c>
      <c r="AI942" s="9">
        <v>7.5621616312256519</v>
      </c>
      <c r="AJ942" s="10">
        <v>1491.82954545454</v>
      </c>
      <c r="AL942" s="2"/>
      <c r="AO942" s="6"/>
    </row>
    <row r="943" spans="1:41" ht="15" x14ac:dyDescent="0.25">
      <c r="A943" s="9">
        <v>110106019205</v>
      </c>
      <c r="B943" s="13">
        <v>65</v>
      </c>
      <c r="C943" s="14">
        <v>116.3939972</v>
      </c>
      <c r="D943" s="14">
        <v>39.846198999999999</v>
      </c>
      <c r="E943" s="14">
        <v>6.9485316262710617</v>
      </c>
      <c r="F943" s="9">
        <v>1762</v>
      </c>
      <c r="G943" s="15">
        <v>62.587100999999997</v>
      </c>
      <c r="H943" s="16">
        <v>1.8968424141156819E-5</v>
      </c>
      <c r="I943" s="15">
        <v>0.14936714168483331</v>
      </c>
      <c r="J943" s="17">
        <v>4.2446640389999999E-6</v>
      </c>
      <c r="K943" s="18">
        <v>0.30307241968527704</v>
      </c>
      <c r="L943" s="19">
        <f t="shared" si="61"/>
        <v>0.23865483350128858</v>
      </c>
      <c r="M943" s="18">
        <f t="shared" si="63"/>
        <v>6.7820109434370515E-2</v>
      </c>
      <c r="N943" s="15">
        <v>28.152799600000002</v>
      </c>
      <c r="O943" s="12">
        <v>1587</v>
      </c>
      <c r="P943" s="7">
        <v>0.90068104426787743</v>
      </c>
      <c r="Q943" s="7">
        <v>9.9318955732122571E-2</v>
      </c>
      <c r="R943" s="20">
        <v>56841</v>
      </c>
      <c r="S943" s="18">
        <v>1.6458569807037457E-2</v>
      </c>
      <c r="T943" s="18">
        <v>6.1861520998864925E-2</v>
      </c>
      <c r="U943" s="21">
        <v>41.113507377979566</v>
      </c>
      <c r="V943" s="22">
        <v>3.6041189931350116E-2</v>
      </c>
      <c r="W943" s="22">
        <v>2.9748283752860413E-2</v>
      </c>
      <c r="X943" s="9">
        <v>608.5</v>
      </c>
      <c r="Y943" s="9">
        <v>6.4109969124275823</v>
      </c>
      <c r="Z943" s="9">
        <v>2093.6</v>
      </c>
      <c r="AA943" s="9">
        <v>7.646640351215936</v>
      </c>
      <c r="AB943" s="9">
        <v>614</v>
      </c>
      <c r="AC943" s="9">
        <v>6.4199949281471422</v>
      </c>
      <c r="AD943" s="9">
        <v>2071.6</v>
      </c>
      <c r="AE943" s="9">
        <v>7.6360765345497361</v>
      </c>
      <c r="AF943" s="9">
        <v>1549.7</v>
      </c>
      <c r="AG943" s="9">
        <v>7.3458166427932889</v>
      </c>
      <c r="AH943" s="9">
        <v>741.85</v>
      </c>
      <c r="AI943" s="9">
        <v>6.6091470663968028</v>
      </c>
      <c r="AJ943" s="10">
        <v>1133.095703125</v>
      </c>
      <c r="AL943" s="2"/>
      <c r="AO943" s="6"/>
    </row>
    <row r="944" spans="1:41" ht="15" x14ac:dyDescent="0.25">
      <c r="A944" s="9">
        <v>110106019213</v>
      </c>
      <c r="B944" s="13">
        <v>65</v>
      </c>
      <c r="C944" s="14">
        <v>116.3669968</v>
      </c>
      <c r="D944" s="14">
        <v>39.820400200000002</v>
      </c>
      <c r="E944" s="14">
        <v>10.147889283858889</v>
      </c>
      <c r="F944" s="9">
        <v>1765</v>
      </c>
      <c r="G944" s="15">
        <v>452.12298579999998</v>
      </c>
      <c r="H944" s="16">
        <v>2.6303429698791091E-5</v>
      </c>
      <c r="I944" s="15">
        <v>0.3981603279923594</v>
      </c>
      <c r="J944" s="17">
        <v>1.3815332386600001E-4</v>
      </c>
      <c r="K944" s="18">
        <v>5.8177598850120422E-2</v>
      </c>
      <c r="L944" s="19">
        <f t="shared" si="61"/>
        <v>8.8064606422927724E-2</v>
      </c>
      <c r="M944" s="18">
        <f t="shared" si="63"/>
        <v>0.30556580444930787</v>
      </c>
      <c r="N944" s="15">
        <v>3.90381</v>
      </c>
      <c r="O944" s="12">
        <v>692</v>
      </c>
      <c r="P944" s="7">
        <v>0.39206798866855525</v>
      </c>
      <c r="Q944" s="7">
        <v>0.60793201133144481</v>
      </c>
      <c r="R944" s="20">
        <v>60841</v>
      </c>
      <c r="S944" s="18">
        <v>5.0991501416430593E-2</v>
      </c>
      <c r="T944" s="18">
        <v>0.18130311614730879</v>
      </c>
      <c r="U944" s="21">
        <v>40.361473087818695</v>
      </c>
      <c r="V944" s="22">
        <v>4.9591598599766626E-2</v>
      </c>
      <c r="W944" s="22">
        <v>0.13185530921820304</v>
      </c>
      <c r="X944" s="9">
        <v>1081.564814814815</v>
      </c>
      <c r="Y944" s="9">
        <v>6.9861641740779969</v>
      </c>
      <c r="Z944" s="9">
        <v>2119.1759259259261</v>
      </c>
      <c r="AA944" s="9">
        <v>7.6587825779112313</v>
      </c>
      <c r="AB944" s="9">
        <v>1804.6944444444439</v>
      </c>
      <c r="AC944" s="9">
        <v>7.4981465735807573</v>
      </c>
      <c r="AD944" s="9">
        <v>4415.8611111111113</v>
      </c>
      <c r="AE944" s="9">
        <v>8.3929581361740837</v>
      </c>
      <c r="AF944" s="9">
        <v>774.06481481481478</v>
      </c>
      <c r="AG944" s="9">
        <v>6.6516556101545437</v>
      </c>
      <c r="AH944" s="9">
        <v>1958.833333333333</v>
      </c>
      <c r="AI944" s="9">
        <v>7.5801043369047987</v>
      </c>
      <c r="AJ944" s="10">
        <v>1938.64102564102</v>
      </c>
      <c r="AL944" s="2"/>
      <c r="AO944" s="6"/>
    </row>
    <row r="945" spans="1:41" ht="15" x14ac:dyDescent="0.25">
      <c r="A945" s="9">
        <v>110106019212</v>
      </c>
      <c r="B945" s="13">
        <v>65</v>
      </c>
      <c r="C945" s="14">
        <v>116.3720016</v>
      </c>
      <c r="D945" s="14">
        <v>39.787601500000001</v>
      </c>
      <c r="E945" s="14">
        <v>13.62410558359332</v>
      </c>
      <c r="F945" s="9">
        <v>2938</v>
      </c>
      <c r="G945" s="15">
        <v>309.47299190000001</v>
      </c>
      <c r="H945" s="16">
        <v>5.8133740770000117E-5</v>
      </c>
      <c r="I945" s="15">
        <v>0.2082927820788654</v>
      </c>
      <c r="J945" s="17">
        <v>6.2233553367999994E-5</v>
      </c>
      <c r="K945" s="18">
        <v>0.18784754176152751</v>
      </c>
      <c r="L945" s="19">
        <f t="shared" si="61"/>
        <v>6.7305641374408212E-2</v>
      </c>
      <c r="M945" s="18">
        <f t="shared" si="63"/>
        <v>0.20109526516649801</v>
      </c>
      <c r="N945" s="15">
        <v>9.4935597999999999</v>
      </c>
      <c r="O945" s="12">
        <v>2262</v>
      </c>
      <c r="P945" s="7">
        <v>0.76991150442477874</v>
      </c>
      <c r="Q945" s="7">
        <v>0.23008849557522126</v>
      </c>
      <c r="R945" s="20">
        <v>58414</v>
      </c>
      <c r="S945" s="18">
        <v>2.5867937372362152E-2</v>
      </c>
      <c r="T945" s="18">
        <v>0.11810755616065351</v>
      </c>
      <c r="U945" s="21">
        <v>42.708304969366914</v>
      </c>
      <c r="V945" s="22">
        <v>3.1314521679284238E-2</v>
      </c>
      <c r="W945" s="22">
        <v>2.9249827942188576E-2</v>
      </c>
      <c r="X945" s="9">
        <v>1489.1558441558441</v>
      </c>
      <c r="Y945" s="9">
        <v>7.3059646908443883</v>
      </c>
      <c r="Z945" s="9">
        <v>872.84415584415581</v>
      </c>
      <c r="AA945" s="9">
        <v>6.7717570242613547</v>
      </c>
      <c r="AB945" s="9">
        <v>1013.753246753247</v>
      </c>
      <c r="AC945" s="9">
        <v>6.9214148081403977</v>
      </c>
      <c r="AD945" s="9">
        <v>7336.9350649350654</v>
      </c>
      <c r="AE945" s="9">
        <v>8.9006764683184265</v>
      </c>
      <c r="AF945" s="9">
        <v>1044.376623376623</v>
      </c>
      <c r="AG945" s="9">
        <v>6.9511754537485677</v>
      </c>
      <c r="AH945" s="9">
        <v>1760</v>
      </c>
      <c r="AI945" s="9">
        <v>7.4730690880321973</v>
      </c>
      <c r="AJ945" s="10">
        <v>2197.6149820574101</v>
      </c>
      <c r="AL945" s="2"/>
      <c r="AO945" s="6"/>
    </row>
    <row r="946" spans="1:41" ht="15" x14ac:dyDescent="0.25">
      <c r="A946" s="9">
        <v>110106019207</v>
      </c>
      <c r="B946" s="13">
        <v>65</v>
      </c>
      <c r="C946" s="14">
        <v>116.4229965</v>
      </c>
      <c r="D946" s="14">
        <v>39.840099299999999</v>
      </c>
      <c r="E946" s="14">
        <v>7.9254228683254508</v>
      </c>
      <c r="F946" s="9">
        <v>234</v>
      </c>
      <c r="G946" s="15">
        <v>83.111900300000002</v>
      </c>
      <c r="H946" s="16">
        <v>5.0030155203069764E-6</v>
      </c>
      <c r="I946" s="15">
        <v>0.17554441152438591</v>
      </c>
      <c r="J946" s="17">
        <v>1.9262382246999999E-5</v>
      </c>
      <c r="K946" s="18">
        <v>6.0196139208081333E-2</v>
      </c>
      <c r="L946" s="19">
        <f t="shared" si="61"/>
        <v>0.21121453232418261</v>
      </c>
      <c r="M946" s="18">
        <f t="shared" si="63"/>
        <v>0.23176443057457077</v>
      </c>
      <c r="N946" s="15">
        <v>2.81548</v>
      </c>
      <c r="O946" s="12">
        <v>146</v>
      </c>
      <c r="P946" s="7">
        <v>0.62393162393162394</v>
      </c>
      <c r="Q946" s="7">
        <v>0.37606837606837606</v>
      </c>
      <c r="R946" s="20">
        <v>83704.5</v>
      </c>
      <c r="S946" s="18">
        <v>2.1367521367521368E-2</v>
      </c>
      <c r="T946" s="18">
        <v>0.18376068376068377</v>
      </c>
      <c r="U946" s="21">
        <v>43.564102564102562</v>
      </c>
      <c r="V946" s="22">
        <v>3.9130434782608699E-2</v>
      </c>
      <c r="W946" s="22">
        <v>0.11304347826086956</v>
      </c>
      <c r="X946" s="9">
        <v>870.83333333333337</v>
      </c>
      <c r="Y946" s="9">
        <v>6.7694506076049565</v>
      </c>
      <c r="Z946" s="9">
        <v>1672.1111111111111</v>
      </c>
      <c r="AA946" s="9">
        <v>7.4218422454504989</v>
      </c>
      <c r="AB946" s="9">
        <v>1420.7777777777781</v>
      </c>
      <c r="AC946" s="9">
        <v>7.258959731474949</v>
      </c>
      <c r="AD946" s="9">
        <v>3597.2222222222222</v>
      </c>
      <c r="AE946" s="9">
        <v>8.1879172216656197</v>
      </c>
      <c r="AF946" s="9">
        <v>843.72222222222217</v>
      </c>
      <c r="AG946" s="9">
        <v>6.7378233198341055</v>
      </c>
      <c r="AH946" s="9">
        <v>699.83333333333337</v>
      </c>
      <c r="AI946" s="9">
        <v>6.5508422114561382</v>
      </c>
      <c r="AJ946" s="10">
        <v>1227.14889705882</v>
      </c>
      <c r="AL946" s="2"/>
      <c r="AO946" s="6"/>
    </row>
    <row r="947" spans="1:41" ht="15" x14ac:dyDescent="0.25">
      <c r="A947" s="9">
        <v>110106019206</v>
      </c>
      <c r="B947" s="13">
        <v>65</v>
      </c>
      <c r="C947" s="14">
        <v>116.4039993</v>
      </c>
      <c r="D947" s="14">
        <v>39.846000699999998</v>
      </c>
      <c r="E947" s="14">
        <v>6.9862546480675922</v>
      </c>
      <c r="F947" s="9">
        <v>3838</v>
      </c>
      <c r="G947" s="15">
        <v>27.565099700000001</v>
      </c>
      <c r="H947" s="16">
        <v>1.1520494609416141E-5</v>
      </c>
      <c r="I947" s="15">
        <v>5.3035827402924812E-2</v>
      </c>
      <c r="J947" s="17">
        <v>1.2830828559999999E-6</v>
      </c>
      <c r="K947" s="18">
        <v>0.41793770872579644</v>
      </c>
      <c r="L947" s="19">
        <f t="shared" si="61"/>
        <v>0.19240208807561399</v>
      </c>
      <c r="M947" s="18">
        <f t="shared" si="63"/>
        <v>4.6547368591596271E-2</v>
      </c>
      <c r="N947" s="15">
        <v>139.2339935</v>
      </c>
      <c r="O947" s="12">
        <v>0</v>
      </c>
      <c r="P947" s="7">
        <v>0</v>
      </c>
      <c r="Q947" s="7">
        <v>1</v>
      </c>
      <c r="R947" s="20"/>
      <c r="S947" s="18">
        <v>2.3449713392391869E-2</v>
      </c>
      <c r="T947" s="18">
        <v>0.10161542470036478</v>
      </c>
      <c r="U947" s="21">
        <v>40.862688900468996</v>
      </c>
      <c r="V947" s="22">
        <v>2.9442691903259727E-2</v>
      </c>
      <c r="W947" s="22">
        <v>3.2597266035751839E-2</v>
      </c>
      <c r="X947" s="9">
        <v>520.66666666666663</v>
      </c>
      <c r="Y947" s="9">
        <v>6.2551100417315215</v>
      </c>
      <c r="Z947" s="9">
        <v>1093.5555555555561</v>
      </c>
      <c r="AA947" s="9">
        <v>6.9971896440897048</v>
      </c>
      <c r="AB947" s="9">
        <v>978</v>
      </c>
      <c r="AC947" s="9">
        <v>6.8855096700348177</v>
      </c>
      <c r="AD947" s="9">
        <v>3525.333333333333</v>
      </c>
      <c r="AE947" s="9">
        <v>8.1677302734233574</v>
      </c>
      <c r="AF947" s="9">
        <v>1834.1111111111111</v>
      </c>
      <c r="AG947" s="9">
        <v>7.5143152350113214</v>
      </c>
      <c r="AH947" s="9">
        <v>531.11111111111109</v>
      </c>
      <c r="AI947" s="9">
        <v>6.2749712481492823</v>
      </c>
      <c r="AJ947" s="10">
        <v>1250.9338235294099</v>
      </c>
      <c r="AL947" s="2"/>
      <c r="AO947" s="6"/>
    </row>
    <row r="948" spans="1:41" ht="15" x14ac:dyDescent="0.25">
      <c r="A948" s="9">
        <v>110106019002</v>
      </c>
      <c r="B948" s="13">
        <v>65</v>
      </c>
      <c r="C948" s="14">
        <v>116.4260025</v>
      </c>
      <c r="D948" s="14">
        <v>39.839298200000002</v>
      </c>
      <c r="E948" s="14">
        <v>8.0847874939640096</v>
      </c>
      <c r="F948" s="9">
        <v>3484</v>
      </c>
      <c r="G948" s="15">
        <v>6.0417899999999998</v>
      </c>
      <c r="H948" s="16">
        <v>8.6682057184184644E-7</v>
      </c>
      <c r="I948" s="15">
        <v>3.6707948222044389E-3</v>
      </c>
      <c r="J948" s="17">
        <v>9.6029471600000004E-7</v>
      </c>
      <c r="K948" s="18">
        <v>0.14347082103844166</v>
      </c>
      <c r="L948" s="19">
        <f t="shared" si="61"/>
        <v>6.0756742988492471E-2</v>
      </c>
      <c r="M948" s="18">
        <f t="shared" si="63"/>
        <v>0.15894208769255472</v>
      </c>
      <c r="N948" s="15">
        <v>576.65002440000001</v>
      </c>
      <c r="O948" s="12">
        <v>1304</v>
      </c>
      <c r="P948" s="7">
        <v>0.37428243398392652</v>
      </c>
      <c r="Q948" s="7">
        <v>0.62571756601607342</v>
      </c>
      <c r="R948" s="20">
        <v>52499.5</v>
      </c>
      <c r="S948" s="18">
        <v>4.5063145809414465E-2</v>
      </c>
      <c r="T948" s="18">
        <v>0.14781859931113661</v>
      </c>
      <c r="U948" s="21">
        <v>37.918484500574053</v>
      </c>
      <c r="V948" s="22">
        <v>3.0258519388954172E-2</v>
      </c>
      <c r="W948" s="22">
        <v>0.31933019976498239</v>
      </c>
      <c r="X948" s="9">
        <v>787</v>
      </c>
      <c r="Y948" s="9">
        <v>6.6682282484174031</v>
      </c>
      <c r="Z948" s="9">
        <v>2374</v>
      </c>
      <c r="AA948" s="9">
        <v>7.7723315751696136</v>
      </c>
      <c r="AB948" s="9">
        <v>1630</v>
      </c>
      <c r="AC948" s="9">
        <v>7.3963352938008082</v>
      </c>
      <c r="AD948" s="9">
        <v>2881</v>
      </c>
      <c r="AE948" s="9">
        <v>7.9658927350845286</v>
      </c>
      <c r="AF948" s="9">
        <v>1150</v>
      </c>
      <c r="AG948" s="9">
        <v>7.0475172213572961</v>
      </c>
      <c r="AH948" s="9">
        <v>405</v>
      </c>
      <c r="AI948" s="9">
        <v>6.0038870671065387</v>
      </c>
      <c r="AJ948" s="10">
        <v>1050.78125</v>
      </c>
      <c r="AL948" s="2"/>
      <c r="AO948" s="6"/>
    </row>
    <row r="949" spans="1:41" ht="15" x14ac:dyDescent="0.25">
      <c r="A949" s="9">
        <v>110106019001</v>
      </c>
      <c r="B949" s="13">
        <v>65</v>
      </c>
      <c r="C949" s="14">
        <v>116.4260025</v>
      </c>
      <c r="D949" s="14">
        <v>39.835300400000001</v>
      </c>
      <c r="E949" s="14">
        <v>8.5090712131371173</v>
      </c>
      <c r="F949" s="9">
        <v>3109</v>
      </c>
      <c r="G949" s="15">
        <v>8.2895298000000004</v>
      </c>
      <c r="H949" s="16">
        <v>1.0285286455766759E-6</v>
      </c>
      <c r="I949" s="15">
        <v>4.1823231018636416E-3</v>
      </c>
      <c r="J949" s="17">
        <v>3.2924390269999998E-6</v>
      </c>
      <c r="K949" s="18">
        <v>0.12407563159694245</v>
      </c>
      <c r="L949" s="19">
        <f t="shared" si="61"/>
        <v>5.0453080002965202E-2</v>
      </c>
      <c r="M949" s="18">
        <f t="shared" si="63"/>
        <v>0.39718043199506919</v>
      </c>
      <c r="N949" s="15">
        <v>375.05099489999998</v>
      </c>
      <c r="O949" s="12">
        <v>891</v>
      </c>
      <c r="P949" s="7">
        <v>0.28658732711482793</v>
      </c>
      <c r="Q949" s="7">
        <v>0.71341267288517207</v>
      </c>
      <c r="R949" s="20">
        <v>53065</v>
      </c>
      <c r="S949" s="18">
        <v>5.3715020907044067E-2</v>
      </c>
      <c r="T949" s="18">
        <v>0.20263750402058539</v>
      </c>
      <c r="U949" s="21">
        <v>40.341267288517209</v>
      </c>
      <c r="V949" s="22">
        <v>4.0357260999007612E-2</v>
      </c>
      <c r="W949" s="22">
        <v>0.2166721799536884</v>
      </c>
      <c r="X949" s="9">
        <v>1136.333333333333</v>
      </c>
      <c r="Y949" s="9">
        <v>7.0355619834697931</v>
      </c>
      <c r="Z949" s="9">
        <v>2194.666666666667</v>
      </c>
      <c r="AA949" s="9">
        <v>7.693785453688796</v>
      </c>
      <c r="AB949" s="9">
        <v>1887.333333333333</v>
      </c>
      <c r="AC949" s="9">
        <v>7.5429201770037348</v>
      </c>
      <c r="AD949" s="9">
        <v>3416.333333333333</v>
      </c>
      <c r="AE949" s="9">
        <v>8.1363231301634524</v>
      </c>
      <c r="AF949" s="9">
        <v>1216.666666666667</v>
      </c>
      <c r="AG949" s="9">
        <v>7.1038701579084274</v>
      </c>
      <c r="AH949" s="9">
        <v>460.33333333333331</v>
      </c>
      <c r="AI949" s="9">
        <v>6.1319508647411824</v>
      </c>
      <c r="AJ949" s="10">
        <v>1193.90625</v>
      </c>
      <c r="AL949" s="2"/>
      <c r="AO949" s="6"/>
    </row>
    <row r="950" spans="1:41" ht="15" x14ac:dyDescent="0.25">
      <c r="A950" s="9">
        <v>110106019200</v>
      </c>
      <c r="B950" s="13">
        <v>65</v>
      </c>
      <c r="C950" s="14">
        <v>116.3450012</v>
      </c>
      <c r="D950" s="14">
        <v>39.855701400000001</v>
      </c>
      <c r="E950" s="14">
        <v>7.4042575848027887</v>
      </c>
      <c r="F950" s="9">
        <v>6211</v>
      </c>
      <c r="G950" s="15">
        <v>61.7715988</v>
      </c>
      <c r="H950" s="16">
        <v>6.5837412352997988E-6</v>
      </c>
      <c r="I950" s="15">
        <v>0.13471091816777839</v>
      </c>
      <c r="J950" s="17">
        <v>8.0132155719999999E-6</v>
      </c>
      <c r="K950" s="18">
        <v>0.10658201120253016</v>
      </c>
      <c r="L950" s="19">
        <f t="shared" si="61"/>
        <v>0.21807905377993617</v>
      </c>
      <c r="M950" s="18">
        <f t="shared" si="63"/>
        <v>0.12972329885688502</v>
      </c>
      <c r="N950" s="15">
        <v>100.5479965</v>
      </c>
      <c r="O950" s="12">
        <v>1412</v>
      </c>
      <c r="P950" s="7">
        <v>0.22733859281919175</v>
      </c>
      <c r="Q950" s="7">
        <v>0.77266140718080822</v>
      </c>
      <c r="R950" s="20">
        <v>106399.5</v>
      </c>
      <c r="S950" s="18">
        <v>7.953630655289004E-2</v>
      </c>
      <c r="T950" s="18">
        <v>0.21381420061181775</v>
      </c>
      <c r="U950" s="21">
        <v>40.793753018837549</v>
      </c>
      <c r="V950" s="22">
        <v>4.4330068072389178E-2</v>
      </c>
      <c r="W950" s="22">
        <v>0.26531628756433673</v>
      </c>
      <c r="X950" s="9">
        <v>1443.0666666666671</v>
      </c>
      <c r="Y950" s="9">
        <v>7.2745257577528823</v>
      </c>
      <c r="Z950" s="9">
        <v>1767.4</v>
      </c>
      <c r="AA950" s="9">
        <v>7.4772648190839037</v>
      </c>
      <c r="AB950" s="9">
        <v>1389.666666666667</v>
      </c>
      <c r="AC950" s="9">
        <v>7.2368191892126879</v>
      </c>
      <c r="AD950" s="9">
        <v>1627.666666666667</v>
      </c>
      <c r="AE950" s="9">
        <v>7.3949027753935503</v>
      </c>
      <c r="AF950" s="9">
        <v>1300.5333333333331</v>
      </c>
      <c r="AG950" s="9">
        <v>7.1705297157277332</v>
      </c>
      <c r="AH950" s="9">
        <v>1359.8</v>
      </c>
      <c r="AI950" s="9">
        <v>7.215092909092359</v>
      </c>
      <c r="AJ950" s="10">
        <v>1340.4481707317</v>
      </c>
      <c r="AL950" s="2"/>
      <c r="AO950" s="6"/>
    </row>
    <row r="951" spans="1:41" ht="15" x14ac:dyDescent="0.25">
      <c r="A951" s="9">
        <v>110106019210</v>
      </c>
      <c r="B951" s="13">
        <v>65</v>
      </c>
      <c r="C951" s="14">
        <v>116.3509979</v>
      </c>
      <c r="D951" s="14">
        <v>39.814701100000001</v>
      </c>
      <c r="E951" s="14">
        <v>11.17189438675514</v>
      </c>
      <c r="F951" s="9">
        <v>585</v>
      </c>
      <c r="G951" s="15">
        <v>198.64599609999999</v>
      </c>
      <c r="H951" s="16">
        <v>1.125335433603392E-5</v>
      </c>
      <c r="I951" s="15">
        <v>0.1031544398630828</v>
      </c>
      <c r="J951" s="17">
        <v>5.1048944321E-5</v>
      </c>
      <c r="K951" s="18">
        <v>5.6650295283922521E-2</v>
      </c>
      <c r="L951" s="19">
        <f t="shared" si="61"/>
        <v>5.1928778776469287E-2</v>
      </c>
      <c r="M951" s="18">
        <f t="shared" si="63"/>
        <v>0.25698451176081871</v>
      </c>
      <c r="N951" s="15">
        <v>2.9449401000000002</v>
      </c>
      <c r="O951" s="12">
        <v>450</v>
      </c>
      <c r="P951" s="7">
        <v>0.76923076923076927</v>
      </c>
      <c r="Q951" s="7">
        <v>0.23076923076923073</v>
      </c>
      <c r="R951" s="20">
        <v>80045</v>
      </c>
      <c r="S951" s="18">
        <v>3.4188034188034191E-2</v>
      </c>
      <c r="T951" s="18">
        <v>8.0341880341880348E-2</v>
      </c>
      <c r="U951" s="21">
        <v>35.328205128205127</v>
      </c>
      <c r="V951" s="22">
        <v>5.0434782608695654E-2</v>
      </c>
      <c r="W951" s="22">
        <v>0.13739130434782609</v>
      </c>
      <c r="X951" s="9">
        <v>1426.6</v>
      </c>
      <c r="Y951" s="9">
        <v>7.2630492698439379</v>
      </c>
      <c r="Z951" s="9">
        <v>1804.76</v>
      </c>
      <c r="AA951" s="9">
        <v>7.4981828979375669</v>
      </c>
      <c r="AB951" s="9">
        <v>1768.76</v>
      </c>
      <c r="AC951" s="9">
        <v>7.4780340150858127</v>
      </c>
      <c r="AD951" s="9">
        <v>6052.1</v>
      </c>
      <c r="AE951" s="9">
        <v>8.7081605982350538</v>
      </c>
      <c r="AF951" s="9">
        <v>798.8</v>
      </c>
      <c r="AG951" s="9">
        <v>6.6831106015416601</v>
      </c>
      <c r="AH951" s="9">
        <v>1332.7</v>
      </c>
      <c r="AI951" s="9">
        <v>7.1949622385856813</v>
      </c>
      <c r="AJ951" s="10">
        <v>1809.4617805755299</v>
      </c>
      <c r="AL951" s="2"/>
      <c r="AO951" s="6"/>
    </row>
    <row r="952" spans="1:41" ht="15" x14ac:dyDescent="0.25">
      <c r="A952" s="9">
        <v>110106019006</v>
      </c>
      <c r="B952" s="13">
        <v>65</v>
      </c>
      <c r="C952" s="14">
        <v>116.3570023</v>
      </c>
      <c r="D952" s="14">
        <v>39.812599200000001</v>
      </c>
      <c r="E952" s="14">
        <v>11.221145178562709</v>
      </c>
      <c r="F952" s="9">
        <v>4081</v>
      </c>
      <c r="G952" s="15">
        <v>10.370900199999999</v>
      </c>
      <c r="H952" s="16">
        <v>1.811493571238919E-6</v>
      </c>
      <c r="I952" s="15">
        <v>1.042080474934662E-2</v>
      </c>
      <c r="J952" s="17">
        <v>1.0409917509999999E-6</v>
      </c>
      <c r="K952" s="18">
        <v>0.17467081317000033</v>
      </c>
      <c r="L952" s="19">
        <f t="shared" si="61"/>
        <v>0.10048119785538598</v>
      </c>
      <c r="M952" s="18">
        <f t="shared" si="63"/>
        <v>0.10037621912512475</v>
      </c>
      <c r="N952" s="15">
        <v>393.50500490000002</v>
      </c>
      <c r="O952" s="12">
        <v>767</v>
      </c>
      <c r="P952" s="7">
        <v>0.18794413134035776</v>
      </c>
      <c r="Q952" s="7">
        <v>0.81205586865964219</v>
      </c>
      <c r="R952" s="20"/>
      <c r="S952" s="18">
        <v>5.5623621661357509E-2</v>
      </c>
      <c r="T952" s="18">
        <v>0.20387160009801519</v>
      </c>
      <c r="U952" s="21">
        <v>41.133790737564325</v>
      </c>
      <c r="V952" s="22">
        <v>4.4832826747720364E-2</v>
      </c>
      <c r="W952" s="22">
        <v>0.23201621073961501</v>
      </c>
      <c r="X952" s="9">
        <v>1544.5</v>
      </c>
      <c r="Y952" s="9">
        <v>7.3424555123586366</v>
      </c>
      <c r="Z952" s="9">
        <v>1991.5</v>
      </c>
      <c r="AA952" s="9">
        <v>7.5966434026216989</v>
      </c>
      <c r="AB952" s="9">
        <v>1793.5</v>
      </c>
      <c r="AC952" s="9">
        <v>7.4919242969723374</v>
      </c>
      <c r="AD952" s="9">
        <v>6013.5</v>
      </c>
      <c r="AE952" s="9">
        <v>8.7017622207506715</v>
      </c>
      <c r="AF952" s="9">
        <v>790.5</v>
      </c>
      <c r="AG952" s="9">
        <v>6.672665656649527</v>
      </c>
      <c r="AH952" s="9">
        <v>1959.5</v>
      </c>
      <c r="AI952" s="9">
        <v>7.580444617639686</v>
      </c>
      <c r="AJ952" s="10">
        <v>2134.6624999999899</v>
      </c>
      <c r="AL952" s="2"/>
      <c r="AO952" s="6"/>
    </row>
    <row r="953" spans="1:41" ht="15" x14ac:dyDescent="0.25">
      <c r="A953" s="9">
        <v>110106019201</v>
      </c>
      <c r="B953" s="13">
        <v>65</v>
      </c>
      <c r="C953" s="14">
        <v>116.3570023</v>
      </c>
      <c r="D953" s="14">
        <v>39.845798500000001</v>
      </c>
      <c r="E953" s="14">
        <v>7.7982992073750452</v>
      </c>
      <c r="F953" s="9">
        <v>1023</v>
      </c>
      <c r="G953" s="15">
        <v>9.8742800000000006</v>
      </c>
      <c r="H953" s="16">
        <v>2.9176149864043081E-6</v>
      </c>
      <c r="I953" s="15">
        <v>2.1529706902473189E-2</v>
      </c>
      <c r="J953" s="17">
        <v>4.8418221000000001E-7</v>
      </c>
      <c r="K953" s="18">
        <v>0.29547622575056692</v>
      </c>
      <c r="L953" s="19">
        <f t="shared" si="61"/>
        <v>0.21803824585157788</v>
      </c>
      <c r="M953" s="18">
        <f t="shared" si="63"/>
        <v>4.9034685060581631E-2</v>
      </c>
      <c r="N953" s="15">
        <v>103.6019974</v>
      </c>
      <c r="O953" s="12">
        <v>788</v>
      </c>
      <c r="P953" s="7">
        <v>0.7702834799608993</v>
      </c>
      <c r="Q953" s="7">
        <v>0.2297165200391007</v>
      </c>
      <c r="R953" s="20">
        <v>80124</v>
      </c>
      <c r="S953" s="18">
        <v>3.6168132942326493E-2</v>
      </c>
      <c r="T953" s="18">
        <v>0.10459433040078202</v>
      </c>
      <c r="U953" s="21">
        <v>42.528836754643208</v>
      </c>
      <c r="V953" s="22">
        <v>1.8719211822660099E-2</v>
      </c>
      <c r="W953" s="22">
        <v>2.561576354679803E-2</v>
      </c>
      <c r="X953" s="9">
        <v>1339</v>
      </c>
      <c r="Y953" s="9">
        <v>7.1996783456911722</v>
      </c>
      <c r="Z953" s="9">
        <v>456</v>
      </c>
      <c r="AA953" s="9">
        <v>6.1224928095143865</v>
      </c>
      <c r="AB953" s="9">
        <v>479</v>
      </c>
      <c r="AC953" s="9">
        <v>6.1717005974109149</v>
      </c>
      <c r="AD953" s="9">
        <v>1677</v>
      </c>
      <c r="AE953" s="9">
        <v>7.4247617618232091</v>
      </c>
      <c r="AF953" s="9">
        <v>700</v>
      </c>
      <c r="AG953" s="9">
        <v>6.5510803350434044</v>
      </c>
      <c r="AH953" s="9">
        <v>564</v>
      </c>
      <c r="AI953" s="9">
        <v>6.3350542514980592</v>
      </c>
      <c r="AJ953" s="10">
        <v>802.203125</v>
      </c>
      <c r="AL953" s="2"/>
      <c r="AO953" s="6"/>
    </row>
    <row r="954" spans="1:41" ht="15" x14ac:dyDescent="0.25">
      <c r="A954" s="9">
        <v>110106005007</v>
      </c>
      <c r="B954" s="13">
        <v>66</v>
      </c>
      <c r="C954" s="14">
        <v>116.3659973</v>
      </c>
      <c r="D954" s="14">
        <v>39.796798699999997</v>
      </c>
      <c r="E954" s="14">
        <v>12.71608872191851</v>
      </c>
      <c r="F954" s="9">
        <v>6986</v>
      </c>
      <c r="G954" s="15">
        <v>44.933300000000003</v>
      </c>
      <c r="H954" s="16">
        <v>1.2146531352917231E-5</v>
      </c>
      <c r="I954" s="15">
        <v>4.2923470066114557E-2</v>
      </c>
      <c r="J954" s="17">
        <v>9.1591134690000006E-6</v>
      </c>
      <c r="K954" s="18">
        <v>0.27032359859875038</v>
      </c>
      <c r="L954" s="19">
        <f t="shared" si="61"/>
        <v>9.5527081398683281E-2</v>
      </c>
      <c r="M954" s="18">
        <f t="shared" si="63"/>
        <v>0.20383798806230569</v>
      </c>
      <c r="N954" s="15">
        <v>155.4750061</v>
      </c>
      <c r="O954" s="12">
        <v>3198</v>
      </c>
      <c r="P954" s="7">
        <v>0.45777268823361006</v>
      </c>
      <c r="Q954" s="7">
        <v>0.54222731176638994</v>
      </c>
      <c r="R954" s="20">
        <v>35620.333333333343</v>
      </c>
      <c r="S954" s="18">
        <v>5.7257371886630402E-2</v>
      </c>
      <c r="T954" s="18">
        <v>0.2028342399083882</v>
      </c>
      <c r="U954" s="21">
        <v>41.541941024906954</v>
      </c>
      <c r="V954" s="22">
        <v>3.8078500292911543E-2</v>
      </c>
      <c r="W954" s="22">
        <v>0.23945518453427064</v>
      </c>
      <c r="X954" s="9">
        <v>997.42857142857144</v>
      </c>
      <c r="Y954" s="9">
        <v>6.9051805386096676</v>
      </c>
      <c r="Z954" s="9">
        <v>1001.214285714286</v>
      </c>
      <c r="AA954" s="9">
        <v>6.908968828047799</v>
      </c>
      <c r="AB954" s="9">
        <v>708.5</v>
      </c>
      <c r="AC954" s="9">
        <v>6.5631500591307352</v>
      </c>
      <c r="AD954" s="9">
        <v>6520.4285714285716</v>
      </c>
      <c r="AE954" s="9">
        <v>8.7826953845746552</v>
      </c>
      <c r="AF954" s="9">
        <v>635.85714285714289</v>
      </c>
      <c r="AG954" s="9">
        <v>6.4549739199605414</v>
      </c>
      <c r="AH954" s="9">
        <v>2785.2142857142858</v>
      </c>
      <c r="AI954" s="9">
        <v>7.9320800922072863</v>
      </c>
      <c r="AJ954" s="10">
        <v>2499.6181640625</v>
      </c>
      <c r="AL954" s="2"/>
      <c r="AO954" s="6"/>
    </row>
    <row r="955" spans="1:41" ht="15" x14ac:dyDescent="0.25">
      <c r="A955" s="9">
        <v>110106005010</v>
      </c>
      <c r="B955" s="13">
        <v>66</v>
      </c>
      <c r="C955" s="14">
        <v>116.35399630000001</v>
      </c>
      <c r="D955" s="14">
        <v>39.807998699999999</v>
      </c>
      <c r="E955" s="14">
        <v>11.78676732756635</v>
      </c>
      <c r="F955" s="9">
        <v>2638</v>
      </c>
      <c r="G955" s="15">
        <v>12.1677999</v>
      </c>
      <c r="H955" s="16">
        <v>2.7388929525760641E-6</v>
      </c>
      <c r="I955" s="15">
        <v>9.1318678981320463E-3</v>
      </c>
      <c r="J955" s="17">
        <v>2.2433775719999999E-6</v>
      </c>
      <c r="K955" s="18">
        <v>0.22509352348702447</v>
      </c>
      <c r="L955" s="19">
        <f t="shared" si="61"/>
        <v>7.5049458186208715E-2</v>
      </c>
      <c r="M955" s="18">
        <f t="shared" si="63"/>
        <v>0.18437002501988875</v>
      </c>
      <c r="N955" s="15">
        <v>216.80200199999999</v>
      </c>
      <c r="O955" s="12">
        <v>1292</v>
      </c>
      <c r="P955" s="7">
        <v>0.48976497346474601</v>
      </c>
      <c r="Q955" s="7">
        <v>0.51023502653525399</v>
      </c>
      <c r="R955" s="20">
        <v>51990</v>
      </c>
      <c r="S955" s="18">
        <v>5.9514783927217589E-2</v>
      </c>
      <c r="T955" s="18">
        <v>0.17134192570128887</v>
      </c>
      <c r="U955" s="21">
        <v>39.236542835481423</v>
      </c>
      <c r="V955" s="22">
        <v>4.4175136825645035E-2</v>
      </c>
      <c r="W955" s="22">
        <v>0.37451133698201722</v>
      </c>
      <c r="X955" s="9">
        <v>1223.5</v>
      </c>
      <c r="Y955" s="9">
        <v>7.109470882882726</v>
      </c>
      <c r="Z955" s="9">
        <v>1475.5</v>
      </c>
      <c r="AA955" s="9">
        <v>7.2967521943829938</v>
      </c>
      <c r="AB955" s="9">
        <v>1448.5</v>
      </c>
      <c r="AC955" s="9">
        <v>7.2782838172094051</v>
      </c>
      <c r="AD955" s="9">
        <v>6529.5</v>
      </c>
      <c r="AE955" s="9">
        <v>8.7840856496604616</v>
      </c>
      <c r="AF955" s="9">
        <v>992.5</v>
      </c>
      <c r="AG955" s="9">
        <v>6.9002270125613459</v>
      </c>
      <c r="AH955" s="9">
        <v>2099.5</v>
      </c>
      <c r="AI955" s="9">
        <v>7.6494545001242482</v>
      </c>
      <c r="AJ955" s="10">
        <v>2313.2847222222199</v>
      </c>
      <c r="AL955" s="2"/>
      <c r="AO955" s="6"/>
    </row>
    <row r="956" spans="1:41" ht="15" x14ac:dyDescent="0.25">
      <c r="A956" s="9">
        <v>110106005002</v>
      </c>
      <c r="B956" s="13">
        <v>66</v>
      </c>
      <c r="C956" s="14">
        <v>116.38999939999999</v>
      </c>
      <c r="D956" s="14">
        <v>39.804000899999998</v>
      </c>
      <c r="E956" s="14">
        <v>11.645077039190779</v>
      </c>
      <c r="F956" s="9">
        <v>5367</v>
      </c>
      <c r="G956" s="15">
        <v>17.614700299999999</v>
      </c>
      <c r="H956" s="16">
        <v>9.4317328877869862E-6</v>
      </c>
      <c r="I956" s="15">
        <v>9.406872424366549E-3</v>
      </c>
      <c r="J956" s="17">
        <v>3.695924202E-6</v>
      </c>
      <c r="K956" s="18">
        <v>0.53544668527723893</v>
      </c>
      <c r="L956" s="19">
        <f t="shared" si="61"/>
        <v>5.3403533776652162E-2</v>
      </c>
      <c r="M956" s="18">
        <f t="shared" si="63"/>
        <v>0.20982044196346616</v>
      </c>
      <c r="N956" s="15">
        <v>304.68899540000001</v>
      </c>
      <c r="O956" s="12">
        <v>2021</v>
      </c>
      <c r="P956" s="7">
        <v>0.37656046208310046</v>
      </c>
      <c r="Q956" s="7">
        <v>0.62343953791689954</v>
      </c>
      <c r="R956" s="20">
        <v>39561</v>
      </c>
      <c r="S956" s="18">
        <v>5.2729644121483135E-2</v>
      </c>
      <c r="T956" s="18">
        <v>0.24781069498788896</v>
      </c>
      <c r="U956" s="21">
        <v>45.196757965343771</v>
      </c>
      <c r="V956" s="22">
        <v>3.2699619771863121E-2</v>
      </c>
      <c r="W956" s="22">
        <v>0.11749049429657794</v>
      </c>
      <c r="X956" s="9">
        <v>386.83333333333331</v>
      </c>
      <c r="Y956" s="9">
        <v>5.9579939370463819</v>
      </c>
      <c r="Z956" s="9">
        <v>480.5</v>
      </c>
      <c r="AA956" s="9">
        <v>6.1748272284103471</v>
      </c>
      <c r="AB956" s="9">
        <v>507.5</v>
      </c>
      <c r="AC956" s="9">
        <v>6.2294967109159423</v>
      </c>
      <c r="AD956" s="9">
        <v>6990.833333333333</v>
      </c>
      <c r="AE956" s="9">
        <v>8.8523550460523399</v>
      </c>
      <c r="AF956" s="9">
        <v>2092.166666666667</v>
      </c>
      <c r="AG956" s="9">
        <v>7.6459554905901532</v>
      </c>
      <c r="AH956" s="9">
        <v>461.33333333333331</v>
      </c>
      <c r="AI956" s="9">
        <v>6.1341208475095055</v>
      </c>
      <c r="AJ956" s="10">
        <v>1701.7427884615299</v>
      </c>
      <c r="AL956" s="2"/>
      <c r="AO956" s="6"/>
    </row>
    <row r="957" spans="1:41" ht="15" x14ac:dyDescent="0.25">
      <c r="A957" s="9">
        <v>110106005005</v>
      </c>
      <c r="B957" s="13">
        <v>66</v>
      </c>
      <c r="C957" s="14">
        <v>116.3720016</v>
      </c>
      <c r="D957" s="14">
        <v>39.802799200000003</v>
      </c>
      <c r="E957" s="14">
        <v>11.961488847719689</v>
      </c>
      <c r="F957" s="9">
        <v>3107</v>
      </c>
      <c r="G957" s="15">
        <v>30.882299400000001</v>
      </c>
      <c r="H957" s="16">
        <v>4.5252816531062484E-6</v>
      </c>
      <c r="I957" s="15">
        <v>1.689268314670201E-2</v>
      </c>
      <c r="J957" s="17">
        <v>1.3024501444E-5</v>
      </c>
      <c r="K957" s="18">
        <v>0.14653318376630495</v>
      </c>
      <c r="L957" s="19">
        <f t="shared" si="61"/>
        <v>5.4700211690525899E-2</v>
      </c>
      <c r="M957" s="18">
        <f t="shared" si="63"/>
        <v>0.42174649223172805</v>
      </c>
      <c r="N957" s="15">
        <v>100.6080017</v>
      </c>
      <c r="O957" s="12">
        <v>1445</v>
      </c>
      <c r="P957" s="7">
        <v>0.46507885420019313</v>
      </c>
      <c r="Q957" s="7">
        <v>0.53492114579980687</v>
      </c>
      <c r="R957" s="20">
        <v>41215</v>
      </c>
      <c r="S957" s="18">
        <v>6.8876729964596067E-2</v>
      </c>
      <c r="T957" s="18">
        <v>0.21789507563566141</v>
      </c>
      <c r="U957" s="21">
        <v>41.518506598004507</v>
      </c>
      <c r="V957" s="22">
        <v>4.2398145081152701E-2</v>
      </c>
      <c r="W957" s="22">
        <v>0.25571381252070224</v>
      </c>
      <c r="X957" s="9">
        <v>470.6</v>
      </c>
      <c r="Y957" s="9">
        <v>6.1540084762932619</v>
      </c>
      <c r="Z957" s="9">
        <v>436</v>
      </c>
      <c r="AA957" s="9">
        <v>6.0776422433490342</v>
      </c>
      <c r="AB957" s="9">
        <v>1272</v>
      </c>
      <c r="AC957" s="9">
        <v>7.1483457439000677</v>
      </c>
      <c r="AD957" s="9">
        <v>5599.6</v>
      </c>
      <c r="AE957" s="9">
        <v>8.6304504456006708</v>
      </c>
      <c r="AF957" s="9">
        <v>346.4</v>
      </c>
      <c r="AG957" s="9">
        <v>5.84759417668828</v>
      </c>
      <c r="AH957" s="9">
        <v>1818.2</v>
      </c>
      <c r="AI957" s="9">
        <v>7.5056022796877579</v>
      </c>
      <c r="AJ957" s="10">
        <v>1898.78125</v>
      </c>
      <c r="AL957" s="2"/>
      <c r="AO957" s="6"/>
    </row>
    <row r="958" spans="1:41" ht="15" x14ac:dyDescent="0.25">
      <c r="A958" s="9">
        <v>110106005008</v>
      </c>
      <c r="B958" s="13">
        <v>66</v>
      </c>
      <c r="C958" s="14">
        <v>116.3690033</v>
      </c>
      <c r="D958" s="14">
        <v>39.808898900000003</v>
      </c>
      <c r="E958" s="14">
        <v>11.34859887997604</v>
      </c>
      <c r="F958" s="9">
        <v>3860</v>
      </c>
      <c r="G958" s="15">
        <v>70.230598400000005</v>
      </c>
      <c r="H958" s="16">
        <v>1.4222713127333661E-5</v>
      </c>
      <c r="I958" s="15">
        <v>8.0601190312222001E-2</v>
      </c>
      <c r="J958" s="17">
        <v>1.9601309794E-5</v>
      </c>
      <c r="K958" s="18">
        <v>0.20251448017469348</v>
      </c>
      <c r="L958" s="19">
        <f t="shared" si="61"/>
        <v>0.11476648661478868</v>
      </c>
      <c r="M958" s="18">
        <f t="shared" si="63"/>
        <v>0.27909928493504049</v>
      </c>
      <c r="N958" s="15">
        <v>54.961799599999999</v>
      </c>
      <c r="O958" s="12">
        <v>1725</v>
      </c>
      <c r="P958" s="7">
        <v>0.44689119170984454</v>
      </c>
      <c r="Q958" s="7">
        <v>0.55310880829015541</v>
      </c>
      <c r="R958" s="20">
        <v>54269.2</v>
      </c>
      <c r="S958" s="18">
        <v>3.367875647668394E-2</v>
      </c>
      <c r="T958" s="18">
        <v>0.22357512953367875</v>
      </c>
      <c r="U958" s="21">
        <v>44.017616580310879</v>
      </c>
      <c r="V958" s="22">
        <v>2.779963283503803E-2</v>
      </c>
      <c r="W958" s="22">
        <v>0.19774455809074221</v>
      </c>
      <c r="X958" s="9">
        <v>1241.9333333333329</v>
      </c>
      <c r="Y958" s="9">
        <v>7.1244245841874978</v>
      </c>
      <c r="Z958" s="9">
        <v>1309.4000000000001</v>
      </c>
      <c r="AA958" s="9">
        <v>7.177324296006991</v>
      </c>
      <c r="AB958" s="9">
        <v>1532.8</v>
      </c>
      <c r="AC958" s="9">
        <v>7.334851407216596</v>
      </c>
      <c r="AD958" s="9">
        <v>4355.8666666666668</v>
      </c>
      <c r="AE958" s="9">
        <v>8.3792788744628641</v>
      </c>
      <c r="AF958" s="9">
        <v>509.53333333333342</v>
      </c>
      <c r="AG958" s="9">
        <v>6.2334952741406742</v>
      </c>
      <c r="AH958" s="9">
        <v>1915.9333333333329</v>
      </c>
      <c r="AI958" s="9">
        <v>7.5579601632142515</v>
      </c>
      <c r="AJ958" s="10">
        <v>1891.7060185185101</v>
      </c>
      <c r="AL958" s="2"/>
      <c r="AO958" s="6"/>
    </row>
    <row r="959" spans="1:41" ht="15" x14ac:dyDescent="0.25">
      <c r="A959" s="9">
        <v>110106005009</v>
      </c>
      <c r="B959" s="13">
        <v>66</v>
      </c>
      <c r="C959" s="14">
        <v>116.3949966</v>
      </c>
      <c r="D959" s="14">
        <v>39.791000400000001</v>
      </c>
      <c r="E959" s="14">
        <v>13.072589408113821</v>
      </c>
      <c r="F959" s="9">
        <v>8039</v>
      </c>
      <c r="G959" s="15">
        <v>582.72900389999995</v>
      </c>
      <c r="H959" s="16">
        <v>7.6069363842663673E-5</v>
      </c>
      <c r="I959" s="15">
        <v>0.32343658229711059</v>
      </c>
      <c r="J959" s="17">
        <v>1.2442675821799999E-4</v>
      </c>
      <c r="K959" s="18">
        <v>0.13053986215472066</v>
      </c>
      <c r="L959" s="19">
        <f t="shared" si="61"/>
        <v>5.5503772788459728E-2</v>
      </c>
      <c r="M959" s="18">
        <f t="shared" si="63"/>
        <v>0.21352422375624952</v>
      </c>
      <c r="N959" s="15">
        <v>13.795399700000001</v>
      </c>
      <c r="O959" s="12">
        <v>2242</v>
      </c>
      <c r="P959" s="7">
        <v>0.27889040925488245</v>
      </c>
      <c r="Q959" s="7">
        <v>0.72110959074511749</v>
      </c>
      <c r="R959" s="20"/>
      <c r="S959" s="18">
        <v>9.590745117551934E-2</v>
      </c>
      <c r="T959" s="18">
        <v>0.22577435004353774</v>
      </c>
      <c r="U959" s="21">
        <v>40.929966413733048</v>
      </c>
      <c r="V959" s="22">
        <v>5.4728942942165869E-2</v>
      </c>
      <c r="W959" s="22">
        <v>0.34001811359813688</v>
      </c>
      <c r="X959" s="9">
        <v>1910.8835616438359</v>
      </c>
      <c r="Y959" s="9">
        <v>7.5553210117946232</v>
      </c>
      <c r="Z959" s="9">
        <v>1794.541095890411</v>
      </c>
      <c r="AA959" s="9">
        <v>7.4925046113510216</v>
      </c>
      <c r="AB959" s="9">
        <v>1549.246575342466</v>
      </c>
      <c r="AC959" s="9">
        <v>7.3455240113136906</v>
      </c>
      <c r="AD959" s="9">
        <v>9119.9383561643845</v>
      </c>
      <c r="AE959" s="9">
        <v>9.1182183238530321</v>
      </c>
      <c r="AF959" s="9">
        <v>2230.0821917808221</v>
      </c>
      <c r="AG959" s="9">
        <v>7.7097937210757683</v>
      </c>
      <c r="AH959" s="9">
        <v>1016.7260273972601</v>
      </c>
      <c r="AI959" s="9">
        <v>6.9243429668327199</v>
      </c>
      <c r="AJ959" s="10">
        <v>2411.8698948019801</v>
      </c>
      <c r="AL959" s="2"/>
      <c r="AO959" s="6"/>
    </row>
    <row r="960" spans="1:41" ht="15" x14ac:dyDescent="0.25">
      <c r="A960" s="9">
        <v>110106005012</v>
      </c>
      <c r="B960" s="13">
        <v>66</v>
      </c>
      <c r="C960" s="14">
        <v>116.362999</v>
      </c>
      <c r="D960" s="14">
        <v>39.805698399999997</v>
      </c>
      <c r="E960" s="14">
        <v>11.813725743590719</v>
      </c>
      <c r="F960" s="9">
        <v>8723</v>
      </c>
      <c r="G960" s="15">
        <v>17.000900300000001</v>
      </c>
      <c r="H960" s="16">
        <v>3.8926896039284969E-6</v>
      </c>
      <c r="I960" s="15">
        <v>1.7383991295749739E-2</v>
      </c>
      <c r="J960" s="17"/>
      <c r="K960" s="18">
        <v>0.22896961544610062</v>
      </c>
      <c r="L960" s="19">
        <f t="shared" si="61"/>
        <v>0.10225335711044513</v>
      </c>
      <c r="M960" s="18"/>
      <c r="N960" s="15">
        <v>513.0900269</v>
      </c>
      <c r="O960" s="12">
        <v>3878</v>
      </c>
      <c r="P960" s="7">
        <v>0.44457182162100195</v>
      </c>
      <c r="Q960" s="7">
        <v>0.55542817837899805</v>
      </c>
      <c r="R960" s="20">
        <v>51932</v>
      </c>
      <c r="S960" s="18">
        <v>3.8977416026596358E-2</v>
      </c>
      <c r="T960" s="18">
        <v>0.16255875272268716</v>
      </c>
      <c r="U960" s="21">
        <v>38.816806144674999</v>
      </c>
      <c r="V960" s="22">
        <v>4.147848823389589E-2</v>
      </c>
      <c r="W960" s="22">
        <v>0.33907772759686239</v>
      </c>
      <c r="X960" s="9">
        <v>1588</v>
      </c>
      <c r="Y960" s="9">
        <v>7.3702306418070807</v>
      </c>
      <c r="Z960" s="9">
        <v>1741</v>
      </c>
      <c r="AA960" s="9">
        <v>7.4622149397681889</v>
      </c>
      <c r="AB960" s="9">
        <v>853</v>
      </c>
      <c r="AC960" s="9">
        <v>6.7487595474916793</v>
      </c>
      <c r="AD960" s="9">
        <v>5955</v>
      </c>
      <c r="AE960" s="9">
        <v>8.6919864817894013</v>
      </c>
      <c r="AF960" s="9">
        <v>1156</v>
      </c>
      <c r="AG960" s="9">
        <v>7.0527210492323231</v>
      </c>
      <c r="AH960" s="9">
        <v>3111</v>
      </c>
      <c r="AI960" s="9">
        <v>8.0426994968976366</v>
      </c>
      <c r="AJ960" s="10"/>
      <c r="AL960" s="2"/>
      <c r="AO960" s="6"/>
    </row>
    <row r="961" spans="1:41" ht="15" x14ac:dyDescent="0.25">
      <c r="A961" s="9">
        <v>110106005011</v>
      </c>
      <c r="B961" s="13">
        <v>66</v>
      </c>
      <c r="C961" s="14">
        <v>116.362999</v>
      </c>
      <c r="D961" s="14">
        <v>39.801998099999999</v>
      </c>
      <c r="E961" s="14">
        <v>12.211988800644329</v>
      </c>
      <c r="F961" s="9">
        <v>4960</v>
      </c>
      <c r="G961" s="15">
        <v>15.255999600000001</v>
      </c>
      <c r="H961" s="16">
        <v>3.2315616577106329E-6</v>
      </c>
      <c r="I961" s="15">
        <v>9.6845845477139501E-3</v>
      </c>
      <c r="J961" s="17"/>
      <c r="K961" s="18">
        <v>0.21182234808859279</v>
      </c>
      <c r="L961" s="19">
        <f t="shared" si="61"/>
        <v>6.3480498175379804E-2</v>
      </c>
      <c r="M961" s="18"/>
      <c r="N961" s="15">
        <v>325.11801150000002</v>
      </c>
      <c r="O961" s="12">
        <v>1802</v>
      </c>
      <c r="P961" s="7">
        <v>0.3633064516129032</v>
      </c>
      <c r="Q961" s="7">
        <v>0.6366935483870968</v>
      </c>
      <c r="R961" s="20">
        <v>45048</v>
      </c>
      <c r="S961" s="18">
        <v>4.1330645161290321E-2</v>
      </c>
      <c r="T961" s="18">
        <v>0.21915322580645161</v>
      </c>
      <c r="U961" s="21">
        <v>40.903629032258067</v>
      </c>
      <c r="V961" s="22">
        <v>3.871102741159238E-2</v>
      </c>
      <c r="W961" s="22">
        <v>0.32035990793052938</v>
      </c>
      <c r="X961" s="9">
        <v>1190.333333333333</v>
      </c>
      <c r="Y961" s="9">
        <v>7.0819886589263383</v>
      </c>
      <c r="Z961" s="9">
        <v>1787.333333333333</v>
      </c>
      <c r="AA961" s="9">
        <v>7.4884800301277945</v>
      </c>
      <c r="AB961" s="9">
        <v>356.33333333333331</v>
      </c>
      <c r="AC961" s="9">
        <v>5.8758666223569351</v>
      </c>
      <c r="AD961" s="9">
        <v>6474.666666666667</v>
      </c>
      <c r="AE961" s="9">
        <v>8.7756524051911153</v>
      </c>
      <c r="AF961" s="9">
        <v>1400.333333333333</v>
      </c>
      <c r="AG961" s="9">
        <v>7.244465582501272</v>
      </c>
      <c r="AH961" s="9">
        <v>2981</v>
      </c>
      <c r="AI961" s="9">
        <v>8.0000140936780717</v>
      </c>
      <c r="AJ961" s="10"/>
      <c r="AL961" s="2"/>
      <c r="AO961" s="6"/>
    </row>
    <row r="962" spans="1:41" ht="15" x14ac:dyDescent="0.25">
      <c r="A962" s="9">
        <v>110106005006</v>
      </c>
      <c r="B962" s="13">
        <v>66</v>
      </c>
      <c r="C962" s="14">
        <v>116.3730011</v>
      </c>
      <c r="D962" s="14">
        <v>39.799499500000003</v>
      </c>
      <c r="E962" s="14">
        <v>12.307042889575889</v>
      </c>
      <c r="F962" s="9">
        <v>4098</v>
      </c>
      <c r="G962" s="15">
        <v>13.2546997</v>
      </c>
      <c r="H962" s="16">
        <v>4.5145253018287751E-6</v>
      </c>
      <c r="I962" s="15">
        <v>2.3511783657857361E-4</v>
      </c>
      <c r="J962" s="17">
        <v>1.137828193E-6</v>
      </c>
      <c r="K962" s="18">
        <v>0.34059808249211221</v>
      </c>
      <c r="L962" s="19">
        <f t="shared" si="61"/>
        <v>1.7738450655247482E-3</v>
      </c>
      <c r="M962" s="18">
        <f t="shared" ref="M962:M993" si="64">J962*1000000/G962</f>
        <v>8.5843377726618736E-2</v>
      </c>
      <c r="N962" s="15">
        <v>309.17300419999998</v>
      </c>
      <c r="O962" s="12">
        <v>1540</v>
      </c>
      <c r="P962" s="7">
        <v>0.37579306979014154</v>
      </c>
      <c r="Q962" s="7">
        <v>0.62420693020985851</v>
      </c>
      <c r="R962" s="20">
        <v>33405.5</v>
      </c>
      <c r="S962" s="18">
        <v>7.6866764275256225E-2</v>
      </c>
      <c r="T962" s="18">
        <v>0.26110297706198143</v>
      </c>
      <c r="U962" s="21">
        <v>43.51561737432894</v>
      </c>
      <c r="V962" s="22">
        <v>3.9338511651215234E-2</v>
      </c>
      <c r="W962" s="22">
        <v>0.19418692057128539</v>
      </c>
      <c r="X962" s="9">
        <v>384.66666666666669</v>
      </c>
      <c r="Y962" s="9">
        <v>5.9523771583999352</v>
      </c>
      <c r="Z962" s="9">
        <v>645</v>
      </c>
      <c r="AA962" s="9">
        <v>6.4692503167957724</v>
      </c>
      <c r="AB962" s="9">
        <v>767</v>
      </c>
      <c r="AC962" s="9">
        <v>6.642486801367256</v>
      </c>
      <c r="AD962" s="9">
        <v>6265</v>
      </c>
      <c r="AE962" s="9">
        <v>8.742733867330168</v>
      </c>
      <c r="AF962" s="9">
        <v>710.66666666666663</v>
      </c>
      <c r="AG962" s="9">
        <v>6.566203496617625</v>
      </c>
      <c r="AH962" s="9">
        <v>2095.333333333333</v>
      </c>
      <c r="AI962" s="9">
        <v>7.6474679286894034</v>
      </c>
      <c r="AJ962" s="10">
        <v>2142.5491071428501</v>
      </c>
      <c r="AL962" s="2"/>
      <c r="AO962" s="6"/>
    </row>
    <row r="963" spans="1:41" ht="15" x14ac:dyDescent="0.25">
      <c r="A963" s="9">
        <v>110106005013</v>
      </c>
      <c r="B963" s="13">
        <v>66</v>
      </c>
      <c r="C963" s="14">
        <v>116.36499790000001</v>
      </c>
      <c r="D963" s="14">
        <v>39.792598699999999</v>
      </c>
      <c r="E963" s="14">
        <v>13.189975925472551</v>
      </c>
      <c r="F963" s="9">
        <v>5937</v>
      </c>
      <c r="G963" s="15">
        <v>19.3409996</v>
      </c>
      <c r="H963" s="16">
        <v>3.3616230460905962E-6</v>
      </c>
      <c r="I963" s="15">
        <v>1.508001547280107E-2</v>
      </c>
      <c r="J963" s="17">
        <v>4.0832699690000002E-6</v>
      </c>
      <c r="K963" s="18">
        <v>0.17380813378904139</v>
      </c>
      <c r="L963" s="19">
        <f t="shared" ref="L963:L1026" si="65">I963*100/G963</f>
        <v>7.7969162838931391E-2</v>
      </c>
      <c r="M963" s="18">
        <f t="shared" si="64"/>
        <v>0.21111990349247511</v>
      </c>
      <c r="N963" s="15">
        <v>306.96398929999998</v>
      </c>
      <c r="O963" s="12">
        <v>1971</v>
      </c>
      <c r="P963" s="7">
        <v>0.33198585144012127</v>
      </c>
      <c r="Q963" s="7">
        <v>0.66801414855987873</v>
      </c>
      <c r="R963" s="20">
        <v>43994.5</v>
      </c>
      <c r="S963" s="18">
        <v>4.2108809162876876E-2</v>
      </c>
      <c r="T963" s="18">
        <v>0.2403570827017012</v>
      </c>
      <c r="U963" s="21">
        <v>42.432204817247765</v>
      </c>
      <c r="V963" s="22">
        <v>3.8394415357766144E-2</v>
      </c>
      <c r="W963" s="22">
        <v>0.2356020942408377</v>
      </c>
      <c r="X963" s="9">
        <v>1743.5</v>
      </c>
      <c r="Y963" s="9">
        <v>7.4636498661157056</v>
      </c>
      <c r="Z963" s="9">
        <v>445.5</v>
      </c>
      <c r="AA963" s="9">
        <v>6.0991972469108644</v>
      </c>
      <c r="AB963" s="9">
        <v>834.5</v>
      </c>
      <c r="AC963" s="9">
        <v>6.7268327431018902</v>
      </c>
      <c r="AD963" s="9">
        <v>7476.5</v>
      </c>
      <c r="AE963" s="9">
        <v>8.919520047023898</v>
      </c>
      <c r="AF963" s="9">
        <v>897.5</v>
      </c>
      <c r="AG963" s="9">
        <v>6.7996131203624337</v>
      </c>
      <c r="AH963" s="9">
        <v>2571.5</v>
      </c>
      <c r="AI963" s="9">
        <v>7.8522446652149709</v>
      </c>
      <c r="AJ963" s="10">
        <v>2572.3839285714198</v>
      </c>
      <c r="AL963" s="2"/>
      <c r="AO963" s="6"/>
    </row>
    <row r="964" spans="1:41" ht="15" x14ac:dyDescent="0.25">
      <c r="A964" s="9">
        <v>110106002009</v>
      </c>
      <c r="B964" s="13">
        <v>82</v>
      </c>
      <c r="C964" s="14">
        <v>116.3399963</v>
      </c>
      <c r="D964" s="14">
        <v>39.868400600000001</v>
      </c>
      <c r="E964" s="14">
        <v>6.6508319044357362</v>
      </c>
      <c r="F964" s="9">
        <v>4488</v>
      </c>
      <c r="G964" s="15">
        <v>9.9226904000000005</v>
      </c>
      <c r="H964" s="16">
        <v>1.539283926769227E-6</v>
      </c>
      <c r="I964" s="15">
        <v>1.445704140490988E-2</v>
      </c>
      <c r="J964" s="17">
        <v>2.3079352000000002E-6</v>
      </c>
      <c r="K964" s="18">
        <v>0.15512767855472212</v>
      </c>
      <c r="L964" s="19">
        <f t="shared" si="65"/>
        <v>0.14569679010553307</v>
      </c>
      <c r="M964" s="18">
        <f t="shared" si="64"/>
        <v>0.23259167695083988</v>
      </c>
      <c r="N964" s="15">
        <v>452.2969971</v>
      </c>
      <c r="O964" s="12">
        <v>1445</v>
      </c>
      <c r="P964" s="7">
        <v>0.32196969696969696</v>
      </c>
      <c r="Q964" s="7">
        <v>0.67803030303030298</v>
      </c>
      <c r="R964" s="20">
        <v>63041</v>
      </c>
      <c r="S964" s="18">
        <v>7.5089126559714794E-2</v>
      </c>
      <c r="T964" s="18">
        <v>0.19696969696969696</v>
      </c>
      <c r="U964" s="21">
        <v>40.899955436720141</v>
      </c>
      <c r="V964" s="22">
        <v>4.1743119266055048E-2</v>
      </c>
      <c r="W964" s="22">
        <v>0.45688073394495415</v>
      </c>
      <c r="X964" s="9">
        <v>657.5</v>
      </c>
      <c r="Y964" s="9">
        <v>6.4884447640519198</v>
      </c>
      <c r="Z964" s="9">
        <v>1400.5</v>
      </c>
      <c r="AA964" s="9">
        <v>7.2445845947001635</v>
      </c>
      <c r="AB964" s="9">
        <v>851.5</v>
      </c>
      <c r="AC964" s="9">
        <v>6.746999500102743</v>
      </c>
      <c r="AD964" s="9">
        <v>1116.5</v>
      </c>
      <c r="AE964" s="9">
        <v>7.0179540712802124</v>
      </c>
      <c r="AF964" s="9">
        <v>461.5</v>
      </c>
      <c r="AG964" s="9">
        <v>6.1344820539429072</v>
      </c>
      <c r="AH964" s="9">
        <v>755.5</v>
      </c>
      <c r="AI964" s="9">
        <v>6.6273797817127944</v>
      </c>
      <c r="AJ964" s="10">
        <v>683.78571428571399</v>
      </c>
      <c r="AL964" s="2"/>
      <c r="AO964" s="6"/>
    </row>
    <row r="965" spans="1:41" ht="15" x14ac:dyDescent="0.25">
      <c r="A965" s="9">
        <v>110106002006</v>
      </c>
      <c r="B965" s="13">
        <v>82</v>
      </c>
      <c r="C965" s="14">
        <v>116.31800079999999</v>
      </c>
      <c r="D965" s="14">
        <v>39.872600599999998</v>
      </c>
      <c r="E965" s="14">
        <v>7.8941842443848929</v>
      </c>
      <c r="F965" s="9">
        <v>5216</v>
      </c>
      <c r="G965" s="15">
        <v>17.817899700000002</v>
      </c>
      <c r="H965" s="16">
        <v>3.2387396229049678E-6</v>
      </c>
      <c r="I965" s="15">
        <v>1.85873114556682E-2</v>
      </c>
      <c r="J965" s="17">
        <v>1.839892397E-6</v>
      </c>
      <c r="K965" s="18">
        <v>0.18176887722097615</v>
      </c>
      <c r="L965" s="19">
        <f t="shared" si="65"/>
        <v>0.10431819557087416</v>
      </c>
      <c r="M965" s="18">
        <f t="shared" si="64"/>
        <v>0.10326090212529369</v>
      </c>
      <c r="N965" s="15">
        <v>292.73901369999999</v>
      </c>
      <c r="O965" s="12">
        <v>2165</v>
      </c>
      <c r="P965" s="7">
        <v>0.41506901840490795</v>
      </c>
      <c r="Q965" s="7">
        <v>0.58493098159509205</v>
      </c>
      <c r="R965" s="20">
        <v>73012</v>
      </c>
      <c r="S965" s="18">
        <v>7.6687116564417179E-2</v>
      </c>
      <c r="T965" s="18">
        <v>0.17561349693251535</v>
      </c>
      <c r="U965" s="21">
        <v>39.953029141104295</v>
      </c>
      <c r="V965" s="22">
        <v>3.8022064617809298E-2</v>
      </c>
      <c r="W965" s="22">
        <v>0.39046493301812452</v>
      </c>
      <c r="X965" s="9">
        <v>1168.166666666667</v>
      </c>
      <c r="Y965" s="9">
        <v>7.0631908472722698</v>
      </c>
      <c r="Z965" s="9">
        <v>1445.5</v>
      </c>
      <c r="AA965" s="9">
        <v>7.2762105614564003</v>
      </c>
      <c r="AB965" s="9">
        <v>656.33333333333337</v>
      </c>
      <c r="AC965" s="9">
        <v>6.4866687899710156</v>
      </c>
      <c r="AD965" s="9">
        <v>3203.333333333333</v>
      </c>
      <c r="AE965" s="9">
        <v>8.0719472132962284</v>
      </c>
      <c r="AF965" s="9">
        <v>1694</v>
      </c>
      <c r="AG965" s="9">
        <v>7.4348478752119993</v>
      </c>
      <c r="AH965" s="9">
        <v>707.5</v>
      </c>
      <c r="AI965" s="9">
        <v>6.5617376295173928</v>
      </c>
      <c r="AJ965" s="10">
        <v>1308.3255208333301</v>
      </c>
      <c r="AL965" s="2"/>
      <c r="AO965" s="6"/>
    </row>
    <row r="966" spans="1:41" ht="15" x14ac:dyDescent="0.25">
      <c r="A966" s="9">
        <v>110106002011</v>
      </c>
      <c r="B966" s="13">
        <v>82</v>
      </c>
      <c r="C966" s="14">
        <v>116.3079987</v>
      </c>
      <c r="D966" s="14">
        <v>39.872398400000002</v>
      </c>
      <c r="E966" s="14">
        <v>8.6524189265542546</v>
      </c>
      <c r="F966" s="9">
        <v>3240</v>
      </c>
      <c r="G966" s="15">
        <v>23.2381001</v>
      </c>
      <c r="H966" s="16">
        <v>3.4046781531168351E-6</v>
      </c>
      <c r="I966" s="15">
        <v>2.608936408511818E-2</v>
      </c>
      <c r="J966" s="17">
        <v>6.237880803E-6</v>
      </c>
      <c r="K966" s="18">
        <v>0.14651275872233785</v>
      </c>
      <c r="L966" s="19">
        <f t="shared" si="65"/>
        <v>0.11226978097541709</v>
      </c>
      <c r="M966" s="18">
        <f t="shared" si="64"/>
        <v>0.26843333904909034</v>
      </c>
      <c r="N966" s="15">
        <v>139.42599490000001</v>
      </c>
      <c r="O966" s="12">
        <v>987</v>
      </c>
      <c r="P966" s="7">
        <v>0.30462962962962964</v>
      </c>
      <c r="Q966" s="7">
        <v>0.69537037037037042</v>
      </c>
      <c r="R966" s="20">
        <v>59700</v>
      </c>
      <c r="S966" s="18">
        <v>5.2777777777777778E-2</v>
      </c>
      <c r="T966" s="18">
        <v>0.26882716049382716</v>
      </c>
      <c r="U966" s="21">
        <v>44.42685185185185</v>
      </c>
      <c r="V966" s="22">
        <v>3.1831074692719827E-2</v>
      </c>
      <c r="W966" s="22">
        <v>0.36873621178695243</v>
      </c>
      <c r="X966" s="9">
        <v>1704.333333333333</v>
      </c>
      <c r="Y966" s="9">
        <v>7.4409293064118893</v>
      </c>
      <c r="Z966" s="9">
        <v>853.33333333333337</v>
      </c>
      <c r="AA966" s="9">
        <v>6.7491502488054982</v>
      </c>
      <c r="AB966" s="9">
        <v>710.66666666666663</v>
      </c>
      <c r="AC966" s="9">
        <v>6.566203496617625</v>
      </c>
      <c r="AD966" s="9">
        <v>3120</v>
      </c>
      <c r="AE966" s="9">
        <v>8.0455882808035284</v>
      </c>
      <c r="AF966" s="9">
        <v>1624</v>
      </c>
      <c r="AG966" s="9">
        <v>7.3926475207216233</v>
      </c>
      <c r="AH966" s="9">
        <v>329</v>
      </c>
      <c r="AI966" s="9">
        <v>5.7960577507653719</v>
      </c>
      <c r="AJ966" s="10">
        <v>1091.25</v>
      </c>
      <c r="AL966" s="2"/>
      <c r="AO966" s="6"/>
    </row>
    <row r="967" spans="1:41" ht="15" x14ac:dyDescent="0.25">
      <c r="A967" s="9">
        <v>110106002015</v>
      </c>
      <c r="B967" s="13">
        <v>82</v>
      </c>
      <c r="C967" s="14">
        <v>116.3330002</v>
      </c>
      <c r="D967" s="14">
        <v>39.870300299999997</v>
      </c>
      <c r="E967" s="14">
        <v>6.9737272517081079</v>
      </c>
      <c r="F967" s="9">
        <v>5320</v>
      </c>
      <c r="G967" s="15">
        <v>12.3507996</v>
      </c>
      <c r="H967" s="16">
        <v>2.459265326732701E-6</v>
      </c>
      <c r="I967" s="15">
        <v>1.479543643739013E-2</v>
      </c>
      <c r="J967" s="17">
        <v>5.0274252790000003E-6</v>
      </c>
      <c r="K967" s="18">
        <v>0.19911790381026837</v>
      </c>
      <c r="L967" s="19">
        <f t="shared" si="65"/>
        <v>0.11979334874310592</v>
      </c>
      <c r="M967" s="18">
        <f t="shared" si="64"/>
        <v>0.4070526153626523</v>
      </c>
      <c r="N967" s="15">
        <v>430.7409973</v>
      </c>
      <c r="O967" s="12">
        <v>1664</v>
      </c>
      <c r="P967" s="7">
        <v>0.31278195488721805</v>
      </c>
      <c r="Q967" s="7">
        <v>0.68721804511278195</v>
      </c>
      <c r="R967" s="20">
        <v>83997.5</v>
      </c>
      <c r="S967" s="18">
        <v>8.6654135338345858E-2</v>
      </c>
      <c r="T967" s="18">
        <v>0.21578947368421053</v>
      </c>
      <c r="U967" s="21">
        <v>41.556954887218048</v>
      </c>
      <c r="V967" s="22">
        <v>4.1578031328563143E-2</v>
      </c>
      <c r="W967" s="22">
        <v>0.53142525623670467</v>
      </c>
      <c r="X967" s="9">
        <v>444.5</v>
      </c>
      <c r="Y967" s="9">
        <v>6.0969500549539593</v>
      </c>
      <c r="Z967" s="9">
        <v>1816.5</v>
      </c>
      <c r="AA967" s="9">
        <v>7.5046668516612565</v>
      </c>
      <c r="AB967" s="9">
        <v>917.5</v>
      </c>
      <c r="AC967" s="9">
        <v>6.8216525799287258</v>
      </c>
      <c r="AD967" s="9">
        <v>2183.5</v>
      </c>
      <c r="AE967" s="9">
        <v>7.688684372925616</v>
      </c>
      <c r="AF967" s="9">
        <v>1093.5</v>
      </c>
      <c r="AG967" s="9">
        <v>6.9971388401168229</v>
      </c>
      <c r="AH967" s="9">
        <v>706.5</v>
      </c>
      <c r="AI967" s="9">
        <v>6.5603232021245823</v>
      </c>
      <c r="AJ967" s="10">
        <v>1044.8499999999899</v>
      </c>
      <c r="AL967" s="2"/>
      <c r="AO967" s="6"/>
    </row>
    <row r="968" spans="1:41" ht="15" x14ac:dyDescent="0.25">
      <c r="A968" s="9">
        <v>110106002014</v>
      </c>
      <c r="B968" s="13">
        <v>82</v>
      </c>
      <c r="C968" s="14">
        <v>116.3359985</v>
      </c>
      <c r="D968" s="14">
        <v>39.869098700000002</v>
      </c>
      <c r="E968" s="14">
        <v>6.8575330824699048</v>
      </c>
      <c r="F968" s="9">
        <v>2784</v>
      </c>
      <c r="G968" s="15">
        <v>7.7522602000000003</v>
      </c>
      <c r="H968" s="16">
        <v>1.7089582064705379E-6</v>
      </c>
      <c r="I968" s="15">
        <v>0</v>
      </c>
      <c r="J968" s="17">
        <v>2.7679082989999999E-6</v>
      </c>
      <c r="K968" s="18">
        <v>0.2204464456018308</v>
      </c>
      <c r="L968" s="19">
        <f t="shared" si="65"/>
        <v>0</v>
      </c>
      <c r="M968" s="18">
        <f t="shared" si="64"/>
        <v>0.35704532969623493</v>
      </c>
      <c r="N968" s="15">
        <v>359.12100220000002</v>
      </c>
      <c r="O968" s="12">
        <v>986</v>
      </c>
      <c r="P968" s="7">
        <v>0.35416666666666669</v>
      </c>
      <c r="Q968" s="7">
        <v>0.64583333333333326</v>
      </c>
      <c r="R968" s="20">
        <v>89637</v>
      </c>
      <c r="S968" s="18">
        <v>8.9080459770114945E-2</v>
      </c>
      <c r="T968" s="18">
        <v>0.16343390804597702</v>
      </c>
      <c r="U968" s="21">
        <v>38.498204022988503</v>
      </c>
      <c r="V968" s="22">
        <v>4.3381535038932148E-2</v>
      </c>
      <c r="W968" s="22">
        <v>0.59621802002224689</v>
      </c>
      <c r="X968" s="9">
        <v>237</v>
      </c>
      <c r="Y968" s="9">
        <v>5.4680601411351315</v>
      </c>
      <c r="Z968" s="9">
        <v>2135</v>
      </c>
      <c r="AA968" s="9">
        <v>7.6662219256627253</v>
      </c>
      <c r="AB968" s="9">
        <v>857</v>
      </c>
      <c r="AC968" s="9">
        <v>6.75343791859778</v>
      </c>
      <c r="AD968" s="9">
        <v>1686</v>
      </c>
      <c r="AE968" s="9">
        <v>7.4301141385618008</v>
      </c>
      <c r="AF968" s="9">
        <v>825</v>
      </c>
      <c r="AG968" s="9">
        <v>6.7153833863346808</v>
      </c>
      <c r="AH968" s="9">
        <v>646</v>
      </c>
      <c r="AI968" s="9">
        <v>6.4707995037826018</v>
      </c>
      <c r="AJ968" s="10">
        <v>867.6875</v>
      </c>
      <c r="AL968" s="2"/>
      <c r="AO968" s="6"/>
    </row>
    <row r="969" spans="1:41" ht="15" x14ac:dyDescent="0.25">
      <c r="A969" s="9">
        <v>110106002001</v>
      </c>
      <c r="B969" s="13">
        <v>82</v>
      </c>
      <c r="C969" s="14">
        <v>116.310997</v>
      </c>
      <c r="D969" s="14">
        <v>39.890899699999999</v>
      </c>
      <c r="E969" s="14">
        <v>7.6576257345809244</v>
      </c>
      <c r="F969" s="9">
        <v>3449</v>
      </c>
      <c r="G969" s="15">
        <v>131.2810059</v>
      </c>
      <c r="H969" s="16">
        <v>2.1402745387286131E-5</v>
      </c>
      <c r="I969" s="15">
        <v>0.34007024031356098</v>
      </c>
      <c r="J969" s="17">
        <v>3.0253318409999999E-5</v>
      </c>
      <c r="K969" s="18">
        <v>0.16303002281677467</v>
      </c>
      <c r="L969" s="19">
        <f t="shared" si="65"/>
        <v>0.2590399410655041</v>
      </c>
      <c r="M969" s="18">
        <f t="shared" si="64"/>
        <v>0.23044703384619633</v>
      </c>
      <c r="N969" s="15">
        <v>26.271900200000001</v>
      </c>
      <c r="O969" s="12">
        <v>1486</v>
      </c>
      <c r="P969" s="7">
        <v>0.43084952160046391</v>
      </c>
      <c r="Q969" s="7">
        <v>0.56915047839953603</v>
      </c>
      <c r="R969" s="20">
        <v>72437</v>
      </c>
      <c r="S969" s="18">
        <v>5.131922296317773E-2</v>
      </c>
      <c r="T969" s="18">
        <v>0.21542476080023196</v>
      </c>
      <c r="U969" s="21">
        <v>43.106987532618149</v>
      </c>
      <c r="V969" s="22">
        <v>2.6867434307646886E-2</v>
      </c>
      <c r="W969" s="22">
        <v>0.31679952760555063</v>
      </c>
      <c r="X969" s="9">
        <v>763.76666666666665</v>
      </c>
      <c r="Y969" s="9">
        <v>6.6382623323971872</v>
      </c>
      <c r="Z969" s="9">
        <v>813.1</v>
      </c>
      <c r="AA969" s="9">
        <v>6.7008541032137918</v>
      </c>
      <c r="AB969" s="9">
        <v>600.63333333333333</v>
      </c>
      <c r="AC969" s="9">
        <v>6.3979846540646585</v>
      </c>
      <c r="AD969" s="9">
        <v>972.6</v>
      </c>
      <c r="AE969" s="9">
        <v>6.8799728979696857</v>
      </c>
      <c r="AF969" s="9">
        <v>199.83333333333329</v>
      </c>
      <c r="AG969" s="9">
        <v>5.2974836857994587</v>
      </c>
      <c r="AH969" s="9">
        <v>280.89999999999998</v>
      </c>
      <c r="AI969" s="9">
        <v>5.637998734110198</v>
      </c>
      <c r="AJ969" s="10">
        <v>414.16061827956901</v>
      </c>
      <c r="AL969" s="2"/>
      <c r="AO969" s="6"/>
    </row>
    <row r="970" spans="1:41" ht="15" x14ac:dyDescent="0.25">
      <c r="A970" s="9">
        <v>110106002007</v>
      </c>
      <c r="B970" s="13">
        <v>82</v>
      </c>
      <c r="C970" s="14">
        <v>116.3270035</v>
      </c>
      <c r="D970" s="14">
        <v>39.873100299999997</v>
      </c>
      <c r="E970" s="14">
        <v>7.21093810118471</v>
      </c>
      <c r="F970" s="9">
        <v>3907</v>
      </c>
      <c r="G970" s="15">
        <v>15.1451998</v>
      </c>
      <c r="H970" s="16">
        <v>2.2746801840115791E-6</v>
      </c>
      <c r="I970" s="15">
        <v>1.3019557898107791E-2</v>
      </c>
      <c r="J970" s="17">
        <v>1.5735921820000001E-6</v>
      </c>
      <c r="K970" s="18">
        <v>0.15019149394196693</v>
      </c>
      <c r="L970" s="19">
        <f t="shared" si="65"/>
        <v>8.5964913438169296E-2</v>
      </c>
      <c r="M970" s="18">
        <f t="shared" si="64"/>
        <v>0.10390039106648168</v>
      </c>
      <c r="N970" s="15">
        <v>257.97000120000001</v>
      </c>
      <c r="O970" s="12">
        <v>1214</v>
      </c>
      <c r="P970" s="7">
        <v>0.31072434092654211</v>
      </c>
      <c r="Q970" s="7">
        <v>0.68927565907345789</v>
      </c>
      <c r="R970" s="20">
        <v>77777.5</v>
      </c>
      <c r="S970" s="18">
        <v>5.605323777834656E-2</v>
      </c>
      <c r="T970" s="18">
        <v>0.28589710775531096</v>
      </c>
      <c r="U970" s="21">
        <v>44.854363962119272</v>
      </c>
      <c r="V970" s="22">
        <v>3.2958409625948211E-2</v>
      </c>
      <c r="W970" s="22">
        <v>0.34423227831545905</v>
      </c>
      <c r="X970" s="9">
        <v>334</v>
      </c>
      <c r="Y970" s="9">
        <v>5.8111409929767008</v>
      </c>
      <c r="Z970" s="9">
        <v>1185.333333333333</v>
      </c>
      <c r="AA970" s="9">
        <v>7.0777793079656854</v>
      </c>
      <c r="AB970" s="9">
        <v>560.33333333333337</v>
      </c>
      <c r="AC970" s="9">
        <v>6.3285318447405059</v>
      </c>
      <c r="AD970" s="9">
        <v>2854</v>
      </c>
      <c r="AE970" s="9">
        <v>7.9564767980367819</v>
      </c>
      <c r="AF970" s="9">
        <v>1729.333333333333</v>
      </c>
      <c r="AG970" s="9">
        <v>7.4554912567682248</v>
      </c>
      <c r="AH970" s="9">
        <v>904.33333333333337</v>
      </c>
      <c r="AI970" s="9">
        <v>6.8071980239908223</v>
      </c>
      <c r="AJ970" s="10">
        <v>1325.746875</v>
      </c>
      <c r="AL970" s="2"/>
      <c r="AO970" s="6"/>
    </row>
    <row r="971" spans="1:41" ht="15" x14ac:dyDescent="0.25">
      <c r="A971" s="9">
        <v>110106002013</v>
      </c>
      <c r="B971" s="13">
        <v>82</v>
      </c>
      <c r="C971" s="14">
        <v>116.31300349999999</v>
      </c>
      <c r="D971" s="14">
        <v>39.877899200000002</v>
      </c>
      <c r="E971" s="14">
        <v>7.9960185467234481</v>
      </c>
      <c r="F971" s="9">
        <v>7554</v>
      </c>
      <c r="G971" s="15">
        <v>24.646799099999999</v>
      </c>
      <c r="H971" s="16">
        <v>5.2151418477572442E-6</v>
      </c>
      <c r="I971" s="15">
        <v>2.643118288391497E-2</v>
      </c>
      <c r="J971" s="17">
        <v>7.5693818800000002E-6</v>
      </c>
      <c r="K971" s="18">
        <v>0.21159509705896229</v>
      </c>
      <c r="L971" s="19">
        <f t="shared" si="65"/>
        <v>0.10723981956713792</v>
      </c>
      <c r="M971" s="18">
        <f t="shared" si="64"/>
        <v>0.30711419561171333</v>
      </c>
      <c r="N971" s="15">
        <v>306.48999020000002</v>
      </c>
      <c r="O971" s="12">
        <v>1948</v>
      </c>
      <c r="P971" s="7">
        <v>0.25787662165740005</v>
      </c>
      <c r="Q971" s="7">
        <v>0.7421233783426</v>
      </c>
      <c r="R971" s="20">
        <v>81749.75</v>
      </c>
      <c r="S971" s="18">
        <v>8.2208101667990474E-2</v>
      </c>
      <c r="T971" s="18">
        <v>0.2467566851998941</v>
      </c>
      <c r="U971" s="21">
        <v>43.518665607625103</v>
      </c>
      <c r="V971" s="22">
        <v>4.3154761904761904E-2</v>
      </c>
      <c r="W971" s="22">
        <v>0.52137445887445888</v>
      </c>
      <c r="X971" s="9">
        <v>575</v>
      </c>
      <c r="Y971" s="9">
        <v>6.3543700407973507</v>
      </c>
      <c r="Z971" s="9">
        <v>333.25</v>
      </c>
      <c r="AA971" s="9">
        <v>5.8088929590588183</v>
      </c>
      <c r="AB971" s="9">
        <v>426</v>
      </c>
      <c r="AC971" s="9">
        <v>6.0544393462693709</v>
      </c>
      <c r="AD971" s="9">
        <v>2506</v>
      </c>
      <c r="AE971" s="9">
        <v>7.8264431354560138</v>
      </c>
      <c r="AF971" s="9">
        <v>1559</v>
      </c>
      <c r="AG971" s="9">
        <v>7.3517998690577766</v>
      </c>
      <c r="AH971" s="9">
        <v>589</v>
      </c>
      <c r="AI971" s="9">
        <v>6.3784261836515865</v>
      </c>
      <c r="AJ971" s="10">
        <v>1031.3125</v>
      </c>
      <c r="AL971" s="2"/>
      <c r="AO971" s="6"/>
    </row>
    <row r="972" spans="1:41" ht="15" x14ac:dyDescent="0.25">
      <c r="A972" s="9">
        <v>110106002004</v>
      </c>
      <c r="B972" s="13">
        <v>82</v>
      </c>
      <c r="C972" s="14">
        <v>116.3160019</v>
      </c>
      <c r="D972" s="14">
        <v>39.885398899999998</v>
      </c>
      <c r="E972" s="14">
        <v>7.4353303996892581</v>
      </c>
      <c r="F972" s="9">
        <v>6589</v>
      </c>
      <c r="G972" s="15">
        <v>15.3072996</v>
      </c>
      <c r="H972" s="16">
        <v>3.8132460558557011E-6</v>
      </c>
      <c r="I972" s="15">
        <v>2.2447721608051429E-2</v>
      </c>
      <c r="J972" s="17">
        <v>4.1881761149999998E-6</v>
      </c>
      <c r="K972" s="18">
        <v>0.24911291707230329</v>
      </c>
      <c r="L972" s="19">
        <f t="shared" si="65"/>
        <v>0.14664716961606622</v>
      </c>
      <c r="M972" s="18">
        <f t="shared" si="64"/>
        <v>0.27360646387296161</v>
      </c>
      <c r="N972" s="15">
        <v>430.44799799999998</v>
      </c>
      <c r="O972" s="12">
        <v>2024</v>
      </c>
      <c r="P972" s="7">
        <v>0.30717863105175292</v>
      </c>
      <c r="Q972" s="7">
        <v>0.69282136894824708</v>
      </c>
      <c r="R972" s="20">
        <v>71019.5</v>
      </c>
      <c r="S972" s="18">
        <v>5.7216573076339351E-2</v>
      </c>
      <c r="T972" s="18">
        <v>0.27773561997268176</v>
      </c>
      <c r="U972" s="21">
        <v>44.388071027470026</v>
      </c>
      <c r="V972" s="22">
        <v>3.7129097405623736E-2</v>
      </c>
      <c r="W972" s="22">
        <v>0.37828180829578995</v>
      </c>
      <c r="X972" s="9">
        <v>712.5</v>
      </c>
      <c r="Y972" s="9">
        <v>6.5687799121428059</v>
      </c>
      <c r="Z972" s="9">
        <v>492.25</v>
      </c>
      <c r="AA972" s="9">
        <v>6.1989867175192348</v>
      </c>
      <c r="AB972" s="9">
        <v>816.25</v>
      </c>
      <c r="AC972" s="9">
        <v>6.7047206805906407</v>
      </c>
      <c r="AD972" s="9">
        <v>1667.25</v>
      </c>
      <c r="AE972" s="9">
        <v>7.4189308415124158</v>
      </c>
      <c r="AF972" s="9">
        <v>509.25</v>
      </c>
      <c r="AG972" s="9">
        <v>6.2329390551069155</v>
      </c>
      <c r="AH972" s="9">
        <v>444.5</v>
      </c>
      <c r="AI972" s="9">
        <v>6.0969500549539593</v>
      </c>
      <c r="AJ972" s="10">
        <v>695.66666666666595</v>
      </c>
      <c r="AL972" s="2"/>
      <c r="AO972" s="6"/>
    </row>
    <row r="973" spans="1:41" ht="15" x14ac:dyDescent="0.25">
      <c r="A973" s="9">
        <v>110106002005</v>
      </c>
      <c r="B973" s="13">
        <v>82</v>
      </c>
      <c r="C973" s="14">
        <v>116.3089981</v>
      </c>
      <c r="D973" s="14">
        <v>39.877601599999998</v>
      </c>
      <c r="E973" s="14">
        <v>8.3206003943538214</v>
      </c>
      <c r="F973" s="9">
        <v>4889</v>
      </c>
      <c r="G973" s="15">
        <v>28.203300500000001</v>
      </c>
      <c r="H973" s="16">
        <v>7.2983440615240717E-6</v>
      </c>
      <c r="I973" s="15">
        <v>2.8015825625691021E-2</v>
      </c>
      <c r="J973" s="17">
        <v>2.9212326660000002E-6</v>
      </c>
      <c r="K973" s="18">
        <v>0.25877624009020045</v>
      </c>
      <c r="L973" s="19">
        <f t="shared" si="65"/>
        <v>9.9335273280129116E-2</v>
      </c>
      <c r="M973" s="18">
        <f t="shared" si="64"/>
        <v>0.10357768822127751</v>
      </c>
      <c r="N973" s="15">
        <v>173.34899899999999</v>
      </c>
      <c r="O973" s="12">
        <v>1842</v>
      </c>
      <c r="P973" s="7">
        <v>0.37676416445080796</v>
      </c>
      <c r="Q973" s="7">
        <v>0.62323583554919204</v>
      </c>
      <c r="R973" s="20">
        <v>71439</v>
      </c>
      <c r="S973" s="18">
        <v>8.0384536715074659E-2</v>
      </c>
      <c r="T973" s="18">
        <v>0.22192677439149111</v>
      </c>
      <c r="U973" s="21">
        <v>41.801186336674164</v>
      </c>
      <c r="V973" s="22">
        <v>3.8043478260869568E-2</v>
      </c>
      <c r="W973" s="22">
        <v>0.45025083612040134</v>
      </c>
      <c r="X973" s="9">
        <v>990.875</v>
      </c>
      <c r="Y973" s="9">
        <v>6.89858839115732</v>
      </c>
      <c r="Z973" s="9">
        <v>547.25</v>
      </c>
      <c r="AA973" s="9">
        <v>6.3049057364029721</v>
      </c>
      <c r="AB973" s="9">
        <v>319.75</v>
      </c>
      <c r="AC973" s="9">
        <v>5.7675394404589522</v>
      </c>
      <c r="AD973" s="9">
        <v>2529.875</v>
      </c>
      <c r="AE973" s="9">
        <v>7.8359251733863697</v>
      </c>
      <c r="AF973" s="9">
        <v>1282.875</v>
      </c>
      <c r="AG973" s="9">
        <v>7.1568589319658784</v>
      </c>
      <c r="AH973" s="9">
        <v>421.375</v>
      </c>
      <c r="AI973" s="9">
        <v>6.0435231735542247</v>
      </c>
      <c r="AJ973" s="10">
        <v>987.49843750000002</v>
      </c>
      <c r="AL973" s="2"/>
      <c r="AO973" s="6"/>
    </row>
    <row r="974" spans="1:41" ht="15" x14ac:dyDescent="0.25">
      <c r="A974" s="9">
        <v>110106002002</v>
      </c>
      <c r="B974" s="13">
        <v>82</v>
      </c>
      <c r="C974" s="14">
        <v>116.3079987</v>
      </c>
      <c r="D974" s="14">
        <v>39.882999400000003</v>
      </c>
      <c r="E974" s="14">
        <v>8.1698491005220255</v>
      </c>
      <c r="F974" s="9">
        <v>7747</v>
      </c>
      <c r="G974" s="15">
        <v>22.641799899999999</v>
      </c>
      <c r="H974" s="16">
        <v>5.5281766473210216E-6</v>
      </c>
      <c r="I974" s="15">
        <v>3.8268693751750647E-2</v>
      </c>
      <c r="J974" s="17">
        <v>4.6320098070000004E-6</v>
      </c>
      <c r="K974" s="18">
        <v>0.24415800297400483</v>
      </c>
      <c r="L974" s="19">
        <f t="shared" si="65"/>
        <v>0.16901789575373224</v>
      </c>
      <c r="M974" s="18">
        <f t="shared" si="64"/>
        <v>0.20457780863084124</v>
      </c>
      <c r="N974" s="15">
        <v>342.15499879999999</v>
      </c>
      <c r="O974" s="12">
        <v>2362</v>
      </c>
      <c r="P974" s="7">
        <v>0.30489221634180974</v>
      </c>
      <c r="Q974" s="7">
        <v>0.69510778365819026</v>
      </c>
      <c r="R974" s="20">
        <v>66553</v>
      </c>
      <c r="S974" s="18">
        <v>4.4920614431392794E-2</v>
      </c>
      <c r="T974" s="18">
        <v>0.2833354847037563</v>
      </c>
      <c r="U974" s="21">
        <v>44.301665160707373</v>
      </c>
      <c r="V974" s="22">
        <v>3.0907409853387927E-2</v>
      </c>
      <c r="W974" s="22">
        <v>0.37102100118874654</v>
      </c>
      <c r="X974" s="9">
        <v>443.8</v>
      </c>
      <c r="Y974" s="9">
        <v>6.0953740104984933</v>
      </c>
      <c r="Z974" s="9">
        <v>636.4</v>
      </c>
      <c r="AA974" s="9">
        <v>6.4558272964636316</v>
      </c>
      <c r="AB974" s="9">
        <v>282.39999999999998</v>
      </c>
      <c r="AC974" s="9">
        <v>5.6433245056190868</v>
      </c>
      <c r="AD974" s="9">
        <v>1983.4</v>
      </c>
      <c r="AE974" s="9">
        <v>7.5925678227520246</v>
      </c>
      <c r="AF974" s="9">
        <v>638</v>
      </c>
      <c r="AG974" s="9">
        <v>6.4583382833447898</v>
      </c>
      <c r="AH974" s="9">
        <v>342.2</v>
      </c>
      <c r="AI974" s="9">
        <v>5.8353953614580929</v>
      </c>
      <c r="AJ974" s="10">
        <v>639.384765625</v>
      </c>
      <c r="AL974" s="2"/>
      <c r="AO974" s="6"/>
    </row>
    <row r="975" spans="1:41" ht="15" x14ac:dyDescent="0.25">
      <c r="A975" s="9">
        <v>110106002003</v>
      </c>
      <c r="B975" s="13">
        <v>82</v>
      </c>
      <c r="C975" s="14">
        <v>116.31300349999999</v>
      </c>
      <c r="D975" s="14">
        <v>39.884498600000001</v>
      </c>
      <c r="E975" s="14">
        <v>7.7105650105762971</v>
      </c>
      <c r="F975" s="9">
        <v>5610</v>
      </c>
      <c r="G975" s="15">
        <v>20.3838005</v>
      </c>
      <c r="H975" s="16">
        <v>4.8762127910209424E-6</v>
      </c>
      <c r="I975" s="15">
        <v>3.3881713327170569E-2</v>
      </c>
      <c r="J975" s="17">
        <v>6.9560844139999998E-6</v>
      </c>
      <c r="K975" s="18">
        <v>0.23922000173721003</v>
      </c>
      <c r="L975" s="19">
        <f t="shared" si="65"/>
        <v>0.16621882326198478</v>
      </c>
      <c r="M975" s="18">
        <f t="shared" si="64"/>
        <v>0.34125551876353971</v>
      </c>
      <c r="N975" s="15">
        <v>275.21899409999997</v>
      </c>
      <c r="O975" s="12">
        <v>1864</v>
      </c>
      <c r="P975" s="7">
        <v>0.3322638146167558</v>
      </c>
      <c r="Q975" s="7">
        <v>0.6677361853832442</v>
      </c>
      <c r="R975" s="20">
        <v>74430</v>
      </c>
      <c r="S975" s="18">
        <v>5.7219251336898397E-2</v>
      </c>
      <c r="T975" s="18">
        <v>0.26470588235294118</v>
      </c>
      <c r="U975" s="21">
        <v>43.372549019607845</v>
      </c>
      <c r="V975" s="22">
        <v>3.4432501366369099E-2</v>
      </c>
      <c r="W975" s="22">
        <v>0.40207688103479688</v>
      </c>
      <c r="X975" s="9">
        <v>325.8</v>
      </c>
      <c r="Y975" s="9">
        <v>5.7862836961679447</v>
      </c>
      <c r="Z975" s="9">
        <v>275.8</v>
      </c>
      <c r="AA975" s="9">
        <v>5.6196759653592014</v>
      </c>
      <c r="AB975" s="9">
        <v>360.6</v>
      </c>
      <c r="AC975" s="9">
        <v>5.8877693107692171</v>
      </c>
      <c r="AD975" s="9">
        <v>1651.8</v>
      </c>
      <c r="AE975" s="9">
        <v>7.4096208813766165</v>
      </c>
      <c r="AF975" s="9">
        <v>649.6</v>
      </c>
      <c r="AG975" s="9">
        <v>6.4763567888474682</v>
      </c>
      <c r="AH975" s="9">
        <v>314.60000000000002</v>
      </c>
      <c r="AI975" s="9">
        <v>5.7513019906241771</v>
      </c>
      <c r="AJ975" s="10">
        <v>576.48798076923003</v>
      </c>
      <c r="AL975" s="2"/>
      <c r="AO975" s="6"/>
    </row>
    <row r="976" spans="1:41" ht="15" x14ac:dyDescent="0.25">
      <c r="A976" s="9">
        <v>110106002008</v>
      </c>
      <c r="B976" s="13">
        <v>82</v>
      </c>
      <c r="C976" s="14">
        <v>116.34100340000001</v>
      </c>
      <c r="D976" s="14">
        <v>39.870998399999998</v>
      </c>
      <c r="E976" s="14">
        <v>6.3947864153355569</v>
      </c>
      <c r="F976" s="9">
        <v>3563</v>
      </c>
      <c r="G976" s="15">
        <v>9.8170900000000003</v>
      </c>
      <c r="H976" s="16">
        <v>2.472526216992797E-6</v>
      </c>
      <c r="I976" s="15">
        <v>1.5304959733481579E-2</v>
      </c>
      <c r="J976" s="17">
        <v>1.533243664E-6</v>
      </c>
      <c r="K976" s="18">
        <v>0.25185938164902194</v>
      </c>
      <c r="L976" s="19">
        <f t="shared" si="65"/>
        <v>0.15590118592659921</v>
      </c>
      <c r="M976" s="18">
        <f t="shared" si="64"/>
        <v>0.15618107443244383</v>
      </c>
      <c r="N976" s="15">
        <v>362.93899540000001</v>
      </c>
      <c r="O976" s="12">
        <v>1170</v>
      </c>
      <c r="P976" s="7">
        <v>0.32837496491720458</v>
      </c>
      <c r="Q976" s="7">
        <v>0.67162503508279547</v>
      </c>
      <c r="R976" s="20">
        <v>57288.666666666657</v>
      </c>
      <c r="S976" s="18">
        <v>6.3429694078024138E-2</v>
      </c>
      <c r="T976" s="18">
        <v>0.2629806342969408</v>
      </c>
      <c r="U976" s="21">
        <v>44.742913275329776</v>
      </c>
      <c r="V976" s="22">
        <v>3.7313432835820892E-2</v>
      </c>
      <c r="W976" s="22">
        <v>0.36337543053960963</v>
      </c>
      <c r="X976" s="9">
        <v>497.75</v>
      </c>
      <c r="Y976" s="9">
        <v>6.2100979429443059</v>
      </c>
      <c r="Z976" s="9">
        <v>1609</v>
      </c>
      <c r="AA976" s="9">
        <v>7.3833681469923835</v>
      </c>
      <c r="AB976" s="9">
        <v>523.5</v>
      </c>
      <c r="AC976" s="9">
        <v>6.2605370303105916</v>
      </c>
      <c r="AD976" s="9">
        <v>1444.5</v>
      </c>
      <c r="AE976" s="9">
        <v>7.2755185199062895</v>
      </c>
      <c r="AF976" s="9">
        <v>349</v>
      </c>
      <c r="AG976" s="9">
        <v>5.855071922202427</v>
      </c>
      <c r="AH976" s="9">
        <v>427.5</v>
      </c>
      <c r="AI976" s="9">
        <v>6.0579542883768145</v>
      </c>
      <c r="AJ976" s="10">
        <v>581.0625</v>
      </c>
      <c r="AL976" s="2"/>
      <c r="AO976" s="6"/>
    </row>
    <row r="977" spans="1:41" ht="15" x14ac:dyDescent="0.25">
      <c r="A977" s="9">
        <v>110106002016</v>
      </c>
      <c r="B977" s="13">
        <v>82</v>
      </c>
      <c r="C977" s="14">
        <v>116.3349991</v>
      </c>
      <c r="D977" s="14">
        <v>39.865001700000001</v>
      </c>
      <c r="E977" s="14">
        <v>7.221054650234203</v>
      </c>
      <c r="F977" s="9">
        <v>3564</v>
      </c>
      <c r="G977" s="15">
        <v>20.7875996</v>
      </c>
      <c r="H977" s="16">
        <v>2.2912827159366118E-6</v>
      </c>
      <c r="I977" s="15">
        <v>3.0155042988892659E-2</v>
      </c>
      <c r="J977" s="17">
        <v>3.8976667889999997E-6</v>
      </c>
      <c r="K977" s="18">
        <v>0.11022353518568888</v>
      </c>
      <c r="L977" s="19">
        <f t="shared" si="65"/>
        <v>0.14506265066262225</v>
      </c>
      <c r="M977" s="18">
        <f t="shared" si="64"/>
        <v>0.18749960861281934</v>
      </c>
      <c r="N977" s="15">
        <v>171.44799800000001</v>
      </c>
      <c r="O977" s="12">
        <v>688</v>
      </c>
      <c r="P977" s="7">
        <v>0.19304152637485972</v>
      </c>
      <c r="Q977" s="7">
        <v>0.80695847362514028</v>
      </c>
      <c r="R977" s="20">
        <v>62383.75</v>
      </c>
      <c r="S977" s="18">
        <v>4.4612794612794611E-2</v>
      </c>
      <c r="T977" s="18">
        <v>0.37822671156004489</v>
      </c>
      <c r="U977" s="21">
        <v>49.186868686868685</v>
      </c>
      <c r="V977" s="22">
        <v>3.036379260956746E-2</v>
      </c>
      <c r="W977" s="22">
        <v>0.54081924949871096</v>
      </c>
      <c r="X977" s="9">
        <v>880.375</v>
      </c>
      <c r="Y977" s="9">
        <v>6.7803479530655748</v>
      </c>
      <c r="Z977" s="9">
        <v>2301.625</v>
      </c>
      <c r="AA977" s="9">
        <v>7.741370674187384</v>
      </c>
      <c r="AB977" s="9">
        <v>1422.5</v>
      </c>
      <c r="AC977" s="9">
        <v>7.260171166000486</v>
      </c>
      <c r="AD977" s="9">
        <v>1960.375</v>
      </c>
      <c r="AE977" s="9">
        <v>7.5808910604545892</v>
      </c>
      <c r="AF977" s="9">
        <v>1345.125</v>
      </c>
      <c r="AG977" s="9">
        <v>7.2042422245205566</v>
      </c>
      <c r="AH977" s="9">
        <v>1180</v>
      </c>
      <c r="AI977" s="9">
        <v>7.0732697174597101</v>
      </c>
      <c r="AJ977" s="10">
        <v>1399.0625</v>
      </c>
      <c r="AL977" s="2"/>
      <c r="AO977" s="6"/>
    </row>
    <row r="978" spans="1:41" ht="15" x14ac:dyDescent="0.25">
      <c r="A978" s="9">
        <v>110106002010</v>
      </c>
      <c r="B978" s="13">
        <v>82</v>
      </c>
      <c r="C978" s="14">
        <v>116.3349991</v>
      </c>
      <c r="D978" s="14">
        <v>39.858501400000002</v>
      </c>
      <c r="E978" s="14">
        <v>7.7249232323683383</v>
      </c>
      <c r="F978" s="9">
        <v>4486</v>
      </c>
      <c r="G978" s="15">
        <v>12.6975002</v>
      </c>
      <c r="H978" s="16">
        <v>4.1912545056364966E-6</v>
      </c>
      <c r="I978" s="15">
        <v>6.9570440793652556E-3</v>
      </c>
      <c r="J978" s="17">
        <v>9.4415530899999998E-7</v>
      </c>
      <c r="K978" s="18">
        <v>0.33008501198027129</v>
      </c>
      <c r="L978" s="19">
        <f t="shared" si="65"/>
        <v>5.4790659340688615E-2</v>
      </c>
      <c r="M978" s="18">
        <f t="shared" si="64"/>
        <v>7.4357573863239629E-2</v>
      </c>
      <c r="N978" s="15">
        <v>353.29800419999998</v>
      </c>
      <c r="O978" s="12">
        <v>1379</v>
      </c>
      <c r="P978" s="7">
        <v>0.30740080249665624</v>
      </c>
      <c r="Q978" s="7">
        <v>0.69259919750334376</v>
      </c>
      <c r="R978" s="20">
        <v>56972</v>
      </c>
      <c r="S978" s="18">
        <v>2.8310298707088722E-2</v>
      </c>
      <c r="T978" s="18">
        <v>0.16005349977708427</v>
      </c>
      <c r="U978" s="21">
        <v>34.805840392331696</v>
      </c>
      <c r="V978" s="22">
        <v>2.0767494356659141E-2</v>
      </c>
      <c r="W978" s="22">
        <v>0.40993227990970654</v>
      </c>
      <c r="X978" s="9">
        <v>504.66666666666669</v>
      </c>
      <c r="Y978" s="9">
        <v>6.2238981453292848</v>
      </c>
      <c r="Z978" s="9">
        <v>2551</v>
      </c>
      <c r="AA978" s="9">
        <v>7.844240718141811</v>
      </c>
      <c r="AB978" s="9">
        <v>2026.666666666667</v>
      </c>
      <c r="AC978" s="9">
        <v>7.6141476862921031</v>
      </c>
      <c r="AD978" s="9">
        <v>2394.333333333333</v>
      </c>
      <c r="AE978" s="9">
        <v>7.7808601134066917</v>
      </c>
      <c r="AF978" s="9">
        <v>1701.333333333333</v>
      </c>
      <c r="AG978" s="9">
        <v>7.439167536356516</v>
      </c>
      <c r="AH978" s="9">
        <v>765</v>
      </c>
      <c r="AI978" s="9">
        <v>6.6398758338265358</v>
      </c>
      <c r="AJ978" s="10">
        <v>1334.16319444444</v>
      </c>
      <c r="AL978" s="2"/>
      <c r="AO978" s="6"/>
    </row>
    <row r="979" spans="1:41" ht="15" x14ac:dyDescent="0.25">
      <c r="A979" s="9">
        <v>110106002012</v>
      </c>
      <c r="B979" s="13">
        <v>82</v>
      </c>
      <c r="C979" s="14">
        <v>116.3330002</v>
      </c>
      <c r="D979" s="14">
        <v>39.855499299999998</v>
      </c>
      <c r="E979" s="14">
        <v>8.0846567002392593</v>
      </c>
      <c r="F979" s="9">
        <v>1869</v>
      </c>
      <c r="G979" s="15">
        <v>7.0419001999999997</v>
      </c>
      <c r="H979" s="16">
        <v>8.6240923879609211E-7</v>
      </c>
      <c r="I979" s="15">
        <v>4.0278143403491588E-3</v>
      </c>
      <c r="J979" s="17">
        <v>3.3166481370000002E-6</v>
      </c>
      <c r="K979" s="18">
        <v>0.12246825633741475</v>
      </c>
      <c r="L979" s="19">
        <f t="shared" si="65"/>
        <v>5.7197833339773248E-2</v>
      </c>
      <c r="M979" s="18">
        <f t="shared" si="64"/>
        <v>0.47098766565876637</v>
      </c>
      <c r="N979" s="15">
        <v>265.41101070000002</v>
      </c>
      <c r="O979" s="12">
        <v>778</v>
      </c>
      <c r="P979" s="7">
        <v>0.41626538255751738</v>
      </c>
      <c r="Q979" s="7">
        <v>0.58373461744248267</v>
      </c>
      <c r="R979" s="20">
        <v>72077</v>
      </c>
      <c r="S979" s="18">
        <v>9.6308186195826651E-2</v>
      </c>
      <c r="T979" s="18">
        <v>0.16800428036383092</v>
      </c>
      <c r="U979" s="21">
        <v>38.082397003745321</v>
      </c>
      <c r="V979" s="22">
        <v>5.5986696230598668E-2</v>
      </c>
      <c r="W979" s="22">
        <v>0.4196230598669623</v>
      </c>
      <c r="X979" s="9">
        <v>982</v>
      </c>
      <c r="Y979" s="9">
        <v>6.8895913083544658</v>
      </c>
      <c r="Z979" s="9">
        <v>3181</v>
      </c>
      <c r="AA979" s="9">
        <v>8.0649508917491435</v>
      </c>
      <c r="AB979" s="9">
        <v>2022</v>
      </c>
      <c r="AC979" s="9">
        <v>7.611842399580417</v>
      </c>
      <c r="AD979" s="9">
        <v>2635</v>
      </c>
      <c r="AE979" s="9">
        <v>7.8766384609754629</v>
      </c>
      <c r="AF979" s="9">
        <v>829</v>
      </c>
      <c r="AG979" s="9">
        <v>6.7202201551352951</v>
      </c>
      <c r="AH979" s="9">
        <v>389</v>
      </c>
      <c r="AI979" s="9">
        <v>5.9635793436184459</v>
      </c>
      <c r="AJ979" s="10">
        <v>969.640625</v>
      </c>
      <c r="AL979" s="2"/>
      <c r="AO979" s="6"/>
    </row>
    <row r="980" spans="1:41" ht="15" x14ac:dyDescent="0.25">
      <c r="A980" s="9">
        <v>110106014202</v>
      </c>
      <c r="B980" s="13">
        <v>90</v>
      </c>
      <c r="C980" s="14">
        <v>116.2630005</v>
      </c>
      <c r="D980" s="14">
        <v>39.799098999999998</v>
      </c>
      <c r="E980" s="14">
        <v>16.75183116050864</v>
      </c>
      <c r="F980" s="9">
        <v>568</v>
      </c>
      <c r="G980" s="15">
        <v>130.88600159999999</v>
      </c>
      <c r="H980" s="16">
        <v>8.4047159435689623E-6</v>
      </c>
      <c r="I980" s="15">
        <v>0.19002152330375841</v>
      </c>
      <c r="J980" s="17">
        <v>1.6341149580999999E-5</v>
      </c>
      <c r="K980" s="18">
        <v>6.4214017089883835E-2</v>
      </c>
      <c r="L980" s="19">
        <f t="shared" si="65"/>
        <v>0.14518093683118394</v>
      </c>
      <c r="M980" s="18">
        <f t="shared" si="64"/>
        <v>0.12485024663630646</v>
      </c>
      <c r="N980" s="15">
        <v>4.3396502000000003</v>
      </c>
      <c r="O980" s="12">
        <v>458</v>
      </c>
      <c r="P980" s="7">
        <v>0.80633802816901412</v>
      </c>
      <c r="Q980" s="7">
        <v>0.19366197183098588</v>
      </c>
      <c r="R980" s="20"/>
      <c r="S980" s="18">
        <v>2.6408450704225352E-2</v>
      </c>
      <c r="T980" s="18">
        <v>8.2746478873239437E-2</v>
      </c>
      <c r="U980" s="21">
        <v>41.892605633802816</v>
      </c>
      <c r="V980" s="22">
        <v>2.3297491039426525E-2</v>
      </c>
      <c r="W980" s="22">
        <v>3.7634408602150539E-2</v>
      </c>
      <c r="X980" s="9">
        <v>2447.739130434783</v>
      </c>
      <c r="Y980" s="9">
        <v>7.8029200735889548</v>
      </c>
      <c r="Z980" s="9">
        <v>3819.695652173913</v>
      </c>
      <c r="AA980" s="9">
        <v>8.2479260262208403</v>
      </c>
      <c r="AB980" s="9">
        <v>3389.826086956522</v>
      </c>
      <c r="AC980" s="9">
        <v>8.1285338972757781</v>
      </c>
      <c r="AD980" s="9">
        <v>8016.434782608696</v>
      </c>
      <c r="AE980" s="9">
        <v>8.9892490612011375</v>
      </c>
      <c r="AF980" s="9">
        <v>2073.521739130435</v>
      </c>
      <c r="AG980" s="9">
        <v>7.6370037638998323</v>
      </c>
      <c r="AH980" s="9">
        <v>650.47826086956525</v>
      </c>
      <c r="AI980" s="9">
        <v>6.4777078782850825</v>
      </c>
      <c r="AJ980" s="10">
        <v>2263.36298076923</v>
      </c>
      <c r="AL980" s="2"/>
      <c r="AO980" s="6"/>
    </row>
    <row r="981" spans="1:41" ht="15" x14ac:dyDescent="0.25">
      <c r="A981" s="9">
        <v>110106014001</v>
      </c>
      <c r="B981" s="13">
        <v>90</v>
      </c>
      <c r="C981" s="14">
        <v>116.2109985</v>
      </c>
      <c r="D981" s="14">
        <v>39.856300400000002</v>
      </c>
      <c r="E981" s="14">
        <v>16.981886178330939</v>
      </c>
      <c r="F981" s="9">
        <v>2094</v>
      </c>
      <c r="G981" s="15">
        <v>346.35900880000003</v>
      </c>
      <c r="H981" s="16">
        <v>3.6538498565441212E-5</v>
      </c>
      <c r="I981" s="15">
        <v>0.3678724775034955</v>
      </c>
      <c r="J981" s="17">
        <v>3.9186480180999997E-5</v>
      </c>
      <c r="K981" s="18">
        <v>0.10549313757431335</v>
      </c>
      <c r="L981" s="19">
        <f t="shared" si="65"/>
        <v>0.10621132066927647</v>
      </c>
      <c r="M981" s="18">
        <f t="shared" si="64"/>
        <v>0.11313833099582422</v>
      </c>
      <c r="N981" s="15">
        <v>6.0457501000000002</v>
      </c>
      <c r="O981" s="12">
        <v>1669</v>
      </c>
      <c r="P981" s="7">
        <v>0.79703915950334292</v>
      </c>
      <c r="Q981" s="7">
        <v>0.20296084049665708</v>
      </c>
      <c r="R981" s="20">
        <v>44120</v>
      </c>
      <c r="S981" s="18">
        <v>2.3400191021967526E-2</v>
      </c>
      <c r="T981" s="18">
        <v>9.5033428844317092E-2</v>
      </c>
      <c r="U981" s="21">
        <v>42.742120343839538</v>
      </c>
      <c r="V981" s="22">
        <v>3.1310211946050097E-2</v>
      </c>
      <c r="W981" s="22">
        <v>5.828516377649326E-2</v>
      </c>
      <c r="X981" s="9">
        <v>1467.706896551724</v>
      </c>
      <c r="Y981" s="9">
        <v>7.2914565274898937</v>
      </c>
      <c r="Z981" s="9">
        <v>3496.275862068966</v>
      </c>
      <c r="AA981" s="9">
        <v>8.1594536415768246</v>
      </c>
      <c r="AB981" s="9">
        <v>1855.862068965517</v>
      </c>
      <c r="AC981" s="9">
        <v>7.5261045942944227</v>
      </c>
      <c r="AD981" s="9">
        <v>2192.2931034482758</v>
      </c>
      <c r="AE981" s="9">
        <v>7.6927033542056105</v>
      </c>
      <c r="AF981" s="9">
        <v>1113.5344827586209</v>
      </c>
      <c r="AG981" s="9">
        <v>7.0152944541196964</v>
      </c>
      <c r="AH981" s="9">
        <v>1305.327586206897</v>
      </c>
      <c r="AI981" s="9">
        <v>7.1742093121688937</v>
      </c>
      <c r="AJ981" s="10">
        <v>1484.9579951298699</v>
      </c>
      <c r="AL981" s="2"/>
      <c r="AO981" s="6"/>
    </row>
    <row r="982" spans="1:41" ht="15" x14ac:dyDescent="0.25">
      <c r="A982" s="9">
        <v>110106014008</v>
      </c>
      <c r="B982" s="13">
        <v>90</v>
      </c>
      <c r="C982" s="14">
        <v>116.23400119999999</v>
      </c>
      <c r="D982" s="14">
        <v>39.848899799999998</v>
      </c>
      <c r="E982" s="14">
        <v>15.483439073164581</v>
      </c>
      <c r="F982" s="9">
        <v>2985</v>
      </c>
      <c r="G982" s="15">
        <v>28.389200200000001</v>
      </c>
      <c r="H982" s="16">
        <v>7.8113760668043997E-6</v>
      </c>
      <c r="I982" s="15">
        <v>3.2766023395689278E-2</v>
      </c>
      <c r="J982" s="17">
        <v>4.9225191299999998E-7</v>
      </c>
      <c r="K982" s="18">
        <v>0.2751530867996908</v>
      </c>
      <c r="L982" s="19">
        <f t="shared" si="65"/>
        <v>0.11541721205548185</v>
      </c>
      <c r="M982" s="18">
        <f t="shared" si="64"/>
        <v>1.7339407575138379E-2</v>
      </c>
      <c r="N982" s="15">
        <v>105.14600369999999</v>
      </c>
      <c r="O982" s="12">
        <v>1364</v>
      </c>
      <c r="P982" s="7">
        <v>0.45695142378559461</v>
      </c>
      <c r="Q982" s="7">
        <v>0.54304857621440539</v>
      </c>
      <c r="R982" s="20"/>
      <c r="S982" s="18">
        <v>4.4556113902847569E-2</v>
      </c>
      <c r="T982" s="18">
        <v>0.22345058626465661</v>
      </c>
      <c r="U982" s="21">
        <v>43.680737018425461</v>
      </c>
      <c r="V982" s="22">
        <v>3.4365430418509695E-2</v>
      </c>
      <c r="W982" s="22">
        <v>0.15549506634909832</v>
      </c>
      <c r="X982" s="9">
        <v>826.42857142857144</v>
      </c>
      <c r="Y982" s="9">
        <v>6.7171134905724639</v>
      </c>
      <c r="Z982" s="9">
        <v>1171.285714285714</v>
      </c>
      <c r="AA982" s="9">
        <v>7.0658573255408639</v>
      </c>
      <c r="AB982" s="9">
        <v>1450.5714285714289</v>
      </c>
      <c r="AC982" s="9">
        <v>7.2797128464520267</v>
      </c>
      <c r="AD982" s="9">
        <v>1912</v>
      </c>
      <c r="AE982" s="9">
        <v>7.5559050936113463</v>
      </c>
      <c r="AF982" s="9">
        <v>1215.285714285714</v>
      </c>
      <c r="AG982" s="9">
        <v>7.1027344839205711</v>
      </c>
      <c r="AH982" s="9">
        <v>357.42857142857139</v>
      </c>
      <c r="AI982" s="9">
        <v>5.8789355419715434</v>
      </c>
      <c r="AJ982" s="10">
        <v>906.97697368420995</v>
      </c>
      <c r="AL982" s="2"/>
      <c r="AO982" s="6"/>
    </row>
    <row r="983" spans="1:41" ht="15" x14ac:dyDescent="0.25">
      <c r="A983" s="9">
        <v>110106014003</v>
      </c>
      <c r="B983" s="13">
        <v>90</v>
      </c>
      <c r="C983" s="14">
        <v>116.2269974</v>
      </c>
      <c r="D983" s="14">
        <v>39.840801200000001</v>
      </c>
      <c r="E983" s="14">
        <v>16.420543428632929</v>
      </c>
      <c r="F983" s="9">
        <v>6175</v>
      </c>
      <c r="G983" s="15">
        <v>82.894401599999995</v>
      </c>
      <c r="H983" s="16">
        <v>1.9220195700428501E-5</v>
      </c>
      <c r="I983" s="15">
        <v>0.1033032928296265</v>
      </c>
      <c r="J983" s="17">
        <v>3.5425998350000001E-6</v>
      </c>
      <c r="K983" s="18">
        <v>0.23186361599151109</v>
      </c>
      <c r="L983" s="19">
        <f t="shared" si="65"/>
        <v>0.1246203493067094</v>
      </c>
      <c r="M983" s="18">
        <f t="shared" si="64"/>
        <v>4.2736297827379463E-2</v>
      </c>
      <c r="N983" s="15">
        <v>74.492401099999995</v>
      </c>
      <c r="O983" s="12">
        <v>2729</v>
      </c>
      <c r="P983" s="7">
        <v>0.44194331983805668</v>
      </c>
      <c r="Q983" s="7">
        <v>0.55805668016194332</v>
      </c>
      <c r="R983" s="20">
        <v>41768</v>
      </c>
      <c r="S983" s="18">
        <v>6.8016194331983804E-2</v>
      </c>
      <c r="T983" s="18">
        <v>0.21570850202429151</v>
      </c>
      <c r="U983" s="21">
        <v>42.327287449392713</v>
      </c>
      <c r="V983" s="22">
        <v>4.487497930120881E-2</v>
      </c>
      <c r="W983" s="22">
        <v>0.22652757078986588</v>
      </c>
      <c r="X983" s="9">
        <v>643.21052631578948</v>
      </c>
      <c r="Y983" s="9">
        <v>6.4664720832715599</v>
      </c>
      <c r="Z983" s="9">
        <v>973.68421052631584</v>
      </c>
      <c r="AA983" s="9">
        <v>6.8810870318999759</v>
      </c>
      <c r="AB983" s="9">
        <v>1138.0526315789471</v>
      </c>
      <c r="AC983" s="9">
        <v>7.0370738628074543</v>
      </c>
      <c r="AD983" s="9">
        <v>2940.7368421052629</v>
      </c>
      <c r="AE983" s="9">
        <v>7.9864154554975517</v>
      </c>
      <c r="AF983" s="9">
        <v>1112.473684210526</v>
      </c>
      <c r="AG983" s="9">
        <v>7.0143413591183963</v>
      </c>
      <c r="AH983" s="9">
        <v>1072.894736842105</v>
      </c>
      <c r="AI983" s="9">
        <v>6.9781156360869128</v>
      </c>
      <c r="AJ983" s="10">
        <v>1301.0078125</v>
      </c>
      <c r="AL983" s="2"/>
      <c r="AO983" s="6"/>
    </row>
    <row r="984" spans="1:41" ht="15" x14ac:dyDescent="0.25">
      <c r="A984" s="9">
        <v>110106014007</v>
      </c>
      <c r="B984" s="13">
        <v>90</v>
      </c>
      <c r="C984" s="14">
        <v>116.237999</v>
      </c>
      <c r="D984" s="14">
        <v>39.832801799999999</v>
      </c>
      <c r="E984" s="14">
        <v>16.039639704015311</v>
      </c>
      <c r="F984" s="9">
        <v>7712</v>
      </c>
      <c r="G984" s="15">
        <v>29.504200000000001</v>
      </c>
      <c r="H984" s="16">
        <v>3.6626018055498849E-6</v>
      </c>
      <c r="I984" s="15">
        <v>3.7838460019047233E-2</v>
      </c>
      <c r="J984" s="17">
        <v>1.3960587050000001E-6</v>
      </c>
      <c r="K984" s="18">
        <v>0.12413831947823988</v>
      </c>
      <c r="L984" s="19">
        <f t="shared" si="65"/>
        <v>0.12824770717066464</v>
      </c>
      <c r="M984" s="18">
        <f t="shared" si="64"/>
        <v>4.7317287199788512E-2</v>
      </c>
      <c r="N984" s="15">
        <v>261.38699339999999</v>
      </c>
      <c r="O984" s="12">
        <v>3663</v>
      </c>
      <c r="P984" s="7">
        <v>0.47497406639004147</v>
      </c>
      <c r="Q984" s="7">
        <v>0.52502593360995853</v>
      </c>
      <c r="R984" s="20">
        <v>36668.666666666657</v>
      </c>
      <c r="S984" s="18">
        <v>9.699170124481328E-2</v>
      </c>
      <c r="T984" s="18">
        <v>0.17894190871369295</v>
      </c>
      <c r="U984" s="21">
        <v>38.23171680497925</v>
      </c>
      <c r="V984" s="22">
        <v>6.0675675675675673E-2</v>
      </c>
      <c r="W984" s="22">
        <v>0.31108108108108107</v>
      </c>
      <c r="X984" s="9">
        <v>1221.875</v>
      </c>
      <c r="Y984" s="9">
        <v>7.1081418431737307</v>
      </c>
      <c r="Z984" s="9">
        <v>1051.875</v>
      </c>
      <c r="AA984" s="9">
        <v>6.9583295649450703</v>
      </c>
      <c r="AB984" s="9">
        <v>856.875</v>
      </c>
      <c r="AC984" s="9">
        <v>6.7532920503165785</v>
      </c>
      <c r="AD984" s="9">
        <v>4131.875</v>
      </c>
      <c r="AE984" s="9">
        <v>8.3264865780878434</v>
      </c>
      <c r="AF984" s="9">
        <v>960.625</v>
      </c>
      <c r="AG984" s="9">
        <v>6.8675841142928604</v>
      </c>
      <c r="AH984" s="9">
        <v>622.375</v>
      </c>
      <c r="AI984" s="9">
        <v>6.4335428049623467</v>
      </c>
      <c r="AJ984" s="10">
        <v>1184.66447368421</v>
      </c>
      <c r="AL984" s="2"/>
      <c r="AO984" s="6"/>
    </row>
    <row r="985" spans="1:41" ht="15" x14ac:dyDescent="0.25">
      <c r="A985" s="9">
        <v>110106014009</v>
      </c>
      <c r="B985" s="13">
        <v>90</v>
      </c>
      <c r="C985" s="14">
        <v>116.2300034</v>
      </c>
      <c r="D985" s="14">
        <v>39.843799599999997</v>
      </c>
      <c r="E985" s="14">
        <v>16.03991410534918</v>
      </c>
      <c r="F985" s="9">
        <v>3087</v>
      </c>
      <c r="G985" s="15">
        <v>10.3184004</v>
      </c>
      <c r="H985" s="16">
        <v>2.1459675382204201E-6</v>
      </c>
      <c r="I985" s="15">
        <v>1.1042440914660541E-2</v>
      </c>
      <c r="J985" s="17">
        <v>6.1329746600000004E-7</v>
      </c>
      <c r="K985" s="18">
        <v>0.2079748270110181</v>
      </c>
      <c r="L985" s="19">
        <f t="shared" si="65"/>
        <v>0.10701698409242329</v>
      </c>
      <c r="M985" s="18">
        <f t="shared" si="64"/>
        <v>5.9437261806587774E-2</v>
      </c>
      <c r="N985" s="15">
        <v>299.1740112</v>
      </c>
      <c r="O985" s="12">
        <v>823</v>
      </c>
      <c r="P985" s="7">
        <v>0.26660187884677683</v>
      </c>
      <c r="Q985" s="7">
        <v>0.73339812115322323</v>
      </c>
      <c r="R985" s="20">
        <v>36962</v>
      </c>
      <c r="S985" s="18">
        <v>7.8717201166180764E-2</v>
      </c>
      <c r="T985" s="18">
        <v>0.20764496274700356</v>
      </c>
      <c r="U985" s="21">
        <v>42.198898607061871</v>
      </c>
      <c r="V985" s="22">
        <v>3.6393989983305508E-2</v>
      </c>
      <c r="W985" s="22">
        <v>0.23171953255425709</v>
      </c>
      <c r="X985" s="9">
        <v>479.5</v>
      </c>
      <c r="Y985" s="9">
        <v>6.1727438943234931</v>
      </c>
      <c r="Z985" s="9">
        <v>684</v>
      </c>
      <c r="AA985" s="9">
        <v>6.5279579176225502</v>
      </c>
      <c r="AB985" s="9">
        <v>1050</v>
      </c>
      <c r="AC985" s="9">
        <v>6.956545443151569</v>
      </c>
      <c r="AD985" s="9">
        <v>2342</v>
      </c>
      <c r="AE985" s="9">
        <v>7.7587605441576626</v>
      </c>
      <c r="AF985" s="9">
        <v>836</v>
      </c>
      <c r="AG985" s="9">
        <v>6.7286286130847017</v>
      </c>
      <c r="AH985" s="9">
        <v>869.5</v>
      </c>
      <c r="AI985" s="9">
        <v>6.7679183337943378</v>
      </c>
      <c r="AJ985" s="10">
        <v>1076.35267857142</v>
      </c>
      <c r="AL985" s="2"/>
      <c r="AO985" s="6"/>
    </row>
    <row r="986" spans="1:41" ht="15" x14ac:dyDescent="0.25">
      <c r="A986" s="9">
        <v>110106014005</v>
      </c>
      <c r="B986" s="13">
        <v>90</v>
      </c>
      <c r="C986" s="14">
        <v>116.23999790000001</v>
      </c>
      <c r="D986" s="14">
        <v>39.821098300000003</v>
      </c>
      <c r="E986" s="14">
        <v>16.621043836455989</v>
      </c>
      <c r="F986" s="9">
        <v>3600</v>
      </c>
      <c r="G986" s="15">
        <v>989.02398679999999</v>
      </c>
      <c r="H986" s="16">
        <v>2.3644013500310359E-5</v>
      </c>
      <c r="I986" s="15">
        <v>1.17409017505161</v>
      </c>
      <c r="J986" s="17">
        <v>2.3190713909199999E-4</v>
      </c>
      <c r="K986" s="18">
        <v>2.3906410578383313E-2</v>
      </c>
      <c r="L986" s="19">
        <f t="shared" si="65"/>
        <v>0.11871200200617923</v>
      </c>
      <c r="M986" s="18">
        <f t="shared" si="64"/>
        <v>0.23448080348621125</v>
      </c>
      <c r="N986" s="15">
        <v>3.6399499999999998</v>
      </c>
      <c r="O986" s="12">
        <v>2015</v>
      </c>
      <c r="P986" s="7">
        <v>0.55972222222222223</v>
      </c>
      <c r="Q986" s="7">
        <v>0.44027777777777777</v>
      </c>
      <c r="R986" s="20"/>
      <c r="S986" s="18">
        <v>4.5555555555555557E-2</v>
      </c>
      <c r="T986" s="18">
        <v>0.16500000000000001</v>
      </c>
      <c r="U986" s="21">
        <v>42.231944444444444</v>
      </c>
      <c r="V986" s="22">
        <v>3.324880247957171E-2</v>
      </c>
      <c r="W986" s="22">
        <v>9.4392786700479014E-2</v>
      </c>
      <c r="X986" s="9">
        <v>1782.0983606557379</v>
      </c>
      <c r="Y986" s="9">
        <v>7.4855468032839774</v>
      </c>
      <c r="Z986" s="9">
        <v>2183.4918032786891</v>
      </c>
      <c r="AA986" s="9">
        <v>7.6886806189816284</v>
      </c>
      <c r="AB986" s="9">
        <v>2146.344262295082</v>
      </c>
      <c r="AC986" s="9">
        <v>7.6715213307790302</v>
      </c>
      <c r="AD986" s="9">
        <v>5358.1147540983602</v>
      </c>
      <c r="AE986" s="9">
        <v>8.58636746721346</v>
      </c>
      <c r="AF986" s="9">
        <v>1647.7704918032789</v>
      </c>
      <c r="AG986" s="9">
        <v>7.4071784360887145</v>
      </c>
      <c r="AH986" s="9">
        <v>1323.622950819672</v>
      </c>
      <c r="AI986" s="9">
        <v>7.1881279155916502</v>
      </c>
      <c r="AJ986" s="10">
        <v>1970.0507373595501</v>
      </c>
      <c r="AL986" s="2"/>
      <c r="AO986" s="6"/>
    </row>
    <row r="987" spans="1:41" ht="15" x14ac:dyDescent="0.25">
      <c r="A987" s="9">
        <v>110106014002</v>
      </c>
      <c r="B987" s="13">
        <v>90</v>
      </c>
      <c r="C987" s="14">
        <v>116.22899630000001</v>
      </c>
      <c r="D987" s="14">
        <v>39.853099800000003</v>
      </c>
      <c r="E987" s="14">
        <v>15.681400668307401</v>
      </c>
      <c r="F987" s="9">
        <v>2848</v>
      </c>
      <c r="G987" s="15">
        <v>96.419998199999995</v>
      </c>
      <c r="H987" s="16">
        <v>1.9649461315379049E-5</v>
      </c>
      <c r="I987" s="15">
        <v>0.13159170711804741</v>
      </c>
      <c r="J987" s="17">
        <v>1.4485117777E-5</v>
      </c>
      <c r="K987" s="18">
        <v>0.20379030991704633</v>
      </c>
      <c r="L987" s="19">
        <f t="shared" si="65"/>
        <v>0.13647760793885538</v>
      </c>
      <c r="M987" s="18">
        <f t="shared" si="64"/>
        <v>0.15022939273400651</v>
      </c>
      <c r="N987" s="15">
        <v>29.537399300000001</v>
      </c>
      <c r="O987" s="12">
        <v>1891</v>
      </c>
      <c r="P987" s="7">
        <v>0.6639747191011236</v>
      </c>
      <c r="Q987" s="7">
        <v>0.3360252808988764</v>
      </c>
      <c r="R987" s="20">
        <v>43051</v>
      </c>
      <c r="S987" s="18">
        <v>3.51123595505618E-2</v>
      </c>
      <c r="T987" s="18">
        <v>0.1288623595505618</v>
      </c>
      <c r="U987" s="21">
        <v>42.956460674157306</v>
      </c>
      <c r="V987" s="22">
        <v>3.1016042780748664E-2</v>
      </c>
      <c r="W987" s="22">
        <v>6.0606060606060608E-2</v>
      </c>
      <c r="X987" s="9">
        <v>838</v>
      </c>
      <c r="Y987" s="9">
        <v>6.7310181004820828</v>
      </c>
      <c r="Z987" s="9">
        <v>2229.6923076923081</v>
      </c>
      <c r="AA987" s="9">
        <v>7.709618876320925</v>
      </c>
      <c r="AB987" s="9">
        <v>1023.2307692307691</v>
      </c>
      <c r="AC987" s="9">
        <v>6.9307203213828297</v>
      </c>
      <c r="AD987" s="9">
        <v>1836</v>
      </c>
      <c r="AE987" s="9">
        <v>7.5153445711804361</v>
      </c>
      <c r="AF987" s="9">
        <v>2302.5</v>
      </c>
      <c r="AG987" s="9">
        <v>7.7417507681294619</v>
      </c>
      <c r="AH987" s="9">
        <v>805.61538461538464</v>
      </c>
      <c r="AI987" s="9">
        <v>6.6916064383116094</v>
      </c>
      <c r="AJ987" s="10">
        <v>1368.2108208955201</v>
      </c>
      <c r="AL987" s="2"/>
      <c r="AO987" s="6"/>
    </row>
    <row r="988" spans="1:41" ht="15" x14ac:dyDescent="0.25">
      <c r="A988" s="9">
        <v>110106014006</v>
      </c>
      <c r="B988" s="13">
        <v>90</v>
      </c>
      <c r="C988" s="14">
        <v>116.2330017</v>
      </c>
      <c r="D988" s="14">
        <v>39.832801799999999</v>
      </c>
      <c r="E988" s="14">
        <v>16.404916049097089</v>
      </c>
      <c r="F988" s="9">
        <v>4457</v>
      </c>
      <c r="G988" s="15">
        <v>14.6585999</v>
      </c>
      <c r="H988" s="16">
        <v>1.5059184131798851E-6</v>
      </c>
      <c r="I988" s="15">
        <v>2.9714682639954231E-2</v>
      </c>
      <c r="J988" s="17">
        <v>1.7027074379999999E-6</v>
      </c>
      <c r="K988" s="18">
        <v>0.10273275916207283</v>
      </c>
      <c r="L988" s="19">
        <f t="shared" si="65"/>
        <v>0.20271160167182289</v>
      </c>
      <c r="M988" s="18">
        <f t="shared" si="64"/>
        <v>0.11615757641355637</v>
      </c>
      <c r="N988" s="15">
        <v>304.05398559999998</v>
      </c>
      <c r="O988" s="12">
        <v>2349</v>
      </c>
      <c r="P988" s="7">
        <v>0.52703612295265878</v>
      </c>
      <c r="Q988" s="7">
        <v>0.47296387704734122</v>
      </c>
      <c r="R988" s="20">
        <v>36912</v>
      </c>
      <c r="S988" s="18">
        <v>0.1099394211352928</v>
      </c>
      <c r="T988" s="18">
        <v>0.15099842943684091</v>
      </c>
      <c r="U988" s="21">
        <v>37.648193852367065</v>
      </c>
      <c r="V988" s="22">
        <v>4.5633541811443135E-2</v>
      </c>
      <c r="W988" s="22">
        <v>0.3034514709288858</v>
      </c>
      <c r="X988" s="9">
        <v>899</v>
      </c>
      <c r="Y988" s="9">
        <v>6.80128303447162</v>
      </c>
      <c r="Z988" s="9">
        <v>854.33333333333337</v>
      </c>
      <c r="AA988" s="9">
        <v>6.7503214376959617</v>
      </c>
      <c r="AB988" s="9">
        <v>680.66666666666663</v>
      </c>
      <c r="AC988" s="9">
        <v>6.5230727100565007</v>
      </c>
      <c r="AD988" s="9">
        <v>3631</v>
      </c>
      <c r="AE988" s="9">
        <v>8.1972633714143353</v>
      </c>
      <c r="AF988" s="9">
        <v>968</v>
      </c>
      <c r="AG988" s="9">
        <v>6.8752320872765766</v>
      </c>
      <c r="AH988" s="9">
        <v>400.66666666666669</v>
      </c>
      <c r="AI988" s="9">
        <v>5.9931298264270429</v>
      </c>
      <c r="AJ988" s="10">
        <v>1030.0416666666599</v>
      </c>
      <c r="AL988" s="2"/>
      <c r="AO988" s="6"/>
    </row>
    <row r="989" spans="1:41" ht="15" x14ac:dyDescent="0.25">
      <c r="A989" s="9">
        <v>110106014004</v>
      </c>
      <c r="B989" s="13">
        <v>90</v>
      </c>
      <c r="C989" s="14">
        <v>116.23400119999999</v>
      </c>
      <c r="D989" s="14">
        <v>39.837898299999999</v>
      </c>
      <c r="E989" s="14">
        <v>16.04641071452858</v>
      </c>
      <c r="F989" s="9">
        <v>6294</v>
      </c>
      <c r="G989" s="15">
        <v>35.6393013</v>
      </c>
      <c r="H989" s="16">
        <v>8.1514499636631434E-6</v>
      </c>
      <c r="I989" s="15">
        <v>3.6492441118807638E-2</v>
      </c>
      <c r="J989" s="17">
        <v>5.1404011270000003E-6</v>
      </c>
      <c r="K989" s="18">
        <v>0.22872081287584456</v>
      </c>
      <c r="L989" s="19">
        <f t="shared" si="65"/>
        <v>0.10239381746467525</v>
      </c>
      <c r="M989" s="18">
        <f t="shared" si="64"/>
        <v>0.14423406013854712</v>
      </c>
      <c r="N989" s="15">
        <v>176.6029968</v>
      </c>
      <c r="O989" s="12">
        <v>2177</v>
      </c>
      <c r="P989" s="7">
        <v>0.34588496981251987</v>
      </c>
      <c r="Q989" s="7">
        <v>0.65411503018748007</v>
      </c>
      <c r="R989" s="20">
        <v>36333.666666666657</v>
      </c>
      <c r="S989" s="18">
        <v>7.7693040991420395E-2</v>
      </c>
      <c r="T989" s="18">
        <v>0.2084524944391484</v>
      </c>
      <c r="U989" s="21">
        <v>40.836193199872895</v>
      </c>
      <c r="V989" s="22">
        <v>5.6628477905073651E-2</v>
      </c>
      <c r="W989" s="22">
        <v>0.23011456628477905</v>
      </c>
      <c r="X989" s="9">
        <v>409.66666666666669</v>
      </c>
      <c r="Y989" s="9">
        <v>6.0153438208979253</v>
      </c>
      <c r="Z989" s="9">
        <v>344.44444444444451</v>
      </c>
      <c r="AA989" s="9">
        <v>5.8419328131370181</v>
      </c>
      <c r="AB989" s="9">
        <v>348.22222222222217</v>
      </c>
      <c r="AC989" s="9">
        <v>5.8528408455797463</v>
      </c>
      <c r="AD989" s="9">
        <v>3155.666666666667</v>
      </c>
      <c r="AE989" s="9">
        <v>8.0569550574607813</v>
      </c>
      <c r="AF989" s="9">
        <v>399.11111111111109</v>
      </c>
      <c r="AG989" s="9">
        <v>5.9892398520858707</v>
      </c>
      <c r="AH989" s="9">
        <v>467.33333333333331</v>
      </c>
      <c r="AI989" s="9">
        <v>6.1470427789264255</v>
      </c>
      <c r="AJ989" s="10">
        <v>810.15625</v>
      </c>
      <c r="AL989" s="2"/>
      <c r="AO989" s="6"/>
    </row>
    <row r="990" spans="1:41" ht="15" x14ac:dyDescent="0.25">
      <c r="A990" s="9">
        <v>110106014201</v>
      </c>
      <c r="B990" s="13">
        <v>90</v>
      </c>
      <c r="C990" s="14">
        <v>116.2630005</v>
      </c>
      <c r="D990" s="14">
        <v>39.814998600000003</v>
      </c>
      <c r="E990" s="14">
        <v>15.51565061861163</v>
      </c>
      <c r="F990" s="9">
        <v>1543</v>
      </c>
      <c r="G990" s="15">
        <v>164.2630005</v>
      </c>
      <c r="H990" s="16">
        <v>3.1321595100512292E-5</v>
      </c>
      <c r="I990" s="15">
        <v>9.238036016054213E-2</v>
      </c>
      <c r="J990" s="17">
        <v>1.3218174328000001E-5</v>
      </c>
      <c r="K990" s="18">
        <v>0.19067955050846822</v>
      </c>
      <c r="L990" s="19">
        <f t="shared" si="65"/>
        <v>5.6239299099216281E-2</v>
      </c>
      <c r="M990" s="18">
        <f t="shared" si="64"/>
        <v>8.0469577980222043E-2</v>
      </c>
      <c r="N990" s="15">
        <v>9.3934698000000001</v>
      </c>
      <c r="O990" s="12">
        <v>1053</v>
      </c>
      <c r="P990" s="7">
        <v>0.68243681140635126</v>
      </c>
      <c r="Q990" s="7">
        <v>0.31756318859364874</v>
      </c>
      <c r="R990" s="20"/>
      <c r="S990" s="18">
        <v>2.9812054439403757E-2</v>
      </c>
      <c r="T990" s="18">
        <v>0.20220349967595594</v>
      </c>
      <c r="U990" s="21">
        <v>46.027219701879453</v>
      </c>
      <c r="V990" s="22">
        <v>4.2105263157894736E-2</v>
      </c>
      <c r="W990" s="22">
        <v>4.6710526315789473E-2</v>
      </c>
      <c r="X990" s="9">
        <v>1733.05</v>
      </c>
      <c r="Y990" s="9">
        <v>7.4576381410016541</v>
      </c>
      <c r="Z990" s="9">
        <v>2577.0500000000002</v>
      </c>
      <c r="AA990" s="9">
        <v>7.8544006128700392</v>
      </c>
      <c r="AB990" s="9">
        <v>2300.0500000000002</v>
      </c>
      <c r="AC990" s="9">
        <v>7.7406861408113841</v>
      </c>
      <c r="AD990" s="9">
        <v>6525.6750000000002</v>
      </c>
      <c r="AE990" s="9">
        <v>8.783499675116353</v>
      </c>
      <c r="AF990" s="9">
        <v>1504.925</v>
      </c>
      <c r="AG990" s="9">
        <v>7.3164983420541834</v>
      </c>
      <c r="AH990" s="9">
        <v>2037.2</v>
      </c>
      <c r="AI990" s="9">
        <v>7.6193315950104497</v>
      </c>
      <c r="AJ990" s="10">
        <v>2491.6958512931001</v>
      </c>
      <c r="AL990" s="2"/>
      <c r="AO990" s="6"/>
    </row>
    <row r="991" spans="1:41" ht="15" x14ac:dyDescent="0.25">
      <c r="A991" s="9">
        <v>110106003007</v>
      </c>
      <c r="B991" s="13">
        <v>96</v>
      </c>
      <c r="C991" s="14">
        <v>116.38200380000001</v>
      </c>
      <c r="D991" s="14">
        <v>39.853698700000002</v>
      </c>
      <c r="E991" s="14">
        <v>6.2515011702545999</v>
      </c>
      <c r="F991" s="9">
        <v>3986</v>
      </c>
      <c r="G991" s="15">
        <v>11.1749001</v>
      </c>
      <c r="H991" s="16">
        <v>1.951556956625861E-6</v>
      </c>
      <c r="I991" s="15">
        <v>1.450115997759154E-2</v>
      </c>
      <c r="J991" s="17">
        <v>2.2433775719999999E-6</v>
      </c>
      <c r="K991" s="18">
        <v>0.17463753046220618</v>
      </c>
      <c r="L991" s="19">
        <f t="shared" si="65"/>
        <v>0.12976545515240481</v>
      </c>
      <c r="M991" s="18">
        <f t="shared" si="64"/>
        <v>0.20075146550974535</v>
      </c>
      <c r="N991" s="15">
        <v>356.69198610000001</v>
      </c>
      <c r="O991" s="12">
        <v>790</v>
      </c>
      <c r="P991" s="7">
        <v>0.19819367787255393</v>
      </c>
      <c r="Q991" s="7">
        <v>0.80180632212744607</v>
      </c>
      <c r="R991" s="20">
        <v>52704</v>
      </c>
      <c r="S991" s="18">
        <v>4.5158053186151528E-2</v>
      </c>
      <c r="T991" s="18">
        <v>0.3645258404415454</v>
      </c>
      <c r="U991" s="21">
        <v>48.996738585047666</v>
      </c>
      <c r="V991" s="22">
        <v>3.839262861530586E-2</v>
      </c>
      <c r="W991" s="22">
        <v>0.22139749168159714</v>
      </c>
      <c r="X991" s="9">
        <v>182.66666666666671</v>
      </c>
      <c r="Y991" s="9">
        <v>5.2076629982799059</v>
      </c>
      <c r="Z991" s="9">
        <v>1698.333333333333</v>
      </c>
      <c r="AA991" s="9">
        <v>7.4374026569887155</v>
      </c>
      <c r="AB991" s="9">
        <v>413</v>
      </c>
      <c r="AC991" s="9">
        <v>6.0234475929610332</v>
      </c>
      <c r="AD991" s="9">
        <v>1386</v>
      </c>
      <c r="AE991" s="9">
        <v>7.2341771797498486</v>
      </c>
      <c r="AF991" s="9">
        <v>1477</v>
      </c>
      <c r="AG991" s="9">
        <v>7.2977682825313801</v>
      </c>
      <c r="AH991" s="9">
        <v>571.33333333333337</v>
      </c>
      <c r="AI991" s="9">
        <v>6.3479728104896154</v>
      </c>
      <c r="AJ991" s="10">
        <v>928.60416666666595</v>
      </c>
      <c r="AL991" s="2"/>
      <c r="AO991" s="6"/>
    </row>
    <row r="992" spans="1:41" ht="15" x14ac:dyDescent="0.25">
      <c r="A992" s="9">
        <v>110106003014</v>
      </c>
      <c r="B992" s="13">
        <v>96</v>
      </c>
      <c r="C992" s="14">
        <v>116.38200380000001</v>
      </c>
      <c r="D992" s="14">
        <v>39.849700900000002</v>
      </c>
      <c r="E992" s="14">
        <v>6.6859619297671076</v>
      </c>
      <c r="F992" s="9">
        <v>4323</v>
      </c>
      <c r="G992" s="15">
        <v>21.455900199999999</v>
      </c>
      <c r="H992" s="16">
        <v>5.1344009816229559E-6</v>
      </c>
      <c r="I992" s="15">
        <v>1.9494627212559471E-2</v>
      </c>
      <c r="J992" s="17">
        <v>4.8095432840000002E-6</v>
      </c>
      <c r="K992" s="18">
        <v>0.23930018940072045</v>
      </c>
      <c r="L992" s="19">
        <f t="shared" si="65"/>
        <v>9.0859050568101868E-2</v>
      </c>
      <c r="M992" s="18">
        <f t="shared" si="64"/>
        <v>0.22415947311313467</v>
      </c>
      <c r="N992" s="15">
        <v>201.48300169999999</v>
      </c>
      <c r="O992" s="12">
        <v>1113</v>
      </c>
      <c r="P992" s="7">
        <v>0.25746009715475365</v>
      </c>
      <c r="Q992" s="7">
        <v>0.7425399028452464</v>
      </c>
      <c r="R992" s="20">
        <v>54376.444444444453</v>
      </c>
      <c r="S992" s="18">
        <v>4.2100393245431411E-2</v>
      </c>
      <c r="T992" s="18">
        <v>0.32778163312514458</v>
      </c>
      <c r="U992" s="21">
        <v>46.372195234790652</v>
      </c>
      <c r="V992" s="22">
        <v>3.0903514979948102E-2</v>
      </c>
      <c r="W992" s="22">
        <v>0.29653220099079974</v>
      </c>
      <c r="X992" s="9">
        <v>530</v>
      </c>
      <c r="Y992" s="9">
        <v>6.2728770065461674</v>
      </c>
      <c r="Z992" s="9">
        <v>2192</v>
      </c>
      <c r="AA992" s="9">
        <v>7.6925696480679058</v>
      </c>
      <c r="AB992" s="9">
        <v>279</v>
      </c>
      <c r="AC992" s="9">
        <v>5.6312117818213654</v>
      </c>
      <c r="AD992" s="9">
        <v>1017</v>
      </c>
      <c r="AE992" s="9">
        <v>6.9246123960485599</v>
      </c>
      <c r="AF992" s="9">
        <v>1163</v>
      </c>
      <c r="AG992" s="9">
        <v>7.0587581525186645</v>
      </c>
      <c r="AH992" s="9">
        <v>820</v>
      </c>
      <c r="AI992" s="9">
        <v>6.7093043402582984</v>
      </c>
      <c r="AJ992" s="10">
        <v>951.89791666666599</v>
      </c>
      <c r="AL992" s="2"/>
      <c r="AO992" s="6"/>
    </row>
    <row r="993" spans="1:41" ht="15" x14ac:dyDescent="0.25">
      <c r="A993" s="9">
        <v>110106003009</v>
      </c>
      <c r="B993" s="13">
        <v>96</v>
      </c>
      <c r="C993" s="14">
        <v>116.37899779999999</v>
      </c>
      <c r="D993" s="14">
        <v>39.8606987</v>
      </c>
      <c r="E993" s="14">
        <v>5.5620311821168178</v>
      </c>
      <c r="F993" s="9">
        <v>3159</v>
      </c>
      <c r="G993" s="15">
        <v>12.999400100000001</v>
      </c>
      <c r="H993" s="16">
        <v>2.4112193629545329E-6</v>
      </c>
      <c r="I993" s="15">
        <v>2.6786876592034641E-2</v>
      </c>
      <c r="J993" s="17">
        <v>1.8963803219999999E-6</v>
      </c>
      <c r="K993" s="18">
        <v>0.18548697204531253</v>
      </c>
      <c r="L993" s="19">
        <f t="shared" si="65"/>
        <v>0.20606240584928717</v>
      </c>
      <c r="M993" s="18">
        <f t="shared" si="64"/>
        <v>0.14588214128435048</v>
      </c>
      <c r="N993" s="15">
        <v>243.01100159999999</v>
      </c>
      <c r="O993" s="12">
        <v>625</v>
      </c>
      <c r="P993" s="7">
        <v>0.19784742006964229</v>
      </c>
      <c r="Q993" s="7">
        <v>0.80215257993035771</v>
      </c>
      <c r="R993" s="20">
        <v>50367.4</v>
      </c>
      <c r="S993" s="18">
        <v>4.3051598607154164E-2</v>
      </c>
      <c r="T993" s="18">
        <v>0.35612535612535612</v>
      </c>
      <c r="U993" s="21">
        <v>49.603038936372272</v>
      </c>
      <c r="V993" s="22">
        <v>2.5177533892834086E-2</v>
      </c>
      <c r="W993" s="22">
        <v>0.23111684958037443</v>
      </c>
      <c r="X993" s="9">
        <v>514.5</v>
      </c>
      <c r="Y993" s="9">
        <v>6.2431955552741041</v>
      </c>
      <c r="Z993" s="9">
        <v>507.5</v>
      </c>
      <c r="AA993" s="9">
        <v>6.2294967109159423</v>
      </c>
      <c r="AB993" s="9">
        <v>351.5</v>
      </c>
      <c r="AC993" s="9">
        <v>5.8622097112507197</v>
      </c>
      <c r="AD993" s="9">
        <v>1955.5</v>
      </c>
      <c r="AE993" s="9">
        <v>7.5784011941955685</v>
      </c>
      <c r="AF993" s="9">
        <v>398.5</v>
      </c>
      <c r="AG993" s="9">
        <v>5.9877074982302698</v>
      </c>
      <c r="AH993" s="9">
        <v>190.5</v>
      </c>
      <c r="AI993" s="9">
        <v>5.2496521945667558</v>
      </c>
      <c r="AJ993" s="10">
        <v>533.21527777777703</v>
      </c>
      <c r="AL993" s="2"/>
      <c r="AO993" s="6"/>
    </row>
    <row r="994" spans="1:41" ht="15" x14ac:dyDescent="0.25">
      <c r="A994" s="9">
        <v>110106003015</v>
      </c>
      <c r="B994" s="13">
        <v>96</v>
      </c>
      <c r="C994" s="14">
        <v>116.375</v>
      </c>
      <c r="D994" s="14">
        <v>39.846500399999996</v>
      </c>
      <c r="E994" s="14">
        <v>7.1717025012531357</v>
      </c>
      <c r="F994" s="9">
        <v>3745</v>
      </c>
      <c r="G994" s="15">
        <v>11.9802999</v>
      </c>
      <c r="H994" s="16">
        <v>3.4601441418297391E-6</v>
      </c>
      <c r="I994" s="15">
        <v>1.231676264902074E-2</v>
      </c>
      <c r="J994" s="17">
        <v>1.7672650659999999E-6</v>
      </c>
      <c r="K994" s="18">
        <v>0.28881949289347414</v>
      </c>
      <c r="L994" s="19">
        <f t="shared" si="65"/>
        <v>0.10280846683162531</v>
      </c>
      <c r="M994" s="18">
        <f t="shared" ref="M994:M1024" si="66">J994*1000000/G994</f>
        <v>0.14751425930497783</v>
      </c>
      <c r="N994" s="15">
        <v>312.5969849</v>
      </c>
      <c r="O994" s="12">
        <v>932</v>
      </c>
      <c r="P994" s="7">
        <v>0.24886515353805072</v>
      </c>
      <c r="Q994" s="7">
        <v>0.75113484646194928</v>
      </c>
      <c r="R994" s="20">
        <v>51436.333333333343</v>
      </c>
      <c r="S994" s="18">
        <v>4.3524699599465956E-2</v>
      </c>
      <c r="T994" s="18">
        <v>0.35781041388518026</v>
      </c>
      <c r="U994" s="21">
        <v>47.359946595460613</v>
      </c>
      <c r="V994" s="22">
        <v>3.6875170718382956E-2</v>
      </c>
      <c r="W994" s="22">
        <v>0.32340890467085498</v>
      </c>
      <c r="X994" s="9">
        <v>364.5</v>
      </c>
      <c r="Y994" s="9">
        <v>5.8985265514487129</v>
      </c>
      <c r="Z994" s="9">
        <v>1332.5</v>
      </c>
      <c r="AA994" s="9">
        <v>7.1948121560399994</v>
      </c>
      <c r="AB994" s="9">
        <v>336.5</v>
      </c>
      <c r="AC994" s="9">
        <v>5.8185981490847825</v>
      </c>
      <c r="AD994" s="9">
        <v>420.5</v>
      </c>
      <c r="AE994" s="9">
        <v>6.0414444794130029</v>
      </c>
      <c r="AF994" s="9">
        <v>1412.5</v>
      </c>
      <c r="AG994" s="9">
        <v>7.2531164630205964</v>
      </c>
      <c r="AH994" s="9">
        <v>488.5</v>
      </c>
      <c r="AI994" s="9">
        <v>6.1913394714828378</v>
      </c>
      <c r="AJ994" s="10">
        <v>825.39453125</v>
      </c>
      <c r="AL994" s="2"/>
      <c r="AO994" s="6"/>
    </row>
    <row r="995" spans="1:41" ht="15" x14ac:dyDescent="0.25">
      <c r="A995" s="9">
        <v>110106003017</v>
      </c>
      <c r="B995" s="13">
        <v>96</v>
      </c>
      <c r="C995" s="14">
        <v>116.3840027</v>
      </c>
      <c r="D995" s="14">
        <v>39.845500899999998</v>
      </c>
      <c r="E995" s="14">
        <v>7.1138987385868662</v>
      </c>
      <c r="F995" s="9">
        <v>2400</v>
      </c>
      <c r="G995" s="15">
        <v>3.6614298999999999</v>
      </c>
      <c r="H995" s="16">
        <v>1.025119627291584E-6</v>
      </c>
      <c r="I995" s="15">
        <v>0</v>
      </c>
      <c r="J995" s="17">
        <v>1.21045552E-7</v>
      </c>
      <c r="K995" s="18">
        <v>0.27997794721990549</v>
      </c>
      <c r="L995" s="19">
        <f t="shared" si="65"/>
        <v>0</v>
      </c>
      <c r="M995" s="18">
        <f t="shared" si="66"/>
        <v>3.3059639350189393E-2</v>
      </c>
      <c r="N995" s="15">
        <v>655.48199460000001</v>
      </c>
      <c r="O995" s="12">
        <v>580</v>
      </c>
      <c r="P995" s="7">
        <v>0.24166666666666667</v>
      </c>
      <c r="Q995" s="7">
        <v>0.7583333333333333</v>
      </c>
      <c r="R995" s="20"/>
      <c r="S995" s="18">
        <v>7.3749999999999996E-2</v>
      </c>
      <c r="T995" s="18">
        <v>0.17541666666666667</v>
      </c>
      <c r="U995" s="21">
        <v>38.367916666666666</v>
      </c>
      <c r="V995" s="22">
        <v>5.4513737461840385E-2</v>
      </c>
      <c r="W995" s="22">
        <v>0.58918447448757083</v>
      </c>
      <c r="X995" s="9">
        <v>556</v>
      </c>
      <c r="Y995" s="9">
        <v>6.3207682942505823</v>
      </c>
      <c r="Z995" s="9">
        <v>2017</v>
      </c>
      <c r="AA995" s="9">
        <v>7.6093665379542115</v>
      </c>
      <c r="AB995" s="9">
        <v>482</v>
      </c>
      <c r="AC995" s="9">
        <v>6.1779441140506002</v>
      </c>
      <c r="AD995" s="9">
        <v>1356</v>
      </c>
      <c r="AE995" s="9">
        <v>7.2122944685003407</v>
      </c>
      <c r="AF995" s="9">
        <v>571</v>
      </c>
      <c r="AG995" s="9">
        <v>6.3473892096560105</v>
      </c>
      <c r="AH995" s="9">
        <v>1273</v>
      </c>
      <c r="AI995" s="9">
        <v>7.1491315985574069</v>
      </c>
      <c r="AJ995" s="10">
        <v>1018.40625</v>
      </c>
      <c r="AL995" s="2"/>
      <c r="AO995" s="6"/>
    </row>
    <row r="996" spans="1:41" ht="15" x14ac:dyDescent="0.25">
      <c r="A996" s="9">
        <v>110106003008</v>
      </c>
      <c r="B996" s="13">
        <v>96</v>
      </c>
      <c r="C996" s="14">
        <v>116.3779984</v>
      </c>
      <c r="D996" s="14">
        <v>39.846099899999999</v>
      </c>
      <c r="E996" s="14">
        <v>7.1503952474710886</v>
      </c>
      <c r="F996" s="9">
        <v>5826</v>
      </c>
      <c r="G996" s="15">
        <v>16.198799099999999</v>
      </c>
      <c r="H996" s="16">
        <v>3.6063286070737501E-6</v>
      </c>
      <c r="I996" s="15">
        <v>1.1295915886617641E-2</v>
      </c>
      <c r="J996" s="17">
        <v>8.029354979E-6</v>
      </c>
      <c r="K996" s="18">
        <v>0.22262938041337585</v>
      </c>
      <c r="L996" s="19">
        <f t="shared" si="65"/>
        <v>6.9733045128127072E-2</v>
      </c>
      <c r="M996" s="18">
        <f t="shared" si="66"/>
        <v>0.4956759405084542</v>
      </c>
      <c r="N996" s="15">
        <v>359.65600590000003</v>
      </c>
      <c r="O996" s="12">
        <v>1454</v>
      </c>
      <c r="P996" s="7">
        <v>0.24957088911774802</v>
      </c>
      <c r="Q996" s="7">
        <v>0.75042911088225195</v>
      </c>
      <c r="R996" s="20">
        <v>48789</v>
      </c>
      <c r="S996" s="18">
        <v>4.6858908341915549E-2</v>
      </c>
      <c r="T996" s="18">
        <v>0.34328870580157911</v>
      </c>
      <c r="U996" s="21">
        <v>46.621352557500856</v>
      </c>
      <c r="V996" s="22">
        <v>3.090430201931519E-2</v>
      </c>
      <c r="W996" s="22">
        <v>0.29745390693590867</v>
      </c>
      <c r="X996" s="9">
        <v>252.5</v>
      </c>
      <c r="Y996" s="9">
        <v>5.5314112487154148</v>
      </c>
      <c r="Z996" s="9">
        <v>1600.5</v>
      </c>
      <c r="AA996" s="9">
        <v>7.3780713594099181</v>
      </c>
      <c r="AB996" s="9">
        <v>404</v>
      </c>
      <c r="AC996" s="9">
        <v>6.0014148779611505</v>
      </c>
      <c r="AD996" s="9">
        <v>746.5</v>
      </c>
      <c r="AE996" s="9">
        <v>6.6153956169792449</v>
      </c>
      <c r="AF996" s="9">
        <v>1086.5</v>
      </c>
      <c r="AG996" s="9">
        <v>6.9907167996964841</v>
      </c>
      <c r="AH996" s="9">
        <v>814.5</v>
      </c>
      <c r="AI996" s="9">
        <v>6.7025744280420998</v>
      </c>
      <c r="AJ996" s="10">
        <v>906.94375000000002</v>
      </c>
      <c r="AL996" s="2"/>
      <c r="AO996" s="6"/>
    </row>
    <row r="997" spans="1:41" ht="15" x14ac:dyDescent="0.25">
      <c r="A997" s="9">
        <v>110106003010</v>
      </c>
      <c r="B997" s="13">
        <v>96</v>
      </c>
      <c r="C997" s="14">
        <v>116.3779984</v>
      </c>
      <c r="D997" s="14">
        <v>39.853801699999998</v>
      </c>
      <c r="E997" s="14">
        <v>6.3219734699693122</v>
      </c>
      <c r="F997" s="9">
        <v>6866</v>
      </c>
      <c r="G997" s="15">
        <v>18.428800599999999</v>
      </c>
      <c r="H997" s="16">
        <v>4.232864104605532E-6</v>
      </c>
      <c r="I997" s="15">
        <v>1.7951739459935011E-2</v>
      </c>
      <c r="J997" s="17">
        <v>2.3805625320000002E-6</v>
      </c>
      <c r="K997" s="18">
        <v>0.2296874439352028</v>
      </c>
      <c r="L997" s="19">
        <f t="shared" si="65"/>
        <v>9.7411328331020161E-2</v>
      </c>
      <c r="M997" s="18">
        <f t="shared" si="66"/>
        <v>0.12917620542272298</v>
      </c>
      <c r="N997" s="15">
        <v>372.5690002</v>
      </c>
      <c r="O997" s="12">
        <v>1854</v>
      </c>
      <c r="P997" s="7">
        <v>0.27002621613748906</v>
      </c>
      <c r="Q997" s="7">
        <v>0.72997378386251088</v>
      </c>
      <c r="R997" s="20">
        <v>48399.571428571428</v>
      </c>
      <c r="S997" s="18">
        <v>5.2140984561607921E-2</v>
      </c>
      <c r="T997" s="18">
        <v>0.31575881153510049</v>
      </c>
      <c r="U997" s="21">
        <v>46.081270026216139</v>
      </c>
      <c r="V997" s="22">
        <v>3.2000000000000001E-2</v>
      </c>
      <c r="W997" s="22">
        <v>0.27659259259259261</v>
      </c>
      <c r="X997" s="9">
        <v>516</v>
      </c>
      <c r="Y997" s="9">
        <v>6.2461067654815627</v>
      </c>
      <c r="Z997" s="9">
        <v>1301</v>
      </c>
      <c r="AA997" s="9">
        <v>7.1708884785125049</v>
      </c>
      <c r="AB997" s="9">
        <v>296</v>
      </c>
      <c r="AC997" s="9">
        <v>5.6903594543240601</v>
      </c>
      <c r="AD997" s="9">
        <v>975</v>
      </c>
      <c r="AE997" s="9">
        <v>6.8824374709978473</v>
      </c>
      <c r="AF997" s="9">
        <v>1132</v>
      </c>
      <c r="AG997" s="9">
        <v>7.0317412587631285</v>
      </c>
      <c r="AH997" s="9">
        <v>859.5</v>
      </c>
      <c r="AI997" s="9">
        <v>6.7563508248229036</v>
      </c>
      <c r="AJ997" s="10">
        <v>883.54166666666595</v>
      </c>
      <c r="AL997" s="2"/>
      <c r="AO997" s="6"/>
    </row>
    <row r="998" spans="1:41" ht="15" x14ac:dyDescent="0.25">
      <c r="A998" s="9">
        <v>110106003016</v>
      </c>
      <c r="B998" s="13">
        <v>96</v>
      </c>
      <c r="C998" s="14">
        <v>116.37899779999999</v>
      </c>
      <c r="D998" s="14">
        <v>39.8639984</v>
      </c>
      <c r="E998" s="14">
        <v>5.2118327811050307</v>
      </c>
      <c r="F998" s="9">
        <v>1706</v>
      </c>
      <c r="G998" s="15">
        <v>9.7954302000000002</v>
      </c>
      <c r="H998" s="16">
        <v>1.4256260779401089E-6</v>
      </c>
      <c r="I998" s="15">
        <v>4.196636011238454E-2</v>
      </c>
      <c r="J998" s="17">
        <v>8.4731886699999996E-7</v>
      </c>
      <c r="K998" s="18">
        <v>0.14553991492278806</v>
      </c>
      <c r="L998" s="19">
        <f t="shared" si="65"/>
        <v>0.42842794298492926</v>
      </c>
      <c r="M998" s="18">
        <f t="shared" si="66"/>
        <v>8.650144503096964E-2</v>
      </c>
      <c r="N998" s="15">
        <v>174.1629944</v>
      </c>
      <c r="O998" s="12">
        <v>435</v>
      </c>
      <c r="P998" s="7">
        <v>0.25498241500586166</v>
      </c>
      <c r="Q998" s="7">
        <v>0.74501758499413828</v>
      </c>
      <c r="R998" s="20">
        <v>53673</v>
      </c>
      <c r="S998" s="18">
        <v>5.3927315357561546E-2</v>
      </c>
      <c r="T998" s="18">
        <v>0.32239155920281359</v>
      </c>
      <c r="U998" s="21">
        <v>47.155334114888632</v>
      </c>
      <c r="V998" s="22">
        <v>3.3254156769596199E-2</v>
      </c>
      <c r="W998" s="22">
        <v>0.26900237529691212</v>
      </c>
      <c r="X998" s="9">
        <v>951</v>
      </c>
      <c r="Y998" s="9">
        <v>6.8575140625453903</v>
      </c>
      <c r="Z998" s="9">
        <v>421</v>
      </c>
      <c r="AA998" s="9">
        <v>6.0426328336823811</v>
      </c>
      <c r="AB998" s="9">
        <v>773</v>
      </c>
      <c r="AC998" s="9">
        <v>6.6502790485874224</v>
      </c>
      <c r="AD998" s="9">
        <v>2392</v>
      </c>
      <c r="AE998" s="9">
        <v>7.7798851150705222</v>
      </c>
      <c r="AF998" s="9">
        <v>676</v>
      </c>
      <c r="AG998" s="9">
        <v>6.5161930760429643</v>
      </c>
      <c r="AH998" s="9">
        <v>254.5</v>
      </c>
      <c r="AI998" s="9">
        <v>5.5393008359905771</v>
      </c>
      <c r="AJ998" s="10">
        <v>682.90178571428498</v>
      </c>
      <c r="AL998" s="2"/>
      <c r="AO998" s="6"/>
    </row>
    <row r="999" spans="1:41" ht="15" x14ac:dyDescent="0.25">
      <c r="A999" s="9">
        <v>110106003002</v>
      </c>
      <c r="B999" s="13">
        <v>96</v>
      </c>
      <c r="C999" s="14">
        <v>116.3860016</v>
      </c>
      <c r="D999" s="14">
        <v>39.857399000000001</v>
      </c>
      <c r="E999" s="14">
        <v>5.7827595361382809</v>
      </c>
      <c r="F999" s="9">
        <v>5739</v>
      </c>
      <c r="G999" s="15">
        <v>13.885899500000001</v>
      </c>
      <c r="H999" s="16">
        <v>2.9899581809339069E-6</v>
      </c>
      <c r="I999" s="15">
        <v>2.3294859610069239E-2</v>
      </c>
      <c r="J999" s="17">
        <v>2.3240746069999998E-6</v>
      </c>
      <c r="K999" s="18">
        <v>0.21532333436043566</v>
      </c>
      <c r="L999" s="19">
        <f t="shared" si="65"/>
        <v>0.16775909698949815</v>
      </c>
      <c r="M999" s="18">
        <f t="shared" si="66"/>
        <v>0.16736939562323636</v>
      </c>
      <c r="N999" s="15">
        <v>413.2969971</v>
      </c>
      <c r="O999" s="12">
        <v>1513</v>
      </c>
      <c r="P999" s="7">
        <v>0.26363477957832376</v>
      </c>
      <c r="Q999" s="7">
        <v>0.73636522042167618</v>
      </c>
      <c r="R999" s="20">
        <v>56037</v>
      </c>
      <c r="S999" s="18">
        <v>5.4887611082070048E-2</v>
      </c>
      <c r="T999" s="18">
        <v>0.30388569437184176</v>
      </c>
      <c r="U999" s="21">
        <v>46.060811988151244</v>
      </c>
      <c r="V999" s="22">
        <v>3.181091167584859E-2</v>
      </c>
      <c r="W999" s="22">
        <v>0.26177359161187136</v>
      </c>
      <c r="X999" s="9">
        <v>205.75</v>
      </c>
      <c r="Y999" s="9">
        <v>5.326661839557179</v>
      </c>
      <c r="Z999" s="9">
        <v>1129.5</v>
      </c>
      <c r="AA999" s="9">
        <v>7.0295303359080581</v>
      </c>
      <c r="AB999" s="9">
        <v>643.5</v>
      </c>
      <c r="AC999" s="9">
        <v>6.4669220270361816</v>
      </c>
      <c r="AD999" s="9">
        <v>2077.5</v>
      </c>
      <c r="AE999" s="9">
        <v>7.6389205267296036</v>
      </c>
      <c r="AF999" s="9">
        <v>1335.5</v>
      </c>
      <c r="AG999" s="9">
        <v>7.1970610325500157</v>
      </c>
      <c r="AH999" s="9">
        <v>384.75</v>
      </c>
      <c r="AI999" s="9">
        <v>5.9525937727189886</v>
      </c>
      <c r="AJ999" s="10">
        <v>887.70170454545405</v>
      </c>
      <c r="AL999" s="2"/>
      <c r="AO999" s="6"/>
    </row>
    <row r="1000" spans="1:41" ht="15" x14ac:dyDescent="0.25">
      <c r="A1000" s="9">
        <v>110106003003</v>
      </c>
      <c r="B1000" s="13">
        <v>96</v>
      </c>
      <c r="C1000" s="14">
        <v>116.38200380000001</v>
      </c>
      <c r="D1000" s="14">
        <v>39.857601199999998</v>
      </c>
      <c r="E1000" s="14">
        <v>5.8287664693342771</v>
      </c>
      <c r="F1000" s="9">
        <v>5315</v>
      </c>
      <c r="G1000" s="15">
        <v>12.091199899999999</v>
      </c>
      <c r="H1000" s="16">
        <v>1.6924871178527189E-6</v>
      </c>
      <c r="I1000" s="15">
        <v>1.4143879047843189E-2</v>
      </c>
      <c r="J1000" s="17">
        <v>5.487398378E-6</v>
      </c>
      <c r="K1000" s="18">
        <v>0.13997677086231278</v>
      </c>
      <c r="L1000" s="19">
        <f t="shared" si="65"/>
        <v>0.11697663726362831</v>
      </c>
      <c r="M1000" s="18">
        <f t="shared" si="66"/>
        <v>0.45383406306929058</v>
      </c>
      <c r="N1000" s="15">
        <v>439.5759888</v>
      </c>
      <c r="O1000" s="12">
        <v>1301</v>
      </c>
      <c r="P1000" s="7">
        <v>0.24477892756349953</v>
      </c>
      <c r="Q1000" s="7">
        <v>0.7552210724365005</v>
      </c>
      <c r="R1000" s="20">
        <v>53749.5</v>
      </c>
      <c r="S1000" s="18">
        <v>5.1740357478833487E-2</v>
      </c>
      <c r="T1000" s="18">
        <v>0.34543744120413922</v>
      </c>
      <c r="U1000" s="21">
        <v>47.969896519285044</v>
      </c>
      <c r="V1000" s="22">
        <v>3.4805890227576977E-2</v>
      </c>
      <c r="W1000" s="22">
        <v>0.27079747561675271</v>
      </c>
      <c r="X1000" s="9">
        <v>213</v>
      </c>
      <c r="Y1000" s="9">
        <v>5.3612921657094255</v>
      </c>
      <c r="Z1000" s="9">
        <v>1225</v>
      </c>
      <c r="AA1000" s="9">
        <v>7.110696122978827</v>
      </c>
      <c r="AB1000" s="9">
        <v>335.5</v>
      </c>
      <c r="AC1000" s="9">
        <v>5.8156219564117366</v>
      </c>
      <c r="AD1000" s="9">
        <v>1798</v>
      </c>
      <c r="AE1000" s="9">
        <v>7.4944302150315654</v>
      </c>
      <c r="AF1000" s="9">
        <v>1056</v>
      </c>
      <c r="AG1000" s="9">
        <v>6.9622434642662068</v>
      </c>
      <c r="AH1000" s="9">
        <v>400</v>
      </c>
      <c r="AI1000" s="9">
        <v>5.9914645471079817</v>
      </c>
      <c r="AJ1000" s="10">
        <v>742.170138888888</v>
      </c>
      <c r="AL1000" s="2"/>
      <c r="AO1000" s="6"/>
    </row>
    <row r="1001" spans="1:41" ht="15" x14ac:dyDescent="0.25">
      <c r="A1001" s="9">
        <v>110106003004</v>
      </c>
      <c r="B1001" s="13">
        <v>96</v>
      </c>
      <c r="C1001" s="14">
        <v>116.3830032</v>
      </c>
      <c r="D1001" s="14">
        <v>39.861499799999997</v>
      </c>
      <c r="E1001" s="14">
        <v>5.3878112550677431</v>
      </c>
      <c r="F1001" s="9">
        <v>7164</v>
      </c>
      <c r="G1001" s="15">
        <v>20.4759007</v>
      </c>
      <c r="H1001" s="16">
        <v>5.8025387387435277E-6</v>
      </c>
      <c r="I1001" s="15">
        <v>2.5157115585473389E-2</v>
      </c>
      <c r="J1001" s="17">
        <v>5.0758435000000004E-6</v>
      </c>
      <c r="K1001" s="18">
        <v>0.28338380927699691</v>
      </c>
      <c r="L1001" s="19">
        <f t="shared" si="65"/>
        <v>0.12286207065593648</v>
      </c>
      <c r="M1001" s="18">
        <f t="shared" si="66"/>
        <v>0.24789353955013077</v>
      </c>
      <c r="N1001" s="15">
        <v>349.875</v>
      </c>
      <c r="O1001" s="12">
        <v>1720</v>
      </c>
      <c r="P1001" s="7">
        <v>0.24008933556672249</v>
      </c>
      <c r="Q1001" s="7">
        <v>0.75991066443327748</v>
      </c>
      <c r="R1001" s="20">
        <v>53145.666666666657</v>
      </c>
      <c r="S1001" s="18">
        <v>5.4857621440536013E-2</v>
      </c>
      <c r="T1001" s="18">
        <v>0.31462869905080959</v>
      </c>
      <c r="U1001" s="21">
        <v>45.932719151312114</v>
      </c>
      <c r="V1001" s="22">
        <v>4.0548258138206741E-2</v>
      </c>
      <c r="W1001" s="22">
        <v>0.26956025128498001</v>
      </c>
      <c r="X1001" s="9">
        <v>430.875</v>
      </c>
      <c r="Y1001" s="9">
        <v>6.0658180248370295</v>
      </c>
      <c r="Z1001" s="9">
        <v>680.875</v>
      </c>
      <c r="AA1001" s="9">
        <v>6.5233787357038384</v>
      </c>
      <c r="AB1001" s="9">
        <v>371.875</v>
      </c>
      <c r="AC1001" s="9">
        <v>5.9185577762998944</v>
      </c>
      <c r="AD1001" s="9">
        <v>2474.125</v>
      </c>
      <c r="AE1001" s="9">
        <v>7.8136420771408988</v>
      </c>
      <c r="AF1001" s="9">
        <v>883.375</v>
      </c>
      <c r="AG1001" s="9">
        <v>6.7837497990110185</v>
      </c>
      <c r="AH1001" s="9">
        <v>313</v>
      </c>
      <c r="AI1001" s="9">
        <v>5.7462031905401529</v>
      </c>
      <c r="AJ1001" s="10">
        <v>740.82589285714198</v>
      </c>
      <c r="AL1001" s="2"/>
      <c r="AO1001" s="6"/>
    </row>
    <row r="1002" spans="1:41" ht="15" x14ac:dyDescent="0.25">
      <c r="A1002" s="9">
        <v>110106003001</v>
      </c>
      <c r="B1002" s="13">
        <v>96</v>
      </c>
      <c r="C1002" s="14">
        <v>116.38999939999999</v>
      </c>
      <c r="D1002" s="14">
        <v>39.856399500000002</v>
      </c>
      <c r="E1002" s="14">
        <v>5.8448040058196122</v>
      </c>
      <c r="F1002" s="9">
        <v>4346</v>
      </c>
      <c r="G1002" s="15">
        <v>17.104900399999998</v>
      </c>
      <c r="H1002" s="16">
        <v>4.0424745337438742E-6</v>
      </c>
      <c r="I1002" s="15">
        <v>3.7661425427227363E-2</v>
      </c>
      <c r="J1002" s="17">
        <v>2.0335652810000001E-6</v>
      </c>
      <c r="K1002" s="18">
        <v>0.23633429246649543</v>
      </c>
      <c r="L1002" s="19">
        <f t="shared" si="65"/>
        <v>0.22017915653707851</v>
      </c>
      <c r="M1002" s="18">
        <f t="shared" si="66"/>
        <v>0.11888787619014725</v>
      </c>
      <c r="N1002" s="15">
        <v>254.0789948</v>
      </c>
      <c r="O1002" s="12">
        <v>1056</v>
      </c>
      <c r="P1002" s="7">
        <v>0.24298205246203405</v>
      </c>
      <c r="Q1002" s="7">
        <v>0.75701794753796592</v>
      </c>
      <c r="R1002" s="20">
        <v>50503.5</v>
      </c>
      <c r="S1002" s="18">
        <v>4.5329038196042337E-2</v>
      </c>
      <c r="T1002" s="18">
        <v>0.31638288080994015</v>
      </c>
      <c r="U1002" s="21">
        <v>47.551081454210767</v>
      </c>
      <c r="V1002" s="22">
        <v>3.1850117096018739E-2</v>
      </c>
      <c r="W1002" s="22">
        <v>0.20210772833723653</v>
      </c>
      <c r="X1002" s="9">
        <v>567.4</v>
      </c>
      <c r="Y1002" s="9">
        <v>6.3410645223747508</v>
      </c>
      <c r="Z1002" s="9">
        <v>1160.5999999999999</v>
      </c>
      <c r="AA1002" s="9">
        <v>7.0566923917565081</v>
      </c>
      <c r="AB1002" s="9">
        <v>881.6</v>
      </c>
      <c r="AC1002" s="9">
        <v>6.7817384383986496</v>
      </c>
      <c r="AD1002" s="9">
        <v>2579</v>
      </c>
      <c r="AE1002" s="9">
        <v>7.8551570058813445</v>
      </c>
      <c r="AF1002" s="9">
        <v>1794.4</v>
      </c>
      <c r="AG1002" s="9">
        <v>7.4924259832059983</v>
      </c>
      <c r="AH1002" s="9">
        <v>356.8</v>
      </c>
      <c r="AI1002" s="9">
        <v>5.8771754007058545</v>
      </c>
      <c r="AJ1002" s="10">
        <v>1062.078125</v>
      </c>
      <c r="AL1002" s="2"/>
      <c r="AO1002" s="6"/>
    </row>
    <row r="1003" spans="1:41" ht="15" x14ac:dyDescent="0.25">
      <c r="A1003" s="9">
        <v>110106003011</v>
      </c>
      <c r="B1003" s="13">
        <v>96</v>
      </c>
      <c r="C1003" s="14">
        <v>116.387001</v>
      </c>
      <c r="D1003" s="14">
        <v>39.846000699999998</v>
      </c>
      <c r="E1003" s="14">
        <v>7.0217558335073376</v>
      </c>
      <c r="F1003" s="9">
        <v>6452</v>
      </c>
      <c r="G1003" s="15">
        <v>23.130600000000001</v>
      </c>
      <c r="H1003" s="16">
        <v>5.3607572625454314E-6</v>
      </c>
      <c r="I1003" s="15">
        <v>1.2585077080481099E-2</v>
      </c>
      <c r="J1003" s="17">
        <v>4.7853341740000002E-6</v>
      </c>
      <c r="K1003" s="18">
        <v>0.2317604066710518</v>
      </c>
      <c r="L1003" s="19">
        <f t="shared" si="65"/>
        <v>5.4408779195010498E-2</v>
      </c>
      <c r="M1003" s="18">
        <f t="shared" si="66"/>
        <v>0.20688327038641452</v>
      </c>
      <c r="N1003" s="15">
        <v>278.93798829999997</v>
      </c>
      <c r="O1003" s="12">
        <v>1945</v>
      </c>
      <c r="P1003" s="7">
        <v>0.30145691258524487</v>
      </c>
      <c r="Q1003" s="7">
        <v>0.69854308741475513</v>
      </c>
      <c r="R1003" s="20">
        <v>57193.2</v>
      </c>
      <c r="S1003" s="18">
        <v>4.8047117172969625E-2</v>
      </c>
      <c r="T1003" s="18">
        <v>0.26673899566026038</v>
      </c>
      <c r="U1003" s="21">
        <v>43.887011779293239</v>
      </c>
      <c r="V1003" s="22">
        <v>3.596894311519569E-2</v>
      </c>
      <c r="W1003" s="22">
        <v>0.25621929963555695</v>
      </c>
      <c r="X1003" s="9">
        <v>688</v>
      </c>
      <c r="Y1003" s="9">
        <v>6.5337888379333435</v>
      </c>
      <c r="Z1003" s="9">
        <v>2185.4</v>
      </c>
      <c r="AA1003" s="9">
        <v>7.6895541571366453</v>
      </c>
      <c r="AB1003" s="9">
        <v>378</v>
      </c>
      <c r="AC1003" s="9">
        <v>5.934894195619588</v>
      </c>
      <c r="AD1003" s="9">
        <v>1262.8</v>
      </c>
      <c r="AE1003" s="9">
        <v>7.141086756683837</v>
      </c>
      <c r="AF1003" s="9">
        <v>850.6</v>
      </c>
      <c r="AG1003" s="9">
        <v>6.7459419828195335</v>
      </c>
      <c r="AH1003" s="9">
        <v>1104.5999999999999</v>
      </c>
      <c r="AI1003" s="9">
        <v>7.0072385574670868</v>
      </c>
      <c r="AJ1003" s="10">
        <v>1021.40178571428</v>
      </c>
      <c r="AL1003" s="2"/>
      <c r="AO1003" s="6"/>
    </row>
    <row r="1004" spans="1:41" ht="15" x14ac:dyDescent="0.25">
      <c r="A1004" s="9">
        <v>110106003005</v>
      </c>
      <c r="B1004" s="13">
        <v>96</v>
      </c>
      <c r="C1004" s="14">
        <v>116.375</v>
      </c>
      <c r="D1004" s="14">
        <v>39.8606987</v>
      </c>
      <c r="E1004" s="14">
        <v>5.6688150168759224</v>
      </c>
      <c r="F1004" s="9">
        <v>7936</v>
      </c>
      <c r="G1004" s="15">
        <v>20.8761005</v>
      </c>
      <c r="H1004" s="16">
        <v>4.4528075202806289E-6</v>
      </c>
      <c r="I1004" s="15">
        <v>2.777848497844948E-2</v>
      </c>
      <c r="J1004" s="17">
        <v>6.2620899140000002E-6</v>
      </c>
      <c r="K1004" s="18">
        <v>0.21329689997806964</v>
      </c>
      <c r="L1004" s="19">
        <f t="shared" si="65"/>
        <v>0.13306357180283493</v>
      </c>
      <c r="M1004" s="18">
        <f t="shared" si="66"/>
        <v>0.29996454146213758</v>
      </c>
      <c r="N1004" s="15">
        <v>380.14801030000001</v>
      </c>
      <c r="O1004" s="12">
        <v>1956</v>
      </c>
      <c r="P1004" s="7">
        <v>0.24647177419354838</v>
      </c>
      <c r="Q1004" s="7">
        <v>0.75352822580645162</v>
      </c>
      <c r="R1004" s="20">
        <v>53732</v>
      </c>
      <c r="S1004" s="18">
        <v>4.8639112903225805E-2</v>
      </c>
      <c r="T1004" s="18">
        <v>0.33744959677419356</v>
      </c>
      <c r="U1004" s="21">
        <v>47.15486391129032</v>
      </c>
      <c r="V1004" s="22">
        <v>3.3861207673490407E-2</v>
      </c>
      <c r="W1004" s="22">
        <v>0.27938715076606152</v>
      </c>
      <c r="X1004" s="9">
        <v>693.4</v>
      </c>
      <c r="Y1004" s="9">
        <v>6.5416070332509229</v>
      </c>
      <c r="Z1004" s="9">
        <v>316.2</v>
      </c>
      <c r="AA1004" s="9">
        <v>5.7563749247753719</v>
      </c>
      <c r="AB1004" s="9">
        <v>675.8</v>
      </c>
      <c r="AC1004" s="9">
        <v>6.5158971742801892</v>
      </c>
      <c r="AD1004" s="9">
        <v>1768.8</v>
      </c>
      <c r="AE1004" s="9">
        <v>7.4780566295432367</v>
      </c>
      <c r="AF1004" s="9">
        <v>235.2</v>
      </c>
      <c r="AG1004" s="9">
        <v>5.4604362160244717</v>
      </c>
      <c r="AH1004" s="9">
        <v>315.39999999999998</v>
      </c>
      <c r="AI1004" s="9">
        <v>5.753841674528938</v>
      </c>
      <c r="AJ1004" s="10">
        <v>558.82421875</v>
      </c>
      <c r="AL1004" s="2"/>
      <c r="AO1004" s="6"/>
    </row>
    <row r="1005" spans="1:41" ht="15" x14ac:dyDescent="0.25">
      <c r="A1005" s="9">
        <v>110106003012</v>
      </c>
      <c r="B1005" s="13">
        <v>96</v>
      </c>
      <c r="C1005" s="14">
        <v>116.3769989</v>
      </c>
      <c r="D1005" s="14">
        <v>39.849899299999997</v>
      </c>
      <c r="E1005" s="14">
        <v>6.7625561900580351</v>
      </c>
      <c r="F1005" s="9">
        <v>6145</v>
      </c>
      <c r="G1005" s="15">
        <v>18.218000400000001</v>
      </c>
      <c r="H1005" s="16">
        <v>4.701901767935104E-6</v>
      </c>
      <c r="I1005" s="15">
        <v>1.7856956340314031E-2</v>
      </c>
      <c r="J1005" s="17">
        <v>4.3818489989999997E-6</v>
      </c>
      <c r="K1005" s="18">
        <v>0.25809099048735906</v>
      </c>
      <c r="L1005" s="19">
        <f t="shared" si="65"/>
        <v>9.8018201494352961E-2</v>
      </c>
      <c r="M1005" s="18">
        <f t="shared" si="66"/>
        <v>0.24052304878640796</v>
      </c>
      <c r="N1005" s="15">
        <v>337.30398559999998</v>
      </c>
      <c r="O1005" s="12">
        <v>2090</v>
      </c>
      <c r="P1005" s="7">
        <v>0.34011391375101707</v>
      </c>
      <c r="Q1005" s="7">
        <v>0.65988608624898293</v>
      </c>
      <c r="R1005" s="20">
        <v>58033.333333333343</v>
      </c>
      <c r="S1005" s="18">
        <v>6.4930838079739622E-2</v>
      </c>
      <c r="T1005" s="18">
        <v>0.25386493083807976</v>
      </c>
      <c r="U1005" s="21">
        <v>44.12221318144833</v>
      </c>
      <c r="V1005" s="22">
        <v>3.5992701940620334E-2</v>
      </c>
      <c r="W1005" s="22">
        <v>0.3232708575219771</v>
      </c>
      <c r="X1005" s="9">
        <v>622</v>
      </c>
      <c r="Y1005" s="9">
        <v>6.4329400927391793</v>
      </c>
      <c r="Z1005" s="9">
        <v>1700</v>
      </c>
      <c r="AA1005" s="9">
        <v>7.4383835300443071</v>
      </c>
      <c r="AB1005" s="9">
        <v>264.33333333333331</v>
      </c>
      <c r="AC1005" s="9">
        <v>5.5772109329667385</v>
      </c>
      <c r="AD1005" s="9">
        <v>444.83333333333331</v>
      </c>
      <c r="AE1005" s="9">
        <v>6.0976996801764694</v>
      </c>
      <c r="AF1005" s="9">
        <v>1474.666666666667</v>
      </c>
      <c r="AG1005" s="9">
        <v>7.2961872545340611</v>
      </c>
      <c r="AH1005" s="9">
        <v>1006.5</v>
      </c>
      <c r="AI1005" s="9">
        <v>6.9142342450798457</v>
      </c>
      <c r="AJ1005" s="10">
        <v>1010.62259615384</v>
      </c>
      <c r="AL1005" s="2"/>
      <c r="AO1005" s="6"/>
    </row>
    <row r="1006" spans="1:41" ht="15" x14ac:dyDescent="0.25">
      <c r="A1006" s="9">
        <v>110106003013</v>
      </c>
      <c r="B1006" s="13">
        <v>96</v>
      </c>
      <c r="C1006" s="14">
        <v>116.37899779999999</v>
      </c>
      <c r="D1006" s="14">
        <v>39.857101399999998</v>
      </c>
      <c r="E1006" s="14">
        <v>5.946034934564703</v>
      </c>
      <c r="F1006" s="9">
        <v>3195</v>
      </c>
      <c r="G1006" s="15">
        <v>8.2180595000000007</v>
      </c>
      <c r="H1006" s="16">
        <v>1.7929175349860801E-6</v>
      </c>
      <c r="I1006" s="15">
        <v>1.6291625981988651E-2</v>
      </c>
      <c r="J1006" s="17">
        <v>1.428337519E-6</v>
      </c>
      <c r="K1006" s="18">
        <v>0.21816799148096699</v>
      </c>
      <c r="L1006" s="19">
        <f t="shared" si="65"/>
        <v>0.19824176232830451</v>
      </c>
      <c r="M1006" s="18">
        <f t="shared" si="66"/>
        <v>0.17380471862000998</v>
      </c>
      <c r="N1006" s="15">
        <v>388.7780151</v>
      </c>
      <c r="O1006" s="12">
        <v>709</v>
      </c>
      <c r="P1006" s="7">
        <v>0.2219092331768388</v>
      </c>
      <c r="Q1006" s="7">
        <v>0.77809076682316114</v>
      </c>
      <c r="R1006" s="20">
        <v>56018</v>
      </c>
      <c r="S1006" s="18">
        <v>4.6948356807511735E-2</v>
      </c>
      <c r="T1006" s="18">
        <v>0.34866979655712049</v>
      </c>
      <c r="U1006" s="21">
        <v>47.74647887323944</v>
      </c>
      <c r="V1006" s="22">
        <v>2.8452685421994885E-2</v>
      </c>
      <c r="W1006" s="22">
        <v>0.25159846547314579</v>
      </c>
      <c r="X1006" s="9">
        <v>493</v>
      </c>
      <c r="Y1006" s="9">
        <v>6.2005091740426899</v>
      </c>
      <c r="Z1006" s="9">
        <v>945</v>
      </c>
      <c r="AA1006" s="9">
        <v>6.8511849274937431</v>
      </c>
      <c r="AB1006" s="9">
        <v>384</v>
      </c>
      <c r="AC1006" s="9">
        <v>5.9506425525877269</v>
      </c>
      <c r="AD1006" s="9">
        <v>1518</v>
      </c>
      <c r="AE1006" s="9">
        <v>7.3251489579555749</v>
      </c>
      <c r="AF1006" s="9">
        <v>776</v>
      </c>
      <c r="AG1006" s="9">
        <v>6.654152520183219</v>
      </c>
      <c r="AH1006" s="9">
        <v>536</v>
      </c>
      <c r="AI1006" s="9">
        <v>6.2841341610708019</v>
      </c>
      <c r="AJ1006" s="10">
        <v>709.451388888888</v>
      </c>
      <c r="AL1006" s="2"/>
      <c r="AO1006" s="6"/>
    </row>
    <row r="1007" spans="1:41" ht="15" x14ac:dyDescent="0.25">
      <c r="A1007" s="9">
        <v>110106003006</v>
      </c>
      <c r="B1007" s="13">
        <v>96</v>
      </c>
      <c r="C1007" s="14">
        <v>116.3700027</v>
      </c>
      <c r="D1007" s="14">
        <v>39.857700299999998</v>
      </c>
      <c r="E1007" s="14">
        <v>6.1339115236167236</v>
      </c>
      <c r="F1007" s="9">
        <v>5512</v>
      </c>
      <c r="G1007" s="15">
        <v>48.627601599999998</v>
      </c>
      <c r="H1007" s="16">
        <v>5.8839031882888169E-6</v>
      </c>
      <c r="I1007" s="15">
        <v>0.14115761780522179</v>
      </c>
      <c r="J1007" s="17">
        <v>1.6857610605000001E-5</v>
      </c>
      <c r="K1007" s="18">
        <v>0.1209992472318194</v>
      </c>
      <c r="L1007" s="19">
        <f t="shared" si="65"/>
        <v>0.29028291168121645</v>
      </c>
      <c r="M1007" s="18">
        <f t="shared" si="66"/>
        <v>0.34666753140874629</v>
      </c>
      <c r="N1007" s="15">
        <v>113.3509979</v>
      </c>
      <c r="O1007" s="12">
        <v>1277</v>
      </c>
      <c r="P1007" s="7">
        <v>0.23167634252539912</v>
      </c>
      <c r="Q1007" s="7">
        <v>0.76832365747460085</v>
      </c>
      <c r="R1007" s="20">
        <v>52754</v>
      </c>
      <c r="S1007" s="18">
        <v>4.716981132075472E-2</v>
      </c>
      <c r="T1007" s="18">
        <v>0.33127721335268506</v>
      </c>
      <c r="U1007" s="21">
        <v>46.837264150943398</v>
      </c>
      <c r="V1007" s="22">
        <v>3.5211267605633804E-2</v>
      </c>
      <c r="W1007" s="22">
        <v>0.21886582653817643</v>
      </c>
      <c r="X1007" s="9">
        <v>489</v>
      </c>
      <c r="Y1007" s="9">
        <v>6.1923624894748723</v>
      </c>
      <c r="Z1007" s="9">
        <v>888.66666666666663</v>
      </c>
      <c r="AA1007" s="9">
        <v>6.7897222120705445</v>
      </c>
      <c r="AB1007" s="9">
        <v>992</v>
      </c>
      <c r="AC1007" s="9">
        <v>6.8997231072848724</v>
      </c>
      <c r="AD1007" s="9">
        <v>1416.9333333333329</v>
      </c>
      <c r="AE1007" s="9">
        <v>7.2562501908304302</v>
      </c>
      <c r="AF1007" s="9">
        <v>328.66666666666669</v>
      </c>
      <c r="AG1007" s="9">
        <v>5.7950440659345261</v>
      </c>
      <c r="AH1007" s="9">
        <v>549.33333333333337</v>
      </c>
      <c r="AI1007" s="9">
        <v>6.3087054218013074</v>
      </c>
      <c r="AJ1007" s="10">
        <v>648.54166666666595</v>
      </c>
      <c r="AL1007" s="2"/>
      <c r="AO1007" s="6"/>
    </row>
    <row r="1008" spans="1:41" ht="15" x14ac:dyDescent="0.25">
      <c r="A1008" s="9">
        <v>110106010004</v>
      </c>
      <c r="B1008" s="13">
        <v>101</v>
      </c>
      <c r="C1008" s="14">
        <v>116.34300229999999</v>
      </c>
      <c r="D1008" s="14">
        <v>39.833400699999999</v>
      </c>
      <c r="E1008" s="14">
        <v>9.5749362979093515</v>
      </c>
      <c r="F1008" s="9">
        <v>2952</v>
      </c>
      <c r="G1008" s="15">
        <v>38.091999100000002</v>
      </c>
      <c r="H1008" s="16">
        <v>1.1102673278992709E-5</v>
      </c>
      <c r="I1008" s="15">
        <v>1.7712899124037729E-2</v>
      </c>
      <c r="J1008" s="17">
        <v>3.9380153059999996E-6</v>
      </c>
      <c r="K1008" s="18">
        <v>0.29146995540574577</v>
      </c>
      <c r="L1008" s="19">
        <f t="shared" si="65"/>
        <v>4.6500313825844145E-2</v>
      </c>
      <c r="M1008" s="18">
        <f t="shared" si="66"/>
        <v>0.10338169166868429</v>
      </c>
      <c r="N1008" s="15">
        <v>77.496597300000005</v>
      </c>
      <c r="O1008" s="12">
        <v>1055</v>
      </c>
      <c r="P1008" s="7">
        <v>0.3573848238482385</v>
      </c>
      <c r="Q1008" s="7">
        <v>0.64261517615176156</v>
      </c>
      <c r="R1008" s="20">
        <v>57838</v>
      </c>
      <c r="S1008" s="18">
        <v>5.4539295392953928E-2</v>
      </c>
      <c r="T1008" s="18">
        <v>0.21070460704607047</v>
      </c>
      <c r="U1008" s="21">
        <v>41.755081300813011</v>
      </c>
      <c r="V1008" s="22">
        <v>4.4745057232049947E-2</v>
      </c>
      <c r="W1008" s="22">
        <v>0.40998959417273673</v>
      </c>
      <c r="X1008" s="9">
        <v>1182.8888888888889</v>
      </c>
      <c r="Y1008" s="9">
        <v>7.0757149363964835</v>
      </c>
      <c r="Z1008" s="9">
        <v>1019.888888888889</v>
      </c>
      <c r="AA1008" s="9">
        <v>6.9274489678828717</v>
      </c>
      <c r="AB1008" s="9">
        <v>1166.5555555555561</v>
      </c>
      <c r="AC1008" s="9">
        <v>7.061810716178722</v>
      </c>
      <c r="AD1008" s="9">
        <v>3352.333333333333</v>
      </c>
      <c r="AE1008" s="9">
        <v>8.1174118997763713</v>
      </c>
      <c r="AF1008" s="9">
        <v>1287.2222222222219</v>
      </c>
      <c r="AG1008" s="9">
        <v>7.1602418595302568</v>
      </c>
      <c r="AH1008" s="9">
        <v>972.66666666666663</v>
      </c>
      <c r="AI1008" s="9">
        <v>6.8800414404146215</v>
      </c>
      <c r="AJ1008" s="10">
        <v>1315.7955729166599</v>
      </c>
      <c r="AL1008" s="2"/>
      <c r="AO1008" s="6"/>
    </row>
    <row r="1009" spans="1:41" ht="15" x14ac:dyDescent="0.25">
      <c r="A1009" s="9">
        <v>110106010021</v>
      </c>
      <c r="B1009" s="13">
        <v>101</v>
      </c>
      <c r="C1009" s="14">
        <v>116.2419968</v>
      </c>
      <c r="D1009" s="14">
        <v>39.848998999999999</v>
      </c>
      <c r="E1009" s="14">
        <v>14.863562219097201</v>
      </c>
      <c r="F1009" s="9">
        <v>4177</v>
      </c>
      <c r="G1009" s="15">
        <v>24.640300799999999</v>
      </c>
      <c r="H1009" s="16">
        <v>6.144715494316362E-6</v>
      </c>
      <c r="I1009" s="15">
        <v>3.2570323491066859E-2</v>
      </c>
      <c r="J1009" s="17">
        <v>2.9454417760000001E-6</v>
      </c>
      <c r="K1009" s="18">
        <v>0.24937664293109449</v>
      </c>
      <c r="L1009" s="19">
        <f t="shared" si="65"/>
        <v>0.13218314076371526</v>
      </c>
      <c r="M1009" s="18">
        <f t="shared" si="66"/>
        <v>0.11953757382702082</v>
      </c>
      <c r="N1009" s="15">
        <v>169.5189972</v>
      </c>
      <c r="O1009" s="12">
        <v>1971</v>
      </c>
      <c r="P1009" s="7">
        <v>0.47186976298779026</v>
      </c>
      <c r="Q1009" s="7">
        <v>0.52813023701220974</v>
      </c>
      <c r="R1009" s="20">
        <v>39633</v>
      </c>
      <c r="S1009" s="18">
        <v>4.6205410581757242E-2</v>
      </c>
      <c r="T1009" s="18">
        <v>0.17189370361503473</v>
      </c>
      <c r="U1009" s="21">
        <v>40.989226717740003</v>
      </c>
      <c r="V1009" s="22">
        <v>2.484169508037019E-2</v>
      </c>
      <c r="W1009" s="22">
        <v>0.17437895762299074</v>
      </c>
      <c r="X1009" s="9">
        <v>1304.125</v>
      </c>
      <c r="Y1009" s="9">
        <v>7.1732875967881338</v>
      </c>
      <c r="Z1009" s="9">
        <v>1639</v>
      </c>
      <c r="AA1009" s="9">
        <v>7.4018415787438299</v>
      </c>
      <c r="AB1009" s="9">
        <v>1803</v>
      </c>
      <c r="AC1009" s="9">
        <v>7.4972072232033176</v>
      </c>
      <c r="AD1009" s="9">
        <v>2966.25</v>
      </c>
      <c r="AE1009" s="9">
        <v>7.9950538077499731</v>
      </c>
      <c r="AF1009" s="9">
        <v>1561.5</v>
      </c>
      <c r="AG1009" s="9">
        <v>7.353402176723133</v>
      </c>
      <c r="AH1009" s="9">
        <v>733.75</v>
      </c>
      <c r="AI1009" s="9">
        <v>6.5981683711423065</v>
      </c>
      <c r="AJ1009" s="10">
        <v>1321.38651315789</v>
      </c>
      <c r="AL1009" s="2"/>
      <c r="AO1009" s="6"/>
    </row>
    <row r="1010" spans="1:41" ht="15" x14ac:dyDescent="0.25">
      <c r="A1010" s="9">
        <v>110106010030</v>
      </c>
      <c r="B1010" s="13">
        <v>101</v>
      </c>
      <c r="C1010" s="14">
        <v>116.3160019</v>
      </c>
      <c r="D1010" s="14">
        <v>39.846401200000003</v>
      </c>
      <c r="E1010" s="14">
        <v>9.8227615566844104</v>
      </c>
      <c r="F1010" s="9">
        <v>4677</v>
      </c>
      <c r="G1010" s="15">
        <v>54.384601600000003</v>
      </c>
      <c r="H1010" s="16">
        <v>1.413222231570087E-5</v>
      </c>
      <c r="I1010" s="15">
        <v>6.421561614524883E-2</v>
      </c>
      <c r="J1010" s="17">
        <v>7.9809367579999998E-6</v>
      </c>
      <c r="K1010" s="18">
        <v>0.25985705328217151</v>
      </c>
      <c r="L1010" s="19">
        <f t="shared" si="65"/>
        <v>0.11807683472162979</v>
      </c>
      <c r="M1010" s="18">
        <f t="shared" si="66"/>
        <v>0.14674993515076148</v>
      </c>
      <c r="N1010" s="15">
        <v>85.998596199999994</v>
      </c>
      <c r="O1010" s="12">
        <v>1780</v>
      </c>
      <c r="P1010" s="7">
        <v>0.380585845627539</v>
      </c>
      <c r="Q1010" s="7">
        <v>0.61941415437246095</v>
      </c>
      <c r="R1010" s="20">
        <v>50003.199999999997</v>
      </c>
      <c r="S1010" s="18">
        <v>9.7284584135129359E-2</v>
      </c>
      <c r="T1010" s="18">
        <v>0.18687192644857814</v>
      </c>
      <c r="U1010" s="21">
        <v>38.466110754757324</v>
      </c>
      <c r="V1010" s="22">
        <v>4.9643811219946571E-2</v>
      </c>
      <c r="W1010" s="22">
        <v>0.53183437221727514</v>
      </c>
      <c r="X1010" s="9">
        <v>1036.615384615385</v>
      </c>
      <c r="Y1010" s="9">
        <v>6.9437162470649074</v>
      </c>
      <c r="Z1010" s="9">
        <v>2079.538461538461</v>
      </c>
      <c r="AA1010" s="9">
        <v>7.6399012545822362</v>
      </c>
      <c r="AB1010" s="9">
        <v>416.92307692307691</v>
      </c>
      <c r="AC1010" s="9">
        <v>6.0329017369721551</v>
      </c>
      <c r="AD1010" s="9">
        <v>2189.461538461539</v>
      </c>
      <c r="AE1010" s="9">
        <v>7.6914109197302496</v>
      </c>
      <c r="AF1010" s="9">
        <v>787.23076923076928</v>
      </c>
      <c r="AG1010" s="9">
        <v>6.6685214319035007</v>
      </c>
      <c r="AH1010" s="9">
        <v>1214.2307692307691</v>
      </c>
      <c r="AI1010" s="9">
        <v>7.1018660435305554</v>
      </c>
      <c r="AJ1010" s="10">
        <v>1239.1678571428499</v>
      </c>
      <c r="AL1010" s="2"/>
      <c r="AO1010" s="6"/>
    </row>
    <row r="1011" spans="1:41" ht="15" x14ac:dyDescent="0.25">
      <c r="A1011" s="9">
        <v>110106010020</v>
      </c>
      <c r="B1011" s="13">
        <v>101</v>
      </c>
      <c r="C1011" s="14">
        <v>116.2470016</v>
      </c>
      <c r="D1011" s="14">
        <v>39.835899400000002</v>
      </c>
      <c r="E1011" s="14">
        <v>15.203786136318699</v>
      </c>
      <c r="F1011" s="9">
        <v>5284</v>
      </c>
      <c r="G1011" s="15">
        <v>20.8719997</v>
      </c>
      <c r="H1011" s="16">
        <v>6.0302360738313596E-6</v>
      </c>
      <c r="I1011" s="15">
        <v>1.500494680673637E-2</v>
      </c>
      <c r="J1011" s="17">
        <v>5.2453072699999999E-7</v>
      </c>
      <c r="K1011" s="18">
        <v>0.28891510926149355</v>
      </c>
      <c r="L1011" s="19">
        <f t="shared" si="65"/>
        <v>7.1890317278685903E-2</v>
      </c>
      <c r="M1011" s="18">
        <f t="shared" si="66"/>
        <v>2.5130832432888547E-2</v>
      </c>
      <c r="N1011" s="15">
        <v>253.16200259999999</v>
      </c>
      <c r="O1011" s="12">
        <v>2175</v>
      </c>
      <c r="P1011" s="7">
        <v>0.4116199848599546</v>
      </c>
      <c r="Q1011" s="7">
        <v>0.58838001514004534</v>
      </c>
      <c r="R1011" s="20">
        <v>37255.5</v>
      </c>
      <c r="S1011" s="18">
        <v>4.8637395912187735E-2</v>
      </c>
      <c r="T1011" s="18">
        <v>0.24129447388342165</v>
      </c>
      <c r="U1011" s="21">
        <v>45.193035579106734</v>
      </c>
      <c r="V1011" s="22">
        <v>7.244976816074189E-2</v>
      </c>
      <c r="W1011" s="22">
        <v>0.12364760432766615</v>
      </c>
      <c r="X1011" s="9">
        <v>922.6</v>
      </c>
      <c r="Y1011" s="9">
        <v>6.8271957711237201</v>
      </c>
      <c r="Z1011" s="9">
        <v>1598.2</v>
      </c>
      <c r="AA1011" s="9">
        <v>7.376633274940362</v>
      </c>
      <c r="AB1011" s="9">
        <v>1567.2</v>
      </c>
      <c r="AC1011" s="9">
        <v>7.3570458666303313</v>
      </c>
      <c r="AD1011" s="9">
        <v>4841.3999999999996</v>
      </c>
      <c r="AE1011" s="9">
        <v>8.4849592140825152</v>
      </c>
      <c r="AF1011" s="9">
        <v>909.2</v>
      </c>
      <c r="AG1011" s="9">
        <v>6.8125650919783878</v>
      </c>
      <c r="AH1011" s="9">
        <v>592.6</v>
      </c>
      <c r="AI1011" s="9">
        <v>6.3845196351394646</v>
      </c>
      <c r="AJ1011" s="10">
        <v>1325.31919642857</v>
      </c>
      <c r="AL1011" s="2"/>
      <c r="AO1011" s="6"/>
    </row>
    <row r="1012" spans="1:41" ht="15" x14ac:dyDescent="0.25">
      <c r="A1012" s="9">
        <v>110106010033</v>
      </c>
      <c r="B1012" s="13">
        <v>101</v>
      </c>
      <c r="C1012" s="14">
        <v>116.32900239999999</v>
      </c>
      <c r="D1012" s="14">
        <v>39.823398599999997</v>
      </c>
      <c r="E1012" s="14">
        <v>11.139853827516159</v>
      </c>
      <c r="F1012" s="9">
        <v>1769</v>
      </c>
      <c r="G1012" s="15">
        <v>14.660200100000001</v>
      </c>
      <c r="H1012" s="16">
        <v>3.0506090595200562E-6</v>
      </c>
      <c r="I1012" s="15">
        <v>7.7829046956061822E-3</v>
      </c>
      <c r="J1012" s="17">
        <v>3.8250394570000001E-6</v>
      </c>
      <c r="K1012" s="18">
        <v>0.20808781863216561</v>
      </c>
      <c r="L1012" s="19">
        <f t="shared" si="65"/>
        <v>5.3088666201808403E-2</v>
      </c>
      <c r="M1012" s="18">
        <f t="shared" si="66"/>
        <v>0.26091318201038743</v>
      </c>
      <c r="N1012" s="15">
        <v>120.6669998</v>
      </c>
      <c r="O1012" s="12">
        <v>574</v>
      </c>
      <c r="P1012" s="7">
        <v>0.32447710570944038</v>
      </c>
      <c r="Q1012" s="7">
        <v>0.67552289429055956</v>
      </c>
      <c r="R1012" s="20">
        <v>66266</v>
      </c>
      <c r="S1012" s="18">
        <v>6.8965517241379309E-2</v>
      </c>
      <c r="T1012" s="18">
        <v>0.23007348784624082</v>
      </c>
      <c r="U1012" s="21">
        <v>43.93725268513284</v>
      </c>
      <c r="V1012" s="22">
        <v>3.8818076477404401E-2</v>
      </c>
      <c r="W1012" s="22">
        <v>0.43221320973348781</v>
      </c>
      <c r="X1012" s="9">
        <v>585.5</v>
      </c>
      <c r="Y1012" s="9">
        <v>6.3724661830377718</v>
      </c>
      <c r="Z1012" s="9">
        <v>1148.5</v>
      </c>
      <c r="AA1012" s="9">
        <v>7.0462120221291533</v>
      </c>
      <c r="AB1012" s="9">
        <v>2482.75</v>
      </c>
      <c r="AC1012" s="9">
        <v>7.8171220957834677</v>
      </c>
      <c r="AD1012" s="9">
        <v>2831.5</v>
      </c>
      <c r="AE1012" s="9">
        <v>7.9485618855538593</v>
      </c>
      <c r="AF1012" s="9">
        <v>2342.5</v>
      </c>
      <c r="AG1012" s="9">
        <v>7.7589740141125771</v>
      </c>
      <c r="AH1012" s="9">
        <v>703</v>
      </c>
      <c r="AI1012" s="9">
        <v>6.5553568918106651</v>
      </c>
      <c r="AJ1012" s="10">
        <v>1502.203125</v>
      </c>
      <c r="AL1012" s="2"/>
      <c r="AO1012" s="6"/>
    </row>
    <row r="1013" spans="1:41" ht="15" x14ac:dyDescent="0.25">
      <c r="A1013" s="9">
        <v>110106010017</v>
      </c>
      <c r="B1013" s="13">
        <v>101</v>
      </c>
      <c r="C1013" s="14">
        <v>116.27600099999999</v>
      </c>
      <c r="D1013" s="14">
        <v>39.836498300000002</v>
      </c>
      <c r="E1013" s="14">
        <v>13.128256249659721</v>
      </c>
      <c r="F1013" s="9">
        <v>10074</v>
      </c>
      <c r="G1013" s="15">
        <v>70.733100899999997</v>
      </c>
      <c r="H1013" s="16">
        <v>1.365804850660736E-5</v>
      </c>
      <c r="I1013" s="15">
        <v>8.2621832895551695E-2</v>
      </c>
      <c r="J1013" s="17">
        <v>4.1558973009999997E-6</v>
      </c>
      <c r="K1013" s="18">
        <v>0.19309274346556127</v>
      </c>
      <c r="L1013" s="19">
        <f t="shared" si="65"/>
        <v>0.11680787614890456</v>
      </c>
      <c r="M1013" s="18">
        <f t="shared" si="66"/>
        <v>5.8754631821888635E-2</v>
      </c>
      <c r="N1013" s="15">
        <v>142.42300420000001</v>
      </c>
      <c r="O1013" s="12">
        <v>3309</v>
      </c>
      <c r="P1013" s="7">
        <v>0.32846932698034542</v>
      </c>
      <c r="Q1013" s="7">
        <v>0.67153067301965463</v>
      </c>
      <c r="R1013" s="20">
        <v>49663.777777777781</v>
      </c>
      <c r="S1013" s="18">
        <v>4.3676791741115745E-2</v>
      </c>
      <c r="T1013" s="18">
        <v>0.15177685130037721</v>
      </c>
      <c r="U1013" s="21">
        <v>37.054595989676393</v>
      </c>
      <c r="V1013" s="22">
        <v>2.9236216489630755E-2</v>
      </c>
      <c r="W1013" s="22">
        <v>0.44097116843702577</v>
      </c>
      <c r="X1013" s="9">
        <v>1064.1111111111111</v>
      </c>
      <c r="Y1013" s="9">
        <v>6.9698950921853999</v>
      </c>
      <c r="Z1013" s="9">
        <v>1275.166666666667</v>
      </c>
      <c r="AA1013" s="9">
        <v>7.150832168003797</v>
      </c>
      <c r="AB1013" s="9">
        <v>1166.833333333333</v>
      </c>
      <c r="AC1013" s="9">
        <v>7.062048805749142</v>
      </c>
      <c r="AD1013" s="9">
        <v>4468.5555555555557</v>
      </c>
      <c r="AE1013" s="9">
        <v>8.4048204934521298</v>
      </c>
      <c r="AF1013" s="9">
        <v>1033.333333333333</v>
      </c>
      <c r="AG1013" s="9">
        <v>6.9405451018051281</v>
      </c>
      <c r="AH1013" s="9">
        <v>898.66666666666663</v>
      </c>
      <c r="AI1013" s="9">
        <v>6.8009121833640878</v>
      </c>
      <c r="AJ1013" s="10">
        <v>1403.1072303921501</v>
      </c>
      <c r="AL1013" s="2"/>
      <c r="AO1013" s="6"/>
    </row>
    <row r="1014" spans="1:41" ht="15" x14ac:dyDescent="0.25">
      <c r="A1014" s="9">
        <v>110106010019</v>
      </c>
      <c r="B1014" s="13">
        <v>101</v>
      </c>
      <c r="C1014" s="14">
        <v>116.2789993</v>
      </c>
      <c r="D1014" s="14">
        <v>39.816799199999998</v>
      </c>
      <c r="E1014" s="14">
        <v>14.3866910506898</v>
      </c>
      <c r="F1014" s="9">
        <v>5614</v>
      </c>
      <c r="G1014" s="15">
        <v>31.7283993</v>
      </c>
      <c r="H1014" s="16">
        <v>5.4656579583454414E-6</v>
      </c>
      <c r="I1014" s="15">
        <v>4.9309056621976842E-2</v>
      </c>
      <c r="J1014" s="17">
        <v>5.9957896979999999E-6</v>
      </c>
      <c r="K1014" s="18">
        <v>0.17226390485905924</v>
      </c>
      <c r="L1014" s="19">
        <f t="shared" si="65"/>
        <v>0.15540984641471289</v>
      </c>
      <c r="M1014" s="18">
        <f t="shared" si="66"/>
        <v>0.18897233488863716</v>
      </c>
      <c r="N1014" s="15">
        <v>176.93899540000001</v>
      </c>
      <c r="O1014" s="12">
        <v>2145</v>
      </c>
      <c r="P1014" s="7">
        <v>0.38208051300320628</v>
      </c>
      <c r="Q1014" s="7">
        <v>0.61791948699679367</v>
      </c>
      <c r="R1014" s="20">
        <v>51738.5</v>
      </c>
      <c r="S1014" s="18">
        <v>6.9469184182401139E-2</v>
      </c>
      <c r="T1014" s="18">
        <v>0.16690416815105094</v>
      </c>
      <c r="U1014" s="21">
        <v>39.595297470609189</v>
      </c>
      <c r="V1014" s="22">
        <v>4.3518178479618065E-2</v>
      </c>
      <c r="W1014" s="22">
        <v>0.43242746970253398</v>
      </c>
      <c r="X1014" s="9">
        <v>488.6</v>
      </c>
      <c r="Y1014" s="9">
        <v>6.19154415882364</v>
      </c>
      <c r="Z1014" s="9">
        <v>750.2</v>
      </c>
      <c r="AA1014" s="9">
        <v>6.6203398376477871</v>
      </c>
      <c r="AB1014" s="9">
        <v>1209.9000000000001</v>
      </c>
      <c r="AC1014" s="9">
        <v>7.0982929905474323</v>
      </c>
      <c r="AD1014" s="9">
        <v>4685.8</v>
      </c>
      <c r="AE1014" s="9">
        <v>8.4522919378325394</v>
      </c>
      <c r="AF1014" s="9">
        <v>299.7</v>
      </c>
      <c r="AG1014" s="9">
        <v>5.7027819743226171</v>
      </c>
      <c r="AH1014" s="9">
        <v>825.4</v>
      </c>
      <c r="AI1014" s="9">
        <v>6.7158681173184815</v>
      </c>
      <c r="AJ1014" s="10">
        <v>1176.9609375</v>
      </c>
      <c r="AL1014" s="2"/>
      <c r="AO1014" s="6"/>
    </row>
    <row r="1015" spans="1:41" ht="15" x14ac:dyDescent="0.25">
      <c r="A1015" s="9">
        <v>110106010013</v>
      </c>
      <c r="B1015" s="13">
        <v>101</v>
      </c>
      <c r="C1015" s="14">
        <v>116.2860031</v>
      </c>
      <c r="D1015" s="14">
        <v>39.836700399999998</v>
      </c>
      <c r="E1015" s="14">
        <v>12.44727262826845</v>
      </c>
      <c r="F1015" s="9">
        <v>5006</v>
      </c>
      <c r="G1015" s="15">
        <v>27.677400599999999</v>
      </c>
      <c r="H1015" s="16">
        <v>5.3156033438056812E-6</v>
      </c>
      <c r="I1015" s="15">
        <v>4.5551089774398139E-2</v>
      </c>
      <c r="J1015" s="17">
        <v>7.8760306129999996E-6</v>
      </c>
      <c r="K1015" s="18">
        <v>0.19205572881022942</v>
      </c>
      <c r="L1015" s="19">
        <f t="shared" si="65"/>
        <v>0.16457864101008873</v>
      </c>
      <c r="M1015" s="18">
        <f t="shared" si="66"/>
        <v>0.28456540145608905</v>
      </c>
      <c r="N1015" s="15">
        <v>180.86999510000001</v>
      </c>
      <c r="O1015" s="12">
        <v>1650</v>
      </c>
      <c r="P1015" s="7">
        <v>0.32960447463044346</v>
      </c>
      <c r="Q1015" s="7">
        <v>0.6703955253695566</v>
      </c>
      <c r="R1015" s="20">
        <v>50841.333333333343</v>
      </c>
      <c r="S1015" s="18">
        <v>6.0926887734718341E-2</v>
      </c>
      <c r="T1015" s="18">
        <v>0.27706751897722731</v>
      </c>
      <c r="U1015" s="21">
        <v>43.68557730723132</v>
      </c>
      <c r="V1015" s="22">
        <v>4.2444125486979699E-2</v>
      </c>
      <c r="W1015" s="22">
        <v>0.27968013122821406</v>
      </c>
      <c r="X1015" s="9">
        <v>349.71428571428572</v>
      </c>
      <c r="Y1015" s="9">
        <v>5.8571164945769034</v>
      </c>
      <c r="Z1015" s="9">
        <v>850.85714285714289</v>
      </c>
      <c r="AA1015" s="9">
        <v>6.7462442447485866</v>
      </c>
      <c r="AB1015" s="9">
        <v>990.57142857142856</v>
      </c>
      <c r="AC1015" s="9">
        <v>6.8982819771896553</v>
      </c>
      <c r="AD1015" s="9">
        <v>3051.571428571428</v>
      </c>
      <c r="AE1015" s="9">
        <v>8.0234119594023614</v>
      </c>
      <c r="AF1015" s="9">
        <v>363.71428571428572</v>
      </c>
      <c r="AG1015" s="9">
        <v>5.8963686300620388</v>
      </c>
      <c r="AH1015" s="9">
        <v>1195.5714285714289</v>
      </c>
      <c r="AI1015" s="9">
        <v>7.0863795329775607</v>
      </c>
      <c r="AJ1015" s="10">
        <v>1047.01093749999</v>
      </c>
      <c r="AL1015" s="2"/>
      <c r="AO1015" s="6"/>
    </row>
    <row r="1016" spans="1:41" ht="15" x14ac:dyDescent="0.25">
      <c r="A1016" s="9">
        <v>110106010012</v>
      </c>
      <c r="B1016" s="13">
        <v>101</v>
      </c>
      <c r="C1016" s="14">
        <v>116.2850037</v>
      </c>
      <c r="D1016" s="14">
        <v>39.8390007</v>
      </c>
      <c r="E1016" s="14">
        <v>12.351128216960211</v>
      </c>
      <c r="F1016" s="9">
        <v>6785</v>
      </c>
      <c r="G1016" s="15">
        <v>19.3449001</v>
      </c>
      <c r="H1016" s="16">
        <v>5.3468584550945036E-6</v>
      </c>
      <c r="I1016" s="15">
        <v>2.3614365265032019E-2</v>
      </c>
      <c r="J1016" s="17">
        <v>1.032922048E-6</v>
      </c>
      <c r="K1016" s="18">
        <v>0.27639628157575769</v>
      </c>
      <c r="L1016" s="19">
        <f t="shared" si="65"/>
        <v>0.12207023630497847</v>
      </c>
      <c r="M1016" s="18">
        <f t="shared" si="66"/>
        <v>5.339505723268119E-2</v>
      </c>
      <c r="N1016" s="15">
        <v>350.73800660000001</v>
      </c>
      <c r="O1016" s="12">
        <v>2355</v>
      </c>
      <c r="P1016" s="7">
        <v>0.34708916728076639</v>
      </c>
      <c r="Q1016" s="7">
        <v>0.65291083271923367</v>
      </c>
      <c r="R1016" s="20">
        <v>49964</v>
      </c>
      <c r="S1016" s="18">
        <v>5.6890198968312454E-2</v>
      </c>
      <c r="T1016" s="18">
        <v>0.23964627855563744</v>
      </c>
      <c r="U1016" s="21">
        <v>42.143404568901992</v>
      </c>
      <c r="V1016" s="22">
        <v>4.6536304380779145E-2</v>
      </c>
      <c r="W1016" s="22">
        <v>0.3019554342883129</v>
      </c>
      <c r="X1016" s="9">
        <v>375.25</v>
      </c>
      <c r="Y1016" s="9">
        <v>5.927592470513571</v>
      </c>
      <c r="Z1016" s="9">
        <v>649.5</v>
      </c>
      <c r="AA1016" s="9">
        <v>6.4762028361106543</v>
      </c>
      <c r="AB1016" s="9">
        <v>713.75</v>
      </c>
      <c r="AC1016" s="9">
        <v>6.5705327609702202</v>
      </c>
      <c r="AD1016" s="9">
        <v>3099.75</v>
      </c>
      <c r="AE1016" s="9">
        <v>8.0390767420599509</v>
      </c>
      <c r="AF1016" s="9">
        <v>512.5</v>
      </c>
      <c r="AG1016" s="9">
        <v>6.2393007110125636</v>
      </c>
      <c r="AH1016" s="9">
        <v>1252.25</v>
      </c>
      <c r="AI1016" s="9">
        <v>7.1326972122377263</v>
      </c>
      <c r="AJ1016" s="10">
        <v>1215.59375</v>
      </c>
      <c r="AL1016" s="2"/>
      <c r="AO1016" s="6"/>
    </row>
    <row r="1017" spans="1:41" ht="15" x14ac:dyDescent="0.25">
      <c r="A1017" s="9">
        <v>110106010034</v>
      </c>
      <c r="B1017" s="13">
        <v>101</v>
      </c>
      <c r="C1017" s="14">
        <v>116.3000031</v>
      </c>
      <c r="D1017" s="14">
        <v>39.836399100000001</v>
      </c>
      <c r="E1017" s="14">
        <v>11.57825521634887</v>
      </c>
      <c r="F1017" s="9">
        <v>5033</v>
      </c>
      <c r="G1017" s="15">
        <v>19.191700000000001</v>
      </c>
      <c r="H1017" s="16">
        <v>3.455694805921172E-6</v>
      </c>
      <c r="I1017" s="15">
        <v>1.6126377568278179E-2</v>
      </c>
      <c r="J1017" s="17">
        <v>3.3650663579999999E-6</v>
      </c>
      <c r="K1017" s="18">
        <v>0.18006194375282916</v>
      </c>
      <c r="L1017" s="19">
        <f t="shared" si="65"/>
        <v>8.4027874384646373E-2</v>
      </c>
      <c r="M1017" s="18">
        <f t="shared" si="66"/>
        <v>0.17533967069097578</v>
      </c>
      <c r="N1017" s="15">
        <v>262.24899290000002</v>
      </c>
      <c r="O1017" s="12">
        <v>668</v>
      </c>
      <c r="P1017" s="7">
        <v>0.13272402145837472</v>
      </c>
      <c r="Q1017" s="7">
        <v>0.8672759785416253</v>
      </c>
      <c r="R1017" s="20">
        <v>60681.5</v>
      </c>
      <c r="S1017" s="18">
        <v>8.8217762765746083E-2</v>
      </c>
      <c r="T1017" s="18">
        <v>0.24339360222531292</v>
      </c>
      <c r="U1017" s="21">
        <v>42.836081859725809</v>
      </c>
      <c r="V1017" s="22">
        <v>3.8093298024037485E-2</v>
      </c>
      <c r="W1017" s="22">
        <v>0.31676512528009776</v>
      </c>
      <c r="X1017" s="9">
        <v>382.5</v>
      </c>
      <c r="Y1017" s="9">
        <v>5.9467286532665904</v>
      </c>
      <c r="Z1017" s="9">
        <v>369.5</v>
      </c>
      <c r="AA1017" s="9">
        <v>5.9121507403882561</v>
      </c>
      <c r="AB1017" s="9">
        <v>299.5</v>
      </c>
      <c r="AC1017" s="9">
        <v>5.7021144175555039</v>
      </c>
      <c r="AD1017" s="9">
        <v>1280.5</v>
      </c>
      <c r="AE1017" s="9">
        <v>7.1550059056395803</v>
      </c>
      <c r="AF1017" s="9">
        <v>1165.5</v>
      </c>
      <c r="AG1017" s="9">
        <v>7.060905458475812</v>
      </c>
      <c r="AH1017" s="9">
        <v>890.5</v>
      </c>
      <c r="AI1017" s="9">
        <v>6.791783102729716</v>
      </c>
      <c r="AJ1017" s="10">
        <v>976.08333333333303</v>
      </c>
      <c r="AL1017" s="2"/>
      <c r="AO1017" s="6"/>
    </row>
    <row r="1018" spans="1:41" ht="15" x14ac:dyDescent="0.25">
      <c r="A1018" s="9">
        <v>110106010018</v>
      </c>
      <c r="B1018" s="13">
        <v>101</v>
      </c>
      <c r="C1018" s="14">
        <v>116.2669983</v>
      </c>
      <c r="D1018" s="14">
        <v>39.825401300000003</v>
      </c>
      <c r="E1018" s="14">
        <v>14.50017818891517</v>
      </c>
      <c r="F1018" s="9">
        <v>252</v>
      </c>
      <c r="G1018" s="15">
        <v>33.718299899999998</v>
      </c>
      <c r="H1018" s="16">
        <v>5.083896443868222E-6</v>
      </c>
      <c r="I1018" s="15">
        <v>4.0337406247095142E-2</v>
      </c>
      <c r="J1018" s="17">
        <v>3.8492485680000003E-6</v>
      </c>
      <c r="K1018" s="18">
        <v>0.15077558651965792</v>
      </c>
      <c r="L1018" s="19">
        <f t="shared" si="65"/>
        <v>0.11963060524025751</v>
      </c>
      <c r="M1018" s="18">
        <f t="shared" si="66"/>
        <v>0.11415903469083269</v>
      </c>
      <c r="N1018" s="15">
        <v>7.4736900000000004</v>
      </c>
      <c r="O1018" s="12">
        <v>165</v>
      </c>
      <c r="P1018" s="7">
        <v>0.65476190476190477</v>
      </c>
      <c r="Q1018" s="7">
        <v>0.34523809523809523</v>
      </c>
      <c r="R1018" s="20"/>
      <c r="S1018" s="18">
        <v>3.1746031746031744E-2</v>
      </c>
      <c r="T1018" s="18">
        <v>4.3650793650793648E-2</v>
      </c>
      <c r="U1018" s="21">
        <v>38.075396825396822</v>
      </c>
      <c r="V1018" s="22">
        <v>2.4193548387096774E-2</v>
      </c>
      <c r="W1018" s="22">
        <v>0.28629032258064518</v>
      </c>
      <c r="X1018" s="9">
        <v>1374.875</v>
      </c>
      <c r="Y1018" s="9">
        <v>7.2261180968772809</v>
      </c>
      <c r="Z1018" s="9">
        <v>1772</v>
      </c>
      <c r="AA1018" s="9">
        <v>7.4798641311650265</v>
      </c>
      <c r="AB1018" s="9">
        <v>1277.25</v>
      </c>
      <c r="AC1018" s="9">
        <v>7.1524646082109076</v>
      </c>
      <c r="AD1018" s="9">
        <v>5620.5</v>
      </c>
      <c r="AE1018" s="9">
        <v>8.6341759069018522</v>
      </c>
      <c r="AF1018" s="9">
        <v>1231.5</v>
      </c>
      <c r="AG1018" s="9">
        <v>7.1159882175605924</v>
      </c>
      <c r="AH1018" s="9">
        <v>1064.125</v>
      </c>
      <c r="AI1018" s="9">
        <v>6.9699081442042212</v>
      </c>
      <c r="AJ1018" s="10">
        <v>1702.3287037037001</v>
      </c>
      <c r="AL1018" s="2"/>
      <c r="AO1018" s="6"/>
    </row>
    <row r="1019" spans="1:41" ht="15" x14ac:dyDescent="0.25">
      <c r="A1019" s="9">
        <v>110106010014</v>
      </c>
      <c r="B1019" s="13">
        <v>101</v>
      </c>
      <c r="C1019" s="14">
        <v>116.2900009</v>
      </c>
      <c r="D1019" s="14">
        <v>39.832500500000002</v>
      </c>
      <c r="E1019" s="14">
        <v>12.49829521218612</v>
      </c>
      <c r="F1019" s="9">
        <v>5103</v>
      </c>
      <c r="G1019" s="15">
        <v>31.0804996</v>
      </c>
      <c r="H1019" s="16">
        <v>5.2312132947891189E-6</v>
      </c>
      <c r="I1019" s="15">
        <v>6.5397250041757352E-2</v>
      </c>
      <c r="J1019" s="17">
        <v>4.3737792950000003E-6</v>
      </c>
      <c r="K1019" s="18">
        <v>0.16831175052247613</v>
      </c>
      <c r="L1019" s="19">
        <f t="shared" si="65"/>
        <v>0.2104124801190691</v>
      </c>
      <c r="M1019" s="18">
        <f t="shared" si="66"/>
        <v>0.14072422745096416</v>
      </c>
      <c r="N1019" s="15">
        <v>164.18699649999999</v>
      </c>
      <c r="O1019" s="12">
        <v>2146</v>
      </c>
      <c r="P1019" s="7">
        <v>0.42053693905545758</v>
      </c>
      <c r="Q1019" s="7">
        <v>0.57946306094454236</v>
      </c>
      <c r="R1019" s="20">
        <v>47361.4</v>
      </c>
      <c r="S1019" s="18">
        <v>7.7209484616892018E-2</v>
      </c>
      <c r="T1019" s="18">
        <v>0.16676464824612972</v>
      </c>
      <c r="U1019" s="21">
        <v>38.806976288457768</v>
      </c>
      <c r="V1019" s="22">
        <v>4.6925566343042069E-2</v>
      </c>
      <c r="W1019" s="22">
        <v>0.44801779935275082</v>
      </c>
      <c r="X1019" s="9">
        <v>475.125</v>
      </c>
      <c r="Y1019" s="9">
        <v>6.1635779273094125</v>
      </c>
      <c r="Z1019" s="9">
        <v>739.25</v>
      </c>
      <c r="AA1019" s="9">
        <v>6.6056361587325867</v>
      </c>
      <c r="AB1019" s="9">
        <v>1159.25</v>
      </c>
      <c r="AC1019" s="9">
        <v>7.0555285232715699</v>
      </c>
      <c r="AD1019" s="9">
        <v>2059.25</v>
      </c>
      <c r="AE1019" s="9">
        <v>7.6300971178213581</v>
      </c>
      <c r="AF1019" s="9">
        <v>363.5</v>
      </c>
      <c r="AG1019" s="9">
        <v>5.8957792969735738</v>
      </c>
      <c r="AH1019" s="9">
        <v>529.25</v>
      </c>
      <c r="AI1019" s="9">
        <v>6.2714609100149747</v>
      </c>
      <c r="AJ1019" s="10">
        <v>780.16276041666595</v>
      </c>
      <c r="AL1019" s="2"/>
      <c r="AO1019" s="6"/>
    </row>
    <row r="1020" spans="1:41" ht="15" x14ac:dyDescent="0.25">
      <c r="A1020" s="9">
        <v>110106010016</v>
      </c>
      <c r="B1020" s="13">
        <v>101</v>
      </c>
      <c r="C1020" s="14">
        <v>116.2829971</v>
      </c>
      <c r="D1020" s="14">
        <v>39.832099900000003</v>
      </c>
      <c r="E1020" s="14">
        <v>12.974730945296329</v>
      </c>
      <c r="F1020" s="9">
        <v>4359</v>
      </c>
      <c r="G1020" s="15">
        <v>19.2544003</v>
      </c>
      <c r="H1020" s="16">
        <v>3.0033232334391379E-6</v>
      </c>
      <c r="I1020" s="15">
        <v>3.634226755725152E-2</v>
      </c>
      <c r="J1020" s="17">
        <v>4.5593824760000003E-6</v>
      </c>
      <c r="K1020" s="18">
        <v>0.15598113608550757</v>
      </c>
      <c r="L1020" s="19">
        <f t="shared" si="65"/>
        <v>0.18874785498903085</v>
      </c>
      <c r="M1020" s="18">
        <f t="shared" si="66"/>
        <v>0.23679690901616918</v>
      </c>
      <c r="N1020" s="15">
        <v>226.38999939999999</v>
      </c>
      <c r="O1020" s="12">
        <v>1887</v>
      </c>
      <c r="P1020" s="7">
        <v>0.43289745354439091</v>
      </c>
      <c r="Q1020" s="7">
        <v>0.56710254645560909</v>
      </c>
      <c r="R1020" s="20">
        <v>44264.142857142862</v>
      </c>
      <c r="S1020" s="18">
        <v>7.7999541179169532E-2</v>
      </c>
      <c r="T1020" s="18">
        <v>0.1805459967882542</v>
      </c>
      <c r="U1020" s="21">
        <v>38.615508144069743</v>
      </c>
      <c r="V1020" s="22">
        <v>5.0738446879466416E-2</v>
      </c>
      <c r="W1020" s="22">
        <v>0.43187232015245353</v>
      </c>
      <c r="X1020" s="9">
        <v>316.60000000000002</v>
      </c>
      <c r="Y1020" s="9">
        <v>5.7576391474469117</v>
      </c>
      <c r="Z1020" s="9">
        <v>1023.6</v>
      </c>
      <c r="AA1020" s="9">
        <v>6.9310811042856342</v>
      </c>
      <c r="AB1020" s="9">
        <v>1308</v>
      </c>
      <c r="AC1020" s="9">
        <v>7.1762545320171442</v>
      </c>
      <c r="AD1020" s="9">
        <v>2301.6</v>
      </c>
      <c r="AE1020" s="9">
        <v>7.7413598122373379</v>
      </c>
      <c r="AF1020" s="9">
        <v>504.6</v>
      </c>
      <c r="AG1020" s="9">
        <v>6.2237660362069578</v>
      </c>
      <c r="AH1020" s="9">
        <v>756</v>
      </c>
      <c r="AI1020" s="9">
        <v>6.6280413761795334</v>
      </c>
      <c r="AJ1020" s="10">
        <v>1068.1619318181799</v>
      </c>
      <c r="AL1020" s="2"/>
      <c r="AO1020" s="6"/>
    </row>
    <row r="1021" spans="1:41" ht="15" x14ac:dyDescent="0.25">
      <c r="A1021" s="9">
        <v>110106010007</v>
      </c>
      <c r="B1021" s="13">
        <v>101</v>
      </c>
      <c r="C1021" s="14">
        <v>116.2919998</v>
      </c>
      <c r="D1021" s="14">
        <v>39.786998699999998</v>
      </c>
      <c r="E1021" s="14">
        <v>16.253643539231291</v>
      </c>
      <c r="F1021" s="9">
        <v>3531</v>
      </c>
      <c r="G1021" s="15">
        <v>18.4115009</v>
      </c>
      <c r="H1021" s="16">
        <v>3.4554066785481022E-6</v>
      </c>
      <c r="I1021" s="15">
        <v>1.7062431403860209E-2</v>
      </c>
      <c r="J1021" s="17">
        <v>1.4364072220000001E-6</v>
      </c>
      <c r="K1021" s="18">
        <v>0.18767653421172753</v>
      </c>
      <c r="L1021" s="19">
        <f t="shared" si="65"/>
        <v>9.2672680497548177E-2</v>
      </c>
      <c r="M1021" s="18">
        <f t="shared" si="66"/>
        <v>7.8016845546796249E-2</v>
      </c>
      <c r="N1021" s="15">
        <v>191.78199770000001</v>
      </c>
      <c r="O1021" s="12">
        <v>1946</v>
      </c>
      <c r="P1021" s="7">
        <v>0.55111866326819603</v>
      </c>
      <c r="Q1021" s="7">
        <v>0.44888133673180397</v>
      </c>
      <c r="R1021" s="20">
        <v>28280</v>
      </c>
      <c r="S1021" s="18">
        <v>7.5049561030869447E-2</v>
      </c>
      <c r="T1021" s="18">
        <v>0.17388841687907108</v>
      </c>
      <c r="U1021" s="21">
        <v>39.92041914471821</v>
      </c>
      <c r="V1021" s="22">
        <v>4.0697674418604654E-2</v>
      </c>
      <c r="W1021" s="22">
        <v>0.1630813953488372</v>
      </c>
      <c r="X1021" s="9">
        <v>931</v>
      </c>
      <c r="Y1021" s="9">
        <v>6.8362592772770672</v>
      </c>
      <c r="Z1021" s="9">
        <v>297.33333333333331</v>
      </c>
      <c r="AA1021" s="9">
        <v>5.6948538439118996</v>
      </c>
      <c r="AB1021" s="9">
        <v>2011</v>
      </c>
      <c r="AC1021" s="9">
        <v>7.6063873897726522</v>
      </c>
      <c r="AD1021" s="9">
        <v>7037</v>
      </c>
      <c r="AE1021" s="9">
        <v>8.8589372219665492</v>
      </c>
      <c r="AF1021" s="9">
        <v>835</v>
      </c>
      <c r="AG1021" s="9">
        <v>6.7274317248508551</v>
      </c>
      <c r="AH1021" s="9">
        <v>1641</v>
      </c>
      <c r="AI1021" s="9">
        <v>7.4030610910900911</v>
      </c>
      <c r="AJ1021" s="10">
        <v>2076.83173076923</v>
      </c>
      <c r="AL1021" s="2"/>
      <c r="AO1021" s="6"/>
    </row>
    <row r="1022" spans="1:41" ht="15" x14ac:dyDescent="0.25">
      <c r="A1022" s="9">
        <v>110106010009</v>
      </c>
      <c r="B1022" s="13">
        <v>101</v>
      </c>
      <c r="C1022" s="14">
        <v>116.302002</v>
      </c>
      <c r="D1022" s="14">
        <v>39.839900999999998</v>
      </c>
      <c r="E1022" s="14">
        <v>11.18640361901222</v>
      </c>
      <c r="F1022" s="9">
        <v>7621</v>
      </c>
      <c r="G1022" s="15">
        <v>38.757900200000002</v>
      </c>
      <c r="H1022" s="16">
        <v>1.1047632968297071E-5</v>
      </c>
      <c r="I1022" s="15">
        <v>3.8202308513580308E-2</v>
      </c>
      <c r="J1022" s="17">
        <v>7.0529208560000001E-6</v>
      </c>
      <c r="K1022" s="18">
        <v>0.28504209235507216</v>
      </c>
      <c r="L1022" s="19">
        <f t="shared" si="65"/>
        <v>9.8566507257739175E-2</v>
      </c>
      <c r="M1022" s="18">
        <f t="shared" si="66"/>
        <v>0.18197376069408425</v>
      </c>
      <c r="N1022" s="15">
        <v>196.6309967</v>
      </c>
      <c r="O1022" s="12">
        <v>2614</v>
      </c>
      <c r="P1022" s="7">
        <v>0.34299960635087257</v>
      </c>
      <c r="Q1022" s="7">
        <v>0.65700039364912743</v>
      </c>
      <c r="R1022" s="20">
        <v>46948.6</v>
      </c>
      <c r="S1022" s="18">
        <v>6.2721427634168742E-2</v>
      </c>
      <c r="T1022" s="18">
        <v>0.25495341818658968</v>
      </c>
      <c r="U1022" s="21">
        <v>43.289725757774569</v>
      </c>
      <c r="V1022" s="22">
        <v>3.736056981588496E-2</v>
      </c>
      <c r="W1022" s="22">
        <v>0.24472517134793711</v>
      </c>
      <c r="X1022" s="9">
        <v>468.75</v>
      </c>
      <c r="Y1022" s="9">
        <v>6.1500695772846203</v>
      </c>
      <c r="Z1022" s="9">
        <v>420.5</v>
      </c>
      <c r="AA1022" s="9">
        <v>6.0414444794130029</v>
      </c>
      <c r="AB1022" s="9">
        <v>590.875</v>
      </c>
      <c r="AC1022" s="9">
        <v>6.3816044891134007</v>
      </c>
      <c r="AD1022" s="9">
        <v>1636</v>
      </c>
      <c r="AE1022" s="9">
        <v>7.4000095171626921</v>
      </c>
      <c r="AF1022" s="9">
        <v>1530.875</v>
      </c>
      <c r="AG1022" s="9">
        <v>7.3335947463414515</v>
      </c>
      <c r="AH1022" s="9">
        <v>1201.5</v>
      </c>
      <c r="AI1022" s="9">
        <v>7.0913260551765234</v>
      </c>
      <c r="AJ1022" s="10">
        <v>1232.56712962962</v>
      </c>
      <c r="AL1022" s="2"/>
      <c r="AO1022" s="6"/>
    </row>
    <row r="1023" spans="1:41" ht="15" x14ac:dyDescent="0.25">
      <c r="A1023" s="9">
        <v>110106010008</v>
      </c>
      <c r="B1023" s="13">
        <v>101</v>
      </c>
      <c r="C1023" s="14">
        <v>116.302002</v>
      </c>
      <c r="D1023" s="14">
        <v>39.845798500000001</v>
      </c>
      <c r="E1023" s="14">
        <v>10.74948565589823</v>
      </c>
      <c r="F1023" s="9">
        <v>2600</v>
      </c>
      <c r="G1023" s="15">
        <v>8.7278795000000002</v>
      </c>
      <c r="H1023" s="16">
        <v>1.543592872329209E-6</v>
      </c>
      <c r="I1023" s="15">
        <v>1.6157815585594509E-2</v>
      </c>
      <c r="J1023" s="17">
        <v>5.0032161699999996E-7</v>
      </c>
      <c r="K1023" s="18">
        <v>0.17685772040381731</v>
      </c>
      <c r="L1023" s="19">
        <f t="shared" si="65"/>
        <v>0.18512876564799627</v>
      </c>
      <c r="M1023" s="18">
        <f t="shared" si="66"/>
        <v>5.7324533066708816E-2</v>
      </c>
      <c r="N1023" s="15">
        <v>297.89599609999999</v>
      </c>
      <c r="O1023" s="12">
        <v>1006</v>
      </c>
      <c r="P1023" s="7">
        <v>0.38692307692307693</v>
      </c>
      <c r="Q1023" s="7">
        <v>0.61307692307692307</v>
      </c>
      <c r="R1023" s="20">
        <v>48694</v>
      </c>
      <c r="S1023" s="18">
        <v>5.9615384615384619E-2</v>
      </c>
      <c r="T1023" s="18">
        <v>0.22576923076923078</v>
      </c>
      <c r="U1023" s="21">
        <v>42.190769230769227</v>
      </c>
      <c r="V1023" s="22">
        <v>4.1551246537396121E-2</v>
      </c>
      <c r="W1023" s="22">
        <v>0.29996042738425011</v>
      </c>
      <c r="X1023" s="9">
        <v>766</v>
      </c>
      <c r="Y1023" s="9">
        <v>6.6411821697405911</v>
      </c>
      <c r="Z1023" s="9">
        <v>1299</v>
      </c>
      <c r="AA1023" s="9">
        <v>7.1693500166705997</v>
      </c>
      <c r="AB1023" s="9">
        <v>548</v>
      </c>
      <c r="AC1023" s="9">
        <v>6.3062752869480159</v>
      </c>
      <c r="AD1023" s="9">
        <v>2247.5</v>
      </c>
      <c r="AE1023" s="9">
        <v>7.7175737663457751</v>
      </c>
      <c r="AF1023" s="9">
        <v>416</v>
      </c>
      <c r="AG1023" s="9">
        <v>6.0306852602612633</v>
      </c>
      <c r="AH1023" s="9">
        <v>1013.5</v>
      </c>
      <c r="AI1023" s="9">
        <v>6.9211649658920544</v>
      </c>
      <c r="AJ1023" s="10">
        <v>1124.04017857142</v>
      </c>
      <c r="AL1023" s="2"/>
      <c r="AO1023" s="6"/>
    </row>
    <row r="1024" spans="1:41" ht="15" x14ac:dyDescent="0.25">
      <c r="A1024" s="9">
        <v>110106010035</v>
      </c>
      <c r="B1024" s="13">
        <v>101</v>
      </c>
      <c r="C1024" s="14">
        <v>116.3349991</v>
      </c>
      <c r="D1024" s="14">
        <v>39.8334999</v>
      </c>
      <c r="E1024" s="14">
        <v>9.9171001888658328</v>
      </c>
      <c r="F1024" s="9">
        <v>6112</v>
      </c>
      <c r="G1024" s="15">
        <v>78.447601300000002</v>
      </c>
      <c r="H1024" s="16">
        <v>2.0278619689987789E-5</v>
      </c>
      <c r="I1024" s="15">
        <v>0.15716614908205631</v>
      </c>
      <c r="J1024" s="17">
        <v>1.1854394437E-5</v>
      </c>
      <c r="K1024" s="18">
        <v>0.25849891333755526</v>
      </c>
      <c r="L1024" s="19">
        <f t="shared" si="65"/>
        <v>0.20034538529867874</v>
      </c>
      <c r="M1024" s="18">
        <f t="shared" si="66"/>
        <v>0.15111226144017229</v>
      </c>
      <c r="N1024" s="15">
        <v>77.9119034</v>
      </c>
      <c r="O1024" s="12">
        <v>1756</v>
      </c>
      <c r="P1024" s="7">
        <v>0.28730366492146597</v>
      </c>
      <c r="Q1024" s="7">
        <v>0.71269633507853403</v>
      </c>
      <c r="R1024" s="20">
        <v>55293.666666666657</v>
      </c>
      <c r="S1024" s="18">
        <v>6.6099476439790569E-2</v>
      </c>
      <c r="T1024" s="18">
        <v>0.21776832460732984</v>
      </c>
      <c r="U1024" s="21">
        <v>41.769960732984295</v>
      </c>
      <c r="V1024" s="22">
        <v>4.7586905163685453E-2</v>
      </c>
      <c r="W1024" s="22">
        <v>0.33547080661491729</v>
      </c>
      <c r="X1024" s="9">
        <v>503.11764705882348</v>
      </c>
      <c r="Y1024" s="9">
        <v>6.2208240335245657</v>
      </c>
      <c r="Z1024" s="9">
        <v>772.64705882352939</v>
      </c>
      <c r="AA1024" s="9">
        <v>6.6498223580634237</v>
      </c>
      <c r="AB1024" s="9">
        <v>1337.294117647059</v>
      </c>
      <c r="AC1024" s="9">
        <v>7.1984035361904395</v>
      </c>
      <c r="AD1024" s="9">
        <v>2729.411764705882</v>
      </c>
      <c r="AE1024" s="9">
        <v>7.91184139415813</v>
      </c>
      <c r="AF1024" s="9">
        <v>1861.35294117647</v>
      </c>
      <c r="AG1024" s="9">
        <v>7.5290588900182929</v>
      </c>
      <c r="AH1024" s="9">
        <v>389</v>
      </c>
      <c r="AI1024" s="9">
        <v>5.9635793436184459</v>
      </c>
      <c r="AJ1024" s="10">
        <v>1140.82274590163</v>
      </c>
      <c r="AL1024" s="2"/>
      <c r="AO1024" s="6"/>
    </row>
    <row r="1025" spans="1:41" ht="15" x14ac:dyDescent="0.25">
      <c r="A1025" s="9">
        <v>110106010027</v>
      </c>
      <c r="B1025" s="13">
        <v>101</v>
      </c>
      <c r="C1025" s="14">
        <v>116.30400090000001</v>
      </c>
      <c r="D1025" s="14">
        <v>39.848998999999999</v>
      </c>
      <c r="E1025" s="14">
        <v>10.389640413280929</v>
      </c>
      <c r="F1025" s="9">
        <v>6805</v>
      </c>
      <c r="G1025" s="15">
        <v>15.9084997</v>
      </c>
      <c r="H1025" s="16">
        <v>3.410487096866045E-6</v>
      </c>
      <c r="I1025" s="15">
        <v>1.2526171346967379E-2</v>
      </c>
      <c r="J1025" s="17"/>
      <c r="K1025" s="18">
        <v>0.21438144144202645</v>
      </c>
      <c r="L1025" s="19">
        <f t="shared" si="65"/>
        <v>7.8738860251965678E-2</v>
      </c>
      <c r="M1025" s="18"/>
      <c r="N1025" s="15">
        <v>427.7590027</v>
      </c>
      <c r="O1025" s="12">
        <v>2452</v>
      </c>
      <c r="P1025" s="7">
        <v>0.36032329169728139</v>
      </c>
      <c r="Q1025" s="7">
        <v>0.63967670830271861</v>
      </c>
      <c r="R1025" s="20">
        <v>62528.333333333343</v>
      </c>
      <c r="S1025" s="18">
        <v>8.5672299779573843E-2</v>
      </c>
      <c r="T1025" s="18">
        <v>0.19265246142542247</v>
      </c>
      <c r="U1025" s="21">
        <v>39.495518001469506</v>
      </c>
      <c r="V1025" s="22">
        <v>4.3366576004835296E-2</v>
      </c>
      <c r="W1025" s="22">
        <v>0.45738893925657298</v>
      </c>
      <c r="X1025" s="9">
        <v>465.16666666666669</v>
      </c>
      <c r="Y1025" s="9">
        <v>6.1423957643082669</v>
      </c>
      <c r="Z1025" s="9">
        <v>1607.166666666667</v>
      </c>
      <c r="AA1025" s="9">
        <v>7.38222807328233</v>
      </c>
      <c r="AB1025" s="9">
        <v>660.83333333333337</v>
      </c>
      <c r="AC1025" s="9">
        <v>6.4935016648408936</v>
      </c>
      <c r="AD1025" s="9">
        <v>2370.5</v>
      </c>
      <c r="AE1025" s="9">
        <v>7.7708561823421727</v>
      </c>
      <c r="AF1025" s="9">
        <v>622.16666666666663</v>
      </c>
      <c r="AG1025" s="9">
        <v>6.4332080096865285</v>
      </c>
      <c r="AH1025" s="9">
        <v>798</v>
      </c>
      <c r="AI1025" s="9">
        <v>6.6821085974498091</v>
      </c>
      <c r="AJ1025" s="10"/>
      <c r="AL1025" s="2"/>
      <c r="AO1025" s="6"/>
    </row>
    <row r="1026" spans="1:41" ht="15" x14ac:dyDescent="0.25">
      <c r="A1026" s="9">
        <v>110106010025</v>
      </c>
      <c r="B1026" s="13">
        <v>101</v>
      </c>
      <c r="C1026" s="14">
        <v>116.302002</v>
      </c>
      <c r="D1026" s="14">
        <v>39.848098800000002</v>
      </c>
      <c r="E1026" s="14">
        <v>10.58516107533721</v>
      </c>
      <c r="F1026" s="9">
        <v>5090</v>
      </c>
      <c r="G1026" s="15">
        <v>8.7492905000000007</v>
      </c>
      <c r="H1026" s="16">
        <v>1.875774148051241E-6</v>
      </c>
      <c r="I1026" s="15">
        <v>8.1353758732320685E-3</v>
      </c>
      <c r="J1026" s="17"/>
      <c r="K1026" s="18">
        <v>0.21439157244250157</v>
      </c>
      <c r="L1026" s="19">
        <f t="shared" si="65"/>
        <v>9.2983263879877653E-2</v>
      </c>
      <c r="M1026" s="18"/>
      <c r="N1026" s="15">
        <v>581.76098630000001</v>
      </c>
      <c r="O1026" s="12">
        <v>1901</v>
      </c>
      <c r="P1026" s="7">
        <v>0.37347740667976426</v>
      </c>
      <c r="Q1026" s="7">
        <v>0.62652259332023574</v>
      </c>
      <c r="R1026" s="20">
        <v>57564</v>
      </c>
      <c r="S1026" s="18">
        <v>6.6797642436149315E-2</v>
      </c>
      <c r="T1026" s="18">
        <v>0.19410609037328094</v>
      </c>
      <c r="U1026" s="21">
        <v>39.433595284872297</v>
      </c>
      <c r="V1026" s="22">
        <v>4.4733631557543715E-2</v>
      </c>
      <c r="W1026" s="22">
        <v>0.48149654331028874</v>
      </c>
      <c r="X1026" s="9">
        <v>491</v>
      </c>
      <c r="Y1026" s="9">
        <v>6.1964441277945204</v>
      </c>
      <c r="Z1026" s="9">
        <v>1227</v>
      </c>
      <c r="AA1026" s="9">
        <v>7.1123274447109113</v>
      </c>
      <c r="AB1026" s="9">
        <v>450</v>
      </c>
      <c r="AC1026" s="9">
        <v>6.1092475827643655</v>
      </c>
      <c r="AD1026" s="9">
        <v>2559.5</v>
      </c>
      <c r="AE1026" s="9">
        <v>7.8475672058976382</v>
      </c>
      <c r="AF1026" s="9">
        <v>450</v>
      </c>
      <c r="AG1026" s="9">
        <v>6.1092475827643655</v>
      </c>
      <c r="AH1026" s="9">
        <v>1106.5</v>
      </c>
      <c r="AI1026" s="9">
        <v>7.0089571594911044</v>
      </c>
      <c r="AJ1026" s="10"/>
      <c r="AL1026" s="2"/>
      <c r="AO1026" s="6"/>
    </row>
    <row r="1027" spans="1:41" ht="15" x14ac:dyDescent="0.25">
      <c r="A1027" s="9">
        <v>110106010031</v>
      </c>
      <c r="B1027" s="13">
        <v>101</v>
      </c>
      <c r="C1027" s="14">
        <v>116.3170013</v>
      </c>
      <c r="D1027" s="14">
        <v>39.841301000000001</v>
      </c>
      <c r="E1027" s="14">
        <v>10.17167518260838</v>
      </c>
      <c r="F1027" s="9">
        <v>5174</v>
      </c>
      <c r="G1027" s="15">
        <v>12.578700100000001</v>
      </c>
      <c r="H1027" s="16">
        <v>2.400298878497582E-6</v>
      </c>
      <c r="I1027" s="15">
        <v>3.7957686210673401E-3</v>
      </c>
      <c r="J1027" s="17">
        <v>1.977077357E-6</v>
      </c>
      <c r="K1027" s="18">
        <v>0.19082249035395812</v>
      </c>
      <c r="L1027" s="19">
        <f t="shared" ref="L1027:L1090" si="67">I1027*100/G1027</f>
        <v>3.0176159626123369E-2</v>
      </c>
      <c r="M1027" s="18">
        <f>J1027*1000000/G1027</f>
        <v>0.15717660340753334</v>
      </c>
      <c r="N1027" s="15">
        <v>411.32998659999998</v>
      </c>
      <c r="O1027" s="12">
        <v>1609</v>
      </c>
      <c r="P1027" s="7">
        <v>0.31097796675686123</v>
      </c>
      <c r="Q1027" s="7">
        <v>0.68902203324313871</v>
      </c>
      <c r="R1027" s="20">
        <v>65414.5</v>
      </c>
      <c r="S1027" s="18">
        <v>7.6536528797835332E-2</v>
      </c>
      <c r="T1027" s="18">
        <v>0.18747584074217241</v>
      </c>
      <c r="U1027" s="21">
        <v>38.953614224971005</v>
      </c>
      <c r="V1027" s="22">
        <v>3.2919377094421449E-2</v>
      </c>
      <c r="W1027" s="22">
        <v>0.33313621131480387</v>
      </c>
      <c r="X1027" s="9">
        <v>1279</v>
      </c>
      <c r="Y1027" s="9">
        <v>7.153833801578843</v>
      </c>
      <c r="Z1027" s="9">
        <v>1632</v>
      </c>
      <c r="AA1027" s="9">
        <v>7.3975615355240523</v>
      </c>
      <c r="AB1027" s="9">
        <v>415</v>
      </c>
      <c r="AC1027" s="9">
        <v>6.0282785202306979</v>
      </c>
      <c r="AD1027" s="9">
        <v>1815</v>
      </c>
      <c r="AE1027" s="9">
        <v>7.503840746698951</v>
      </c>
      <c r="AF1027" s="9">
        <v>1149</v>
      </c>
      <c r="AG1027" s="9">
        <v>7.0466472778487557</v>
      </c>
      <c r="AH1027" s="9">
        <v>1448.75</v>
      </c>
      <c r="AI1027" s="9">
        <v>7.2784563946539613</v>
      </c>
      <c r="AJ1027" s="10">
        <v>1330.5681818181799</v>
      </c>
      <c r="AL1027" s="2"/>
      <c r="AO1027" s="6"/>
    </row>
    <row r="1028" spans="1:41" ht="15" x14ac:dyDescent="0.25">
      <c r="A1028" s="9">
        <v>110106010002</v>
      </c>
      <c r="B1028" s="13">
        <v>101</v>
      </c>
      <c r="C1028" s="14">
        <v>116.32599639999999</v>
      </c>
      <c r="D1028" s="14">
        <v>39.8484993</v>
      </c>
      <c r="E1028" s="14">
        <v>9.0622989358281654</v>
      </c>
      <c r="F1028" s="9">
        <v>3027</v>
      </c>
      <c r="G1028" s="15">
        <v>9.6412896999999997</v>
      </c>
      <c r="H1028" s="16">
        <v>2.233649322922455E-6</v>
      </c>
      <c r="I1028" s="15">
        <v>7.4372539146783986E-3</v>
      </c>
      <c r="J1028" s="17">
        <v>7.3434301799999999E-7</v>
      </c>
      <c r="K1028" s="18">
        <v>0.23167536630731622</v>
      </c>
      <c r="L1028" s="19">
        <f t="shared" si="67"/>
        <v>7.713961664981811E-2</v>
      </c>
      <c r="M1028" s="18">
        <f>J1028*1000000/G1028</f>
        <v>7.6166471587302276E-2</v>
      </c>
      <c r="N1028" s="15">
        <v>313.9620056</v>
      </c>
      <c r="O1028" s="12">
        <v>1153</v>
      </c>
      <c r="P1028" s="7">
        <v>0.38090518665345224</v>
      </c>
      <c r="Q1028" s="7">
        <v>0.6190948133465477</v>
      </c>
      <c r="R1028" s="20"/>
      <c r="S1028" s="18">
        <v>4.7571853320118929E-2</v>
      </c>
      <c r="T1028" s="18">
        <v>0.26593987446316486</v>
      </c>
      <c r="U1028" s="21">
        <v>44.59101420548398</v>
      </c>
      <c r="V1028" s="22">
        <v>3.2476319350473612E-2</v>
      </c>
      <c r="W1028" s="22">
        <v>0.21752368064952637</v>
      </c>
      <c r="X1028" s="9">
        <v>767.66666666666663</v>
      </c>
      <c r="Y1028" s="9">
        <v>6.6433556111525753</v>
      </c>
      <c r="Z1028" s="9">
        <v>3087.666666666667</v>
      </c>
      <c r="AA1028" s="9">
        <v>8.0351709605859174</v>
      </c>
      <c r="AB1028" s="9">
        <v>535.33333333333337</v>
      </c>
      <c r="AC1028" s="9">
        <v>6.282889605838597</v>
      </c>
      <c r="AD1028" s="9">
        <v>3582.666666666667</v>
      </c>
      <c r="AE1028" s="9">
        <v>8.1838626810672714</v>
      </c>
      <c r="AF1028" s="9">
        <v>997.66666666666663</v>
      </c>
      <c r="AG1028" s="9">
        <v>6.9054192191845889</v>
      </c>
      <c r="AH1028" s="9">
        <v>477.33333333333331</v>
      </c>
      <c r="AI1028" s="9">
        <v>6.1682150588524811</v>
      </c>
      <c r="AJ1028" s="10">
        <v>1112.1875</v>
      </c>
      <c r="AL1028" s="2"/>
      <c r="AO1028" s="6"/>
    </row>
    <row r="1029" spans="1:41" ht="15" x14ac:dyDescent="0.25">
      <c r="A1029" s="9">
        <v>110106010001</v>
      </c>
      <c r="B1029" s="13">
        <v>101</v>
      </c>
      <c r="C1029" s="14">
        <v>116.3339996</v>
      </c>
      <c r="D1029" s="14">
        <v>39.850101500000001</v>
      </c>
      <c r="E1029" s="14">
        <v>8.4776493188225324</v>
      </c>
      <c r="F1029" s="9">
        <v>4605</v>
      </c>
      <c r="G1029" s="15">
        <v>51.166301699999998</v>
      </c>
      <c r="H1029" s="16">
        <v>1.601442970496294E-5</v>
      </c>
      <c r="I1029" s="15">
        <v>5.1808152604443408E-2</v>
      </c>
      <c r="J1029" s="17">
        <v>4.0752002660000003E-6</v>
      </c>
      <c r="K1029" s="18">
        <v>0.31298782935024871</v>
      </c>
      <c r="L1029" s="19">
        <f t="shared" si="67"/>
        <v>0.10125444068286728</v>
      </c>
      <c r="M1029" s="18">
        <f>J1029*1000000/G1029</f>
        <v>7.9646175912690603E-2</v>
      </c>
      <c r="N1029" s="15">
        <v>90.000602700000002</v>
      </c>
      <c r="O1029" s="12">
        <v>1739</v>
      </c>
      <c r="P1029" s="7">
        <v>0.37763300760043433</v>
      </c>
      <c r="Q1029" s="7">
        <v>0.62236699239956561</v>
      </c>
      <c r="R1029" s="20">
        <v>52332.333333333343</v>
      </c>
      <c r="S1029" s="18">
        <v>5.0162866449511401E-2</v>
      </c>
      <c r="T1029" s="18">
        <v>0.27947882736156354</v>
      </c>
      <c r="U1029" s="21">
        <v>44.619761129207383</v>
      </c>
      <c r="V1029" s="22">
        <v>3.7547211730726504E-2</v>
      </c>
      <c r="W1029" s="22">
        <v>0.19329037991557432</v>
      </c>
      <c r="X1029" s="9">
        <v>539</v>
      </c>
      <c r="Y1029" s="9">
        <v>6.2897155709089976</v>
      </c>
      <c r="Z1029" s="9">
        <v>2522.4666666666672</v>
      </c>
      <c r="AA1029" s="9">
        <v>7.8329925377367529</v>
      </c>
      <c r="AB1029" s="9">
        <v>1185.2</v>
      </c>
      <c r="AC1029" s="9">
        <v>7.07766681569941</v>
      </c>
      <c r="AD1029" s="9">
        <v>3342.8</v>
      </c>
      <c r="AE1029" s="9">
        <v>8.1145640581272804</v>
      </c>
      <c r="AF1029" s="9">
        <v>433</v>
      </c>
      <c r="AG1029" s="9">
        <v>6.0707377280024897</v>
      </c>
      <c r="AH1029" s="9">
        <v>967.86666666666667</v>
      </c>
      <c r="AI1029" s="9">
        <v>6.8750943367425759</v>
      </c>
      <c r="AJ1029" s="10">
        <v>1198.7669642857099</v>
      </c>
      <c r="AL1029" s="2"/>
      <c r="AO1029" s="6"/>
    </row>
    <row r="1030" spans="1:41" ht="15" x14ac:dyDescent="0.25">
      <c r="A1030" s="9">
        <v>110106010029</v>
      </c>
      <c r="B1030" s="13">
        <v>101</v>
      </c>
      <c r="C1030" s="14">
        <v>116.3089981</v>
      </c>
      <c r="D1030" s="14">
        <v>39.8451004</v>
      </c>
      <c r="E1030" s="14">
        <v>10.354738353277719</v>
      </c>
      <c r="F1030" s="9">
        <v>6583</v>
      </c>
      <c r="G1030" s="15">
        <v>16.160200100000001</v>
      </c>
      <c r="H1030" s="16">
        <v>2.8005525449463388E-6</v>
      </c>
      <c r="I1030" s="15">
        <v>2.525641780004256E-2</v>
      </c>
      <c r="J1030" s="17"/>
      <c r="K1030" s="18">
        <v>0.17329937300382431</v>
      </c>
      <c r="L1030" s="19">
        <f t="shared" si="67"/>
        <v>0.1562877788873577</v>
      </c>
      <c r="M1030" s="18"/>
      <c r="N1030" s="15">
        <v>407.35900880000003</v>
      </c>
      <c r="O1030" s="12">
        <v>3314</v>
      </c>
      <c r="P1030" s="7">
        <v>0.50341789457694064</v>
      </c>
      <c r="Q1030" s="7">
        <v>0.49658210542305936</v>
      </c>
      <c r="R1030" s="20">
        <v>76949</v>
      </c>
      <c r="S1030" s="18">
        <v>0.10010633449794926</v>
      </c>
      <c r="T1030" s="18">
        <v>0.1276013975391159</v>
      </c>
      <c r="U1030" s="21">
        <v>35.21570712441136</v>
      </c>
      <c r="V1030" s="22">
        <v>5.5309734513274339E-2</v>
      </c>
      <c r="W1030" s="22">
        <v>0.54092920353982299</v>
      </c>
      <c r="X1030" s="9">
        <v>228.33333333333329</v>
      </c>
      <c r="Y1030" s="9">
        <v>5.4308065495941156</v>
      </c>
      <c r="Z1030" s="9">
        <v>1303.666666666667</v>
      </c>
      <c r="AA1030" s="9">
        <v>7.1729360860874047</v>
      </c>
      <c r="AB1030" s="9">
        <v>670.33333333333337</v>
      </c>
      <c r="AC1030" s="9">
        <v>6.5077751011045422</v>
      </c>
      <c r="AD1030" s="9">
        <v>1600.666666666667</v>
      </c>
      <c r="AE1030" s="9">
        <v>7.3781754881130892</v>
      </c>
      <c r="AF1030" s="9">
        <v>1379.666666666667</v>
      </c>
      <c r="AG1030" s="9">
        <v>7.2295972030806226</v>
      </c>
      <c r="AH1030" s="9">
        <v>1351.333333333333</v>
      </c>
      <c r="AI1030" s="9">
        <v>7.2088470383438352</v>
      </c>
      <c r="AJ1030" s="10"/>
      <c r="AL1030" s="2"/>
      <c r="AO1030" s="6"/>
    </row>
    <row r="1031" spans="1:41" ht="15" x14ac:dyDescent="0.25">
      <c r="A1031" s="9">
        <v>110106010026</v>
      </c>
      <c r="B1031" s="13">
        <v>101</v>
      </c>
      <c r="C1031" s="14">
        <v>116.31300349999999</v>
      </c>
      <c r="D1031" s="14">
        <v>39.8451004</v>
      </c>
      <c r="E1031" s="14">
        <v>10.10690966376553</v>
      </c>
      <c r="F1031" s="9">
        <v>14695</v>
      </c>
      <c r="G1031" s="15">
        <v>12.777199700000001</v>
      </c>
      <c r="H1031" s="16">
        <v>2.934939892100566E-6</v>
      </c>
      <c r="I1031" s="15">
        <v>2.2744933469668022E-2</v>
      </c>
      <c r="J1031" s="17"/>
      <c r="K1031" s="18">
        <v>0.22970133996579592</v>
      </c>
      <c r="L1031" s="19">
        <f t="shared" si="67"/>
        <v>0.17801188056619338</v>
      </c>
      <c r="M1031" s="18"/>
      <c r="N1031" s="15">
        <v>1150.0999756000001</v>
      </c>
      <c r="O1031" s="12">
        <v>5531</v>
      </c>
      <c r="P1031" s="7">
        <v>0.37638652602926165</v>
      </c>
      <c r="Q1031" s="7">
        <v>0.62361347397073841</v>
      </c>
      <c r="R1031" s="20">
        <v>72855</v>
      </c>
      <c r="S1031" s="18">
        <v>3.6815243280027221E-2</v>
      </c>
      <c r="T1031" s="18">
        <v>6.5328342973800607E-2</v>
      </c>
      <c r="U1031" s="21">
        <v>27.982306907111262</v>
      </c>
      <c r="V1031" s="22">
        <v>1.4877057648598388E-2</v>
      </c>
      <c r="W1031" s="22">
        <v>0.79819546800743857</v>
      </c>
      <c r="X1031" s="9">
        <v>592.5</v>
      </c>
      <c r="Y1031" s="9">
        <v>6.3843508730092866</v>
      </c>
      <c r="Z1031" s="9">
        <v>1860.5</v>
      </c>
      <c r="AA1031" s="9">
        <v>7.5286005477866773</v>
      </c>
      <c r="AB1031" s="9">
        <v>372.5</v>
      </c>
      <c r="AC1031" s="9">
        <v>5.9202370378196143</v>
      </c>
      <c r="AD1031" s="9">
        <v>2043.5</v>
      </c>
      <c r="AE1031" s="9">
        <v>7.6224193030043317</v>
      </c>
      <c r="AF1031" s="9">
        <v>851.5</v>
      </c>
      <c r="AG1031" s="9">
        <v>6.746999500102743</v>
      </c>
      <c r="AH1031" s="9">
        <v>1602.75</v>
      </c>
      <c r="AI1031" s="9">
        <v>7.379476182867367</v>
      </c>
      <c r="AJ1031" s="10"/>
      <c r="AL1031" s="2"/>
      <c r="AO1031" s="6"/>
    </row>
    <row r="1032" spans="1:41" ht="15" x14ac:dyDescent="0.25">
      <c r="A1032" s="9">
        <v>110106010015</v>
      </c>
      <c r="B1032" s="13">
        <v>101</v>
      </c>
      <c r="C1032" s="14">
        <v>116.29499819999999</v>
      </c>
      <c r="D1032" s="14">
        <v>39.832500500000002</v>
      </c>
      <c r="E1032" s="14">
        <v>12.18712318204798</v>
      </c>
      <c r="F1032" s="9">
        <v>16730</v>
      </c>
      <c r="G1032" s="15">
        <v>52.266700700000001</v>
      </c>
      <c r="H1032" s="16">
        <v>1.0171310157412939E-5</v>
      </c>
      <c r="I1032" s="15">
        <v>9.2070713672825225E-2</v>
      </c>
      <c r="J1032" s="17">
        <v>1.4832115026999999E-5</v>
      </c>
      <c r="K1032" s="18">
        <v>0.19460402170387883</v>
      </c>
      <c r="L1032" s="19">
        <f t="shared" si="67"/>
        <v>0.17615558747679899</v>
      </c>
      <c r="M1032" s="18">
        <f t="shared" ref="M1032:M1051" si="68">J1032*1000000/G1032</f>
        <v>0.28377752619460822</v>
      </c>
      <c r="N1032" s="15">
        <v>320.08898929999998</v>
      </c>
      <c r="O1032" s="12">
        <v>7228</v>
      </c>
      <c r="P1032" s="7">
        <v>0.43203825463239687</v>
      </c>
      <c r="Q1032" s="7">
        <v>0.56796174536760313</v>
      </c>
      <c r="R1032" s="20">
        <v>59869.8</v>
      </c>
      <c r="S1032" s="18">
        <v>0.1009563658099223</v>
      </c>
      <c r="T1032" s="18">
        <v>0.14985056784219963</v>
      </c>
      <c r="U1032" s="21">
        <v>38.708786610878661</v>
      </c>
      <c r="V1032" s="22">
        <v>4.5669388005647286E-2</v>
      </c>
      <c r="W1032" s="22">
        <v>0.47154870787551406</v>
      </c>
      <c r="X1032" s="9">
        <v>394.61538461538458</v>
      </c>
      <c r="Y1032" s="9">
        <v>5.9779115807032781</v>
      </c>
      <c r="Z1032" s="9">
        <v>393.46153846153851</v>
      </c>
      <c r="AA1032" s="9">
        <v>5.9749833209241903</v>
      </c>
      <c r="AB1032" s="9">
        <v>1202.461538461539</v>
      </c>
      <c r="AC1032" s="9">
        <v>7.0921260168210276</v>
      </c>
      <c r="AD1032" s="9">
        <v>1529.3076923076919</v>
      </c>
      <c r="AE1032" s="9">
        <v>7.3325704232947997</v>
      </c>
      <c r="AF1032" s="9">
        <v>788.30769230769226</v>
      </c>
      <c r="AG1032" s="9">
        <v>6.6698884861150338</v>
      </c>
      <c r="AH1032" s="9">
        <v>562.38461538461536</v>
      </c>
      <c r="AI1032" s="9">
        <v>6.3321859848317787</v>
      </c>
      <c r="AJ1032" s="10">
        <v>757.592147435897</v>
      </c>
      <c r="AL1032" s="2"/>
      <c r="AO1032" s="6"/>
    </row>
    <row r="1033" spans="1:41" ht="15" x14ac:dyDescent="0.25">
      <c r="A1033" s="9">
        <v>110106010037</v>
      </c>
      <c r="B1033" s="13">
        <v>101</v>
      </c>
      <c r="C1033" s="14">
        <v>116.3239975</v>
      </c>
      <c r="D1033" s="14">
        <v>39.814300500000002</v>
      </c>
      <c r="E1033" s="14">
        <v>12.22557401634684</v>
      </c>
      <c r="F1033" s="9">
        <v>3329</v>
      </c>
      <c r="G1033" s="15">
        <v>5.7105198000000001</v>
      </c>
      <c r="H1033" s="16">
        <v>7.8107374607439562E-7</v>
      </c>
      <c r="I1033" s="15">
        <v>2.7624324206694962E-3</v>
      </c>
      <c r="J1033" s="17">
        <v>4.0348517499999999E-7</v>
      </c>
      <c r="K1033" s="18">
        <v>0.13677804708327876</v>
      </c>
      <c r="L1033" s="19">
        <f t="shared" si="67"/>
        <v>4.8374447815932552E-2</v>
      </c>
      <c r="M1033" s="18">
        <f t="shared" si="68"/>
        <v>7.065647071217579E-2</v>
      </c>
      <c r="N1033" s="15">
        <v>582.95898439999996</v>
      </c>
      <c r="O1033" s="12">
        <v>1377</v>
      </c>
      <c r="P1033" s="7">
        <v>0.41363772904776208</v>
      </c>
      <c r="Q1033" s="7">
        <v>0.58636227095223792</v>
      </c>
      <c r="R1033" s="20"/>
      <c r="S1033" s="18">
        <v>8.9215980775007503E-2</v>
      </c>
      <c r="T1033" s="18">
        <v>0.17542805647341544</v>
      </c>
      <c r="U1033" s="21">
        <v>40.421147491739262</v>
      </c>
      <c r="V1033" s="22">
        <v>3.8840937114673242E-2</v>
      </c>
      <c r="W1033" s="22">
        <v>0.19266337854500618</v>
      </c>
      <c r="X1033" s="9">
        <v>670</v>
      </c>
      <c r="Y1033" s="9">
        <v>6.5072777123850116</v>
      </c>
      <c r="Z1033" s="9">
        <v>2692</v>
      </c>
      <c r="AA1033" s="9">
        <v>7.8980396907646186</v>
      </c>
      <c r="AB1033" s="9">
        <v>1785</v>
      </c>
      <c r="AC1033" s="9">
        <v>7.4871736942137392</v>
      </c>
      <c r="AD1033" s="9">
        <v>3581</v>
      </c>
      <c r="AE1033" s="9">
        <v>8.183397369998433</v>
      </c>
      <c r="AF1033" s="9">
        <v>2493</v>
      </c>
      <c r="AG1033" s="9">
        <v>7.8212420835235577</v>
      </c>
      <c r="AH1033" s="9">
        <v>682</v>
      </c>
      <c r="AI1033" s="9">
        <v>6.5250296578434623</v>
      </c>
      <c r="AJ1033" s="10">
        <v>1628.5</v>
      </c>
      <c r="AL1033" s="2"/>
      <c r="AO1033" s="6"/>
    </row>
    <row r="1034" spans="1:41" ht="15" x14ac:dyDescent="0.25">
      <c r="A1034" s="9">
        <v>110106010005</v>
      </c>
      <c r="B1034" s="13">
        <v>101</v>
      </c>
      <c r="C1034" s="14">
        <v>116.3280029</v>
      </c>
      <c r="D1034" s="14">
        <v>39.820301100000002</v>
      </c>
      <c r="E1034" s="14">
        <v>11.477901500705171</v>
      </c>
      <c r="F1034" s="9">
        <v>6769</v>
      </c>
      <c r="G1034" s="15">
        <v>64.130401599999999</v>
      </c>
      <c r="H1034" s="16">
        <v>1.8023956446620421E-5</v>
      </c>
      <c r="I1034" s="15">
        <v>4.4421118936767597E-2</v>
      </c>
      <c r="J1034" s="17">
        <v>1.1676860960000001E-5</v>
      </c>
      <c r="K1034" s="18">
        <v>0.28105166967518913</v>
      </c>
      <c r="L1034" s="19">
        <f t="shared" si="67"/>
        <v>6.9266865368838734E-2</v>
      </c>
      <c r="M1034" s="18">
        <f t="shared" si="68"/>
        <v>0.18207996002944102</v>
      </c>
      <c r="N1034" s="15">
        <v>105.5510025</v>
      </c>
      <c r="O1034" s="12">
        <v>3317</v>
      </c>
      <c r="P1034" s="7">
        <v>0.49002806913872066</v>
      </c>
      <c r="Q1034" s="7">
        <v>0.50997193086127934</v>
      </c>
      <c r="R1034" s="20">
        <v>47347</v>
      </c>
      <c r="S1034" s="18">
        <v>8.6866597724922445E-2</v>
      </c>
      <c r="T1034" s="18">
        <v>0.19352932486334762</v>
      </c>
      <c r="U1034" s="21">
        <v>40.029841926429313</v>
      </c>
      <c r="V1034" s="22">
        <v>4.831358249772106E-2</v>
      </c>
      <c r="W1034" s="22">
        <v>0.24962017623822547</v>
      </c>
      <c r="X1034" s="9">
        <v>769.77777777777783</v>
      </c>
      <c r="Y1034" s="9">
        <v>6.6461018729060521</v>
      </c>
      <c r="Z1034" s="9">
        <v>1636.8888888888889</v>
      </c>
      <c r="AA1034" s="9">
        <v>7.4005527002287366</v>
      </c>
      <c r="AB1034" s="9">
        <v>1881.4444444444439</v>
      </c>
      <c r="AC1034" s="9">
        <v>7.5397950823291211</v>
      </c>
      <c r="AD1034" s="9">
        <v>2773.1111111111109</v>
      </c>
      <c r="AE1034" s="9">
        <v>7.9277251137315803</v>
      </c>
      <c r="AF1034" s="9">
        <v>2033.7222222222219</v>
      </c>
      <c r="AG1034" s="9">
        <v>7.6176230000366383</v>
      </c>
      <c r="AH1034" s="9">
        <v>812.83333333333337</v>
      </c>
      <c r="AI1034" s="9">
        <v>6.7005260864819975</v>
      </c>
      <c r="AJ1034" s="10">
        <v>1483.5809659090901</v>
      </c>
      <c r="AL1034" s="2"/>
      <c r="AO1034" s="6"/>
    </row>
    <row r="1035" spans="1:41" ht="15" x14ac:dyDescent="0.25">
      <c r="A1035" s="9">
        <v>110106010032</v>
      </c>
      <c r="B1035" s="13">
        <v>101</v>
      </c>
      <c r="C1035" s="14">
        <v>116.31199650000001</v>
      </c>
      <c r="D1035" s="14">
        <v>39.851100899999999</v>
      </c>
      <c r="E1035" s="14">
        <v>9.7174513610185311</v>
      </c>
      <c r="F1035" s="9">
        <v>5561</v>
      </c>
      <c r="G1035" s="15">
        <v>7.5496001000000001</v>
      </c>
      <c r="H1035" s="16">
        <v>1.3194767541948811E-6</v>
      </c>
      <c r="I1035" s="15">
        <v>1.396058521635898E-3</v>
      </c>
      <c r="J1035" s="17">
        <v>2.0012864669999999E-6</v>
      </c>
      <c r="K1035" s="18">
        <v>0.17477439026139691</v>
      </c>
      <c r="L1035" s="19">
        <f t="shared" si="67"/>
        <v>1.8491820800361308E-2</v>
      </c>
      <c r="M1035" s="18">
        <f t="shared" si="68"/>
        <v>0.26508509596422197</v>
      </c>
      <c r="N1035" s="15">
        <v>736.59497069999998</v>
      </c>
      <c r="O1035" s="12">
        <v>2017</v>
      </c>
      <c r="P1035" s="7">
        <v>0.36270454954144937</v>
      </c>
      <c r="Q1035" s="7">
        <v>0.63729545045855063</v>
      </c>
      <c r="R1035" s="20">
        <v>66624.666666666672</v>
      </c>
      <c r="S1035" s="18">
        <v>7.5705808307858294E-2</v>
      </c>
      <c r="T1035" s="18">
        <v>0.18755619492896961</v>
      </c>
      <c r="U1035" s="21">
        <v>39.672001438590179</v>
      </c>
      <c r="V1035" s="22">
        <v>4.7672253258845436E-2</v>
      </c>
      <c r="W1035" s="22">
        <v>0.4772811918063315</v>
      </c>
      <c r="X1035" s="9">
        <v>1057</v>
      </c>
      <c r="Y1035" s="9">
        <v>6.9631899858702377</v>
      </c>
      <c r="Z1035" s="9">
        <v>2038</v>
      </c>
      <c r="AA1035" s="9">
        <v>7.6197242137826704</v>
      </c>
      <c r="AB1035" s="9">
        <v>1060</v>
      </c>
      <c r="AC1035" s="9">
        <v>6.9660241871061128</v>
      </c>
      <c r="AD1035" s="9">
        <v>2715</v>
      </c>
      <c r="AE1035" s="9">
        <v>7.9065472323680357</v>
      </c>
      <c r="AF1035" s="9">
        <v>988</v>
      </c>
      <c r="AG1035" s="9">
        <v>6.8956826977478682</v>
      </c>
      <c r="AH1035" s="9">
        <v>916</v>
      </c>
      <c r="AI1035" s="9">
        <v>6.8200163646741299</v>
      </c>
      <c r="AJ1035" s="10">
        <v>1161.1796875</v>
      </c>
      <c r="AL1035" s="2"/>
      <c r="AO1035" s="6"/>
    </row>
    <row r="1036" spans="1:41" ht="15" x14ac:dyDescent="0.25">
      <c r="A1036" s="9">
        <v>110106010003</v>
      </c>
      <c r="B1036" s="13">
        <v>101</v>
      </c>
      <c r="C1036" s="14">
        <v>116.310997</v>
      </c>
      <c r="D1036" s="14">
        <v>39.840698199999999</v>
      </c>
      <c r="E1036" s="14">
        <v>10.573956791170881</v>
      </c>
      <c r="F1036" s="9">
        <v>2756</v>
      </c>
      <c r="G1036" s="15">
        <v>57.233501400000002</v>
      </c>
      <c r="H1036" s="16">
        <v>1.2730540747216059E-5</v>
      </c>
      <c r="I1036" s="15">
        <v>7.665564416065164E-2</v>
      </c>
      <c r="J1036" s="17">
        <v>1.3250453141999999E-5</v>
      </c>
      <c r="K1036" s="18">
        <v>0.22243162546081899</v>
      </c>
      <c r="L1036" s="19">
        <f t="shared" si="67"/>
        <v>0.13393491973330787</v>
      </c>
      <c r="M1036" s="18">
        <f t="shared" si="68"/>
        <v>0.23151568256140273</v>
      </c>
      <c r="N1036" s="15">
        <v>48.153598799999997</v>
      </c>
      <c r="O1036" s="12">
        <v>878</v>
      </c>
      <c r="P1036" s="7">
        <v>0.31857764876632799</v>
      </c>
      <c r="Q1036" s="7">
        <v>0.68142235123367201</v>
      </c>
      <c r="R1036" s="20">
        <v>51678.666666666657</v>
      </c>
      <c r="S1036" s="18">
        <v>4.2452830188679243E-2</v>
      </c>
      <c r="T1036" s="18">
        <v>0.30624092888243831</v>
      </c>
      <c r="U1036" s="21">
        <v>44.666908563134982</v>
      </c>
      <c r="V1036" s="22">
        <v>3.4818420067390492E-2</v>
      </c>
      <c r="W1036" s="22">
        <v>0.32122800449269934</v>
      </c>
      <c r="X1036" s="9">
        <v>671.35714285714289</v>
      </c>
      <c r="Y1036" s="9">
        <v>6.5093012500050431</v>
      </c>
      <c r="Z1036" s="9">
        <v>1396.714285714286</v>
      </c>
      <c r="AA1036" s="9">
        <v>7.2418778184503578</v>
      </c>
      <c r="AB1036" s="9">
        <v>793.85714285714289</v>
      </c>
      <c r="AC1036" s="9">
        <v>6.676903524224608</v>
      </c>
      <c r="AD1036" s="9">
        <v>1661.285714285714</v>
      </c>
      <c r="AE1036" s="9">
        <v>7.4153471082377296</v>
      </c>
      <c r="AF1036" s="9">
        <v>1341.714285714286</v>
      </c>
      <c r="AG1036" s="9">
        <v>7.2017033930125649</v>
      </c>
      <c r="AH1036" s="9">
        <v>1252.5</v>
      </c>
      <c r="AI1036" s="9">
        <v>7.1328968329590197</v>
      </c>
      <c r="AJ1036" s="10">
        <v>1274.0486111111099</v>
      </c>
      <c r="AL1036" s="2"/>
      <c r="AO1036" s="6"/>
    </row>
    <row r="1037" spans="1:41" ht="15" x14ac:dyDescent="0.25">
      <c r="A1037" s="9">
        <v>110106010006</v>
      </c>
      <c r="B1037" s="13">
        <v>101</v>
      </c>
      <c r="C1037" s="14">
        <v>116.29299930000001</v>
      </c>
      <c r="D1037" s="14">
        <v>39.823799100000002</v>
      </c>
      <c r="E1037" s="14">
        <v>12.994263466861399</v>
      </c>
      <c r="F1037" s="9">
        <v>8691</v>
      </c>
      <c r="G1037" s="15">
        <v>406.8370056</v>
      </c>
      <c r="H1037" s="16">
        <v>6.4008358366574738E-5</v>
      </c>
      <c r="I1037" s="15">
        <v>0.49442321871821959</v>
      </c>
      <c r="J1037" s="17">
        <v>5.8279398653999998E-5</v>
      </c>
      <c r="K1037" s="18">
        <v>0.15733170160412452</v>
      </c>
      <c r="L1037" s="19">
        <f t="shared" si="67"/>
        <v>0.12152857579635563</v>
      </c>
      <c r="M1037" s="18">
        <f t="shared" si="68"/>
        <v>0.14324999410525599</v>
      </c>
      <c r="N1037" s="15">
        <v>21.362400099999999</v>
      </c>
      <c r="O1037" s="12">
        <v>5087</v>
      </c>
      <c r="P1037" s="7">
        <v>0.5853181452076861</v>
      </c>
      <c r="Q1037" s="7">
        <v>0.4146818547923139</v>
      </c>
      <c r="R1037" s="20">
        <v>50881.5</v>
      </c>
      <c r="S1037" s="18">
        <v>3.2907605568979405E-2</v>
      </c>
      <c r="T1037" s="18">
        <v>0.1544126107467495</v>
      </c>
      <c r="U1037" s="21">
        <v>40.685881946841562</v>
      </c>
      <c r="V1037" s="22">
        <v>2.5557241218345197E-2</v>
      </c>
      <c r="W1037" s="22">
        <v>0.35044929396662389</v>
      </c>
      <c r="X1037" s="9">
        <v>1052.8888888888889</v>
      </c>
      <c r="Y1037" s="9">
        <v>6.9592929879424563</v>
      </c>
      <c r="Z1037" s="9">
        <v>1437.090909090909</v>
      </c>
      <c r="AA1037" s="9">
        <v>7.2703761471892783</v>
      </c>
      <c r="AB1037" s="9">
        <v>1219.151515151515</v>
      </c>
      <c r="AC1037" s="9">
        <v>7.1059104163853206</v>
      </c>
      <c r="AD1037" s="9">
        <v>2713.272727272727</v>
      </c>
      <c r="AE1037" s="9">
        <v>7.905910833693043</v>
      </c>
      <c r="AF1037" s="9">
        <v>1160.474747474748</v>
      </c>
      <c r="AG1037" s="9">
        <v>7.0565844654387453</v>
      </c>
      <c r="AH1037" s="9">
        <v>999.04040404040404</v>
      </c>
      <c r="AI1037" s="9">
        <v>6.9067952223155862</v>
      </c>
      <c r="AJ1037" s="10">
        <v>1324.0336538461499</v>
      </c>
      <c r="AL1037" s="2"/>
      <c r="AO1037" s="6"/>
    </row>
    <row r="1038" spans="1:41" ht="15" x14ac:dyDescent="0.25">
      <c r="A1038" s="9">
        <v>110106010011</v>
      </c>
      <c r="B1038" s="13">
        <v>101</v>
      </c>
      <c r="C1038" s="14">
        <v>116.2939987</v>
      </c>
      <c r="D1038" s="14">
        <v>39.845600099999999</v>
      </c>
      <c r="E1038" s="14">
        <v>11.29226274301717</v>
      </c>
      <c r="F1038" s="9">
        <v>3129</v>
      </c>
      <c r="G1038" s="15">
        <v>57.416801499999998</v>
      </c>
      <c r="H1038" s="16">
        <v>1.7063047961151E-5</v>
      </c>
      <c r="I1038" s="15">
        <v>7.4810637366432731E-2</v>
      </c>
      <c r="J1038" s="17">
        <v>1.4767557399999999E-6</v>
      </c>
      <c r="K1038" s="18">
        <v>0.29717865703736562</v>
      </c>
      <c r="L1038" s="19">
        <f t="shared" si="67"/>
        <v>0.13029398261836778</v>
      </c>
      <c r="M1038" s="18">
        <f t="shared" si="68"/>
        <v>2.5719923461776255E-2</v>
      </c>
      <c r="N1038" s="15">
        <v>54.496200600000002</v>
      </c>
      <c r="O1038" s="12">
        <v>1217</v>
      </c>
      <c r="P1038" s="7">
        <v>0.38894215404282517</v>
      </c>
      <c r="Q1038" s="7">
        <v>0.61105784595717483</v>
      </c>
      <c r="R1038" s="20">
        <v>53104.25</v>
      </c>
      <c r="S1038" s="18">
        <v>5.2732502396931925E-2</v>
      </c>
      <c r="T1038" s="18">
        <v>0.20805369127516779</v>
      </c>
      <c r="U1038" s="21">
        <v>43.414509427932245</v>
      </c>
      <c r="V1038" s="22">
        <v>2.9773462783171521E-2</v>
      </c>
      <c r="W1038" s="22">
        <v>0.1802588996763754</v>
      </c>
      <c r="X1038" s="9">
        <v>1138.2307692307691</v>
      </c>
      <c r="Y1038" s="9">
        <v>7.0372303790409969</v>
      </c>
      <c r="Z1038" s="9">
        <v>796.30769230769226</v>
      </c>
      <c r="AA1038" s="9">
        <v>6.6799856592791453</v>
      </c>
      <c r="AB1038" s="9">
        <v>702.61538461538464</v>
      </c>
      <c r="AC1038" s="9">
        <v>6.5548096362834078</v>
      </c>
      <c r="AD1038" s="9">
        <v>2209</v>
      </c>
      <c r="AE1038" s="9">
        <v>7.7002952034201169</v>
      </c>
      <c r="AF1038" s="9">
        <v>878.30769230769226</v>
      </c>
      <c r="AG1038" s="9">
        <v>6.7779969790626673</v>
      </c>
      <c r="AH1038" s="9">
        <v>986.84615384615381</v>
      </c>
      <c r="AI1038" s="9">
        <v>6.8945141547878031</v>
      </c>
      <c r="AJ1038" s="10">
        <v>1096.3618421052599</v>
      </c>
      <c r="AL1038" s="2"/>
      <c r="AO1038" s="6"/>
    </row>
    <row r="1039" spans="1:41" ht="15" x14ac:dyDescent="0.25">
      <c r="A1039" s="9">
        <v>110106010010</v>
      </c>
      <c r="B1039" s="13">
        <v>101</v>
      </c>
      <c r="C1039" s="14">
        <v>116.2939987</v>
      </c>
      <c r="D1039" s="14">
        <v>39.839900999999998</v>
      </c>
      <c r="E1039" s="14">
        <v>11.69580523045852</v>
      </c>
      <c r="F1039" s="9">
        <v>2481</v>
      </c>
      <c r="G1039" s="15">
        <v>12.1175003</v>
      </c>
      <c r="H1039" s="16">
        <v>3.073614300306417E-6</v>
      </c>
      <c r="I1039" s="15">
        <v>1.446024971850089E-2</v>
      </c>
      <c r="J1039" s="17">
        <v>1.734986252E-6</v>
      </c>
      <c r="K1039" s="18">
        <v>0.25365085407148019</v>
      </c>
      <c r="L1039" s="19">
        <f t="shared" si="67"/>
        <v>0.11933360314008733</v>
      </c>
      <c r="M1039" s="18">
        <f t="shared" si="68"/>
        <v>0.14318021118596549</v>
      </c>
      <c r="N1039" s="15">
        <v>204.74499510000001</v>
      </c>
      <c r="O1039" s="12">
        <v>929</v>
      </c>
      <c r="P1039" s="7">
        <v>0.37444578798871425</v>
      </c>
      <c r="Q1039" s="7">
        <v>0.6255542120112858</v>
      </c>
      <c r="R1039" s="20">
        <v>54022.833333333343</v>
      </c>
      <c r="S1039" s="18">
        <v>4.514308746473196E-2</v>
      </c>
      <c r="T1039" s="18">
        <v>0.2430471584038694</v>
      </c>
      <c r="U1039" s="21">
        <v>41.748085449415555</v>
      </c>
      <c r="V1039" s="22">
        <v>3.8685524126455907E-2</v>
      </c>
      <c r="W1039" s="22">
        <v>0.32820299500831945</v>
      </c>
      <c r="X1039" s="9">
        <v>536.5</v>
      </c>
      <c r="Y1039" s="9">
        <v>6.2850665620707531</v>
      </c>
      <c r="Z1039" s="9">
        <v>509.75</v>
      </c>
      <c r="AA1039" s="9">
        <v>6.2339204094545648</v>
      </c>
      <c r="AB1039" s="9">
        <v>420</v>
      </c>
      <c r="AC1039" s="9">
        <v>6.0402547112774139</v>
      </c>
      <c r="AD1039" s="9">
        <v>2341</v>
      </c>
      <c r="AE1039" s="9">
        <v>7.7583334674909104</v>
      </c>
      <c r="AF1039" s="9">
        <v>837</v>
      </c>
      <c r="AG1039" s="9">
        <v>6.7298240704894754</v>
      </c>
      <c r="AH1039" s="9">
        <v>1140</v>
      </c>
      <c r="AI1039" s="9">
        <v>7.0387835413885416</v>
      </c>
      <c r="AJ1039" s="10">
        <v>1101.1187500000001</v>
      </c>
      <c r="AL1039" s="2"/>
      <c r="AO1039" s="6"/>
    </row>
    <row r="1040" spans="1:41" ht="15" x14ac:dyDescent="0.25">
      <c r="A1040" s="9">
        <v>110106010036</v>
      </c>
      <c r="B1040" s="13">
        <v>101</v>
      </c>
      <c r="C1040" s="14">
        <v>116.2969971</v>
      </c>
      <c r="D1040" s="14">
        <v>39.806499500000001</v>
      </c>
      <c r="E1040" s="14">
        <v>14.240163025278269</v>
      </c>
      <c r="F1040" s="9">
        <v>11839</v>
      </c>
      <c r="G1040" s="15">
        <v>46.174301100000001</v>
      </c>
      <c r="H1040" s="16">
        <v>1.3035127650101711E-6</v>
      </c>
      <c r="I1040" s="15">
        <v>4.5267494728382332E-2</v>
      </c>
      <c r="J1040" s="17">
        <v>1.0296941661999999E-5</v>
      </c>
      <c r="K1040" s="18">
        <v>2.8230265189875738E-2</v>
      </c>
      <c r="L1040" s="19">
        <f t="shared" si="67"/>
        <v>9.8036123233021341E-2</v>
      </c>
      <c r="M1040" s="18">
        <f t="shared" si="68"/>
        <v>0.22300157049913635</v>
      </c>
      <c r="N1040" s="15">
        <v>256.39801030000001</v>
      </c>
      <c r="O1040" s="12">
        <v>3568</v>
      </c>
      <c r="P1040" s="7">
        <v>0.30137680547343526</v>
      </c>
      <c r="Q1040" s="7">
        <v>0.69862319452656474</v>
      </c>
      <c r="R1040" s="20"/>
      <c r="S1040" s="18">
        <v>3.564490244108455E-2</v>
      </c>
      <c r="T1040" s="18">
        <v>0.13092321986654279</v>
      </c>
      <c r="U1040" s="21">
        <v>39.209223752006082</v>
      </c>
      <c r="V1040" s="22">
        <v>3.2055749128919862E-2</v>
      </c>
      <c r="W1040" s="22">
        <v>0.46733449477351918</v>
      </c>
      <c r="X1040" s="9">
        <v>1974.4666666666669</v>
      </c>
      <c r="Y1040" s="9">
        <v>7.588053598673171</v>
      </c>
      <c r="Z1040" s="9">
        <v>1926.5333333333331</v>
      </c>
      <c r="AA1040" s="9">
        <v>7.5634774664513467</v>
      </c>
      <c r="AB1040" s="9">
        <v>1302.5999999999999</v>
      </c>
      <c r="AC1040" s="9">
        <v>7.1721175461123012</v>
      </c>
      <c r="AD1040" s="9">
        <v>3859.8</v>
      </c>
      <c r="AE1040" s="9">
        <v>8.2583706476450089</v>
      </c>
      <c r="AF1040" s="9">
        <v>1244.2</v>
      </c>
      <c r="AG1040" s="9">
        <v>7.1262480320809196</v>
      </c>
      <c r="AH1040" s="9">
        <v>1201.2</v>
      </c>
      <c r="AI1040" s="9">
        <v>7.0910763361091753</v>
      </c>
      <c r="AJ1040" s="10">
        <v>1617.482421875</v>
      </c>
      <c r="AL1040" s="2"/>
      <c r="AO1040" s="6"/>
    </row>
    <row r="1041" spans="1:41" ht="15" x14ac:dyDescent="0.25">
      <c r="A1041" s="9">
        <v>110106001002</v>
      </c>
      <c r="B1041" s="13">
        <v>110</v>
      </c>
      <c r="C1041" s="14">
        <v>116.3619995</v>
      </c>
      <c r="D1041" s="14">
        <v>39.858200099999998</v>
      </c>
      <c r="E1041" s="14">
        <v>6.3787226205274763</v>
      </c>
      <c r="F1041" s="9">
        <v>4272</v>
      </c>
      <c r="G1041" s="15">
        <v>11.0200996</v>
      </c>
      <c r="H1041" s="16">
        <v>3.2287711927229858E-6</v>
      </c>
      <c r="I1041" s="15">
        <v>1.812079210785018E-2</v>
      </c>
      <c r="J1041" s="17">
        <v>1.31536167E-6</v>
      </c>
      <c r="K1041" s="18">
        <v>0.29298929319322903</v>
      </c>
      <c r="L1041" s="19">
        <f t="shared" si="67"/>
        <v>0.1644340138981156</v>
      </c>
      <c r="M1041" s="18">
        <f t="shared" si="68"/>
        <v>0.1193602342759225</v>
      </c>
      <c r="N1041" s="15">
        <v>387.65499879999999</v>
      </c>
      <c r="O1041" s="12">
        <v>1147</v>
      </c>
      <c r="P1041" s="7">
        <v>0.26849250936329588</v>
      </c>
      <c r="Q1041" s="7">
        <v>0.73150749063670406</v>
      </c>
      <c r="R1041" s="20">
        <v>56270</v>
      </c>
      <c r="S1041" s="18">
        <v>5.4541198501872661E-2</v>
      </c>
      <c r="T1041" s="18">
        <v>0.26498127340823968</v>
      </c>
      <c r="U1041" s="21">
        <v>44.691947565543074</v>
      </c>
      <c r="V1041" s="22">
        <v>5.0107372942018613E-2</v>
      </c>
      <c r="W1041" s="22">
        <v>0.21975662133142448</v>
      </c>
      <c r="X1041" s="9">
        <v>204.33333333333329</v>
      </c>
      <c r="Y1041" s="9">
        <v>5.3197526472681016</v>
      </c>
      <c r="Z1041" s="9">
        <v>293.66666666666669</v>
      </c>
      <c r="AA1041" s="9">
        <v>5.6824453372680699</v>
      </c>
      <c r="AB1041" s="9">
        <v>978.33333333333337</v>
      </c>
      <c r="AC1041" s="9">
        <v>6.8858504435940873</v>
      </c>
      <c r="AD1041" s="9">
        <v>1944.666666666667</v>
      </c>
      <c r="AE1041" s="9">
        <v>7.5728458617595571</v>
      </c>
      <c r="AF1041" s="9">
        <v>460.66666666666669</v>
      </c>
      <c r="AG1041" s="9">
        <v>6.1326747156595056</v>
      </c>
      <c r="AH1041" s="9">
        <v>236.66666666666671</v>
      </c>
      <c r="AI1041" s="9">
        <v>5.4666526813672514</v>
      </c>
      <c r="AJ1041" s="10">
        <v>586.9765625</v>
      </c>
      <c r="AL1041" s="2"/>
      <c r="AO1041" s="6"/>
    </row>
    <row r="1042" spans="1:41" ht="15" x14ac:dyDescent="0.25">
      <c r="A1042" s="9">
        <v>110106001003</v>
      </c>
      <c r="B1042" s="13">
        <v>110</v>
      </c>
      <c r="C1042" s="14">
        <v>116.3610001</v>
      </c>
      <c r="D1042" s="14">
        <v>39.856300400000002</v>
      </c>
      <c r="E1042" s="14">
        <v>6.6049808172232858</v>
      </c>
      <c r="F1042" s="9">
        <v>3031</v>
      </c>
      <c r="G1042" s="15">
        <v>11.9969997</v>
      </c>
      <c r="H1042" s="16">
        <v>3.1401561492656E-6</v>
      </c>
      <c r="I1042" s="15">
        <v>1.917751684152226E-2</v>
      </c>
      <c r="J1042" s="17">
        <v>1.8076135830000001E-6</v>
      </c>
      <c r="K1042" s="18">
        <v>0.26174512192957711</v>
      </c>
      <c r="L1042" s="19">
        <f t="shared" si="67"/>
        <v>0.15985260749420757</v>
      </c>
      <c r="M1042" s="18">
        <f t="shared" si="68"/>
        <v>0.15067213705106622</v>
      </c>
      <c r="N1042" s="15">
        <v>252.64599609999999</v>
      </c>
      <c r="O1042" s="12">
        <v>653</v>
      </c>
      <c r="P1042" s="7">
        <v>0.21544044869679974</v>
      </c>
      <c r="Q1042" s="7">
        <v>0.78455955130320021</v>
      </c>
      <c r="R1042" s="20">
        <v>56549</v>
      </c>
      <c r="S1042" s="18">
        <v>5.1798086440118775E-2</v>
      </c>
      <c r="T1042" s="18">
        <v>0.29792147806004621</v>
      </c>
      <c r="U1042" s="21">
        <v>45.195974925767075</v>
      </c>
      <c r="V1042" s="22">
        <v>5.124747134187458E-2</v>
      </c>
      <c r="W1042" s="22">
        <v>0.26466621712744437</v>
      </c>
      <c r="X1042" s="9">
        <v>237.5</v>
      </c>
      <c r="Y1042" s="9">
        <v>5.4701676234746959</v>
      </c>
      <c r="Z1042" s="9">
        <v>419.5</v>
      </c>
      <c r="AA1042" s="9">
        <v>6.0390635259072605</v>
      </c>
      <c r="AB1042" s="9">
        <v>874.5</v>
      </c>
      <c r="AC1042" s="9">
        <v>6.7736522944586568</v>
      </c>
      <c r="AD1042" s="9">
        <v>1889.5</v>
      </c>
      <c r="AE1042" s="9">
        <v>7.5440675227895433</v>
      </c>
      <c r="AF1042" s="9">
        <v>547</v>
      </c>
      <c r="AG1042" s="9">
        <v>6.3044488024219811</v>
      </c>
      <c r="AH1042" s="9">
        <v>461.5</v>
      </c>
      <c r="AI1042" s="9">
        <v>6.1344820539429072</v>
      </c>
      <c r="AJ1042" s="10">
        <v>640.34375</v>
      </c>
      <c r="AL1042" s="2"/>
      <c r="AO1042" s="6"/>
    </row>
    <row r="1043" spans="1:41" ht="15" x14ac:dyDescent="0.25">
      <c r="A1043" s="9">
        <v>110106001001</v>
      </c>
      <c r="B1043" s="13">
        <v>110</v>
      </c>
      <c r="C1043" s="14">
        <v>116.3619995</v>
      </c>
      <c r="D1043" s="14">
        <v>39.859901399999998</v>
      </c>
      <c r="E1043" s="14">
        <v>6.2132341120797054</v>
      </c>
      <c r="F1043" s="9">
        <v>6161</v>
      </c>
      <c r="G1043" s="15">
        <v>13.375599899999999</v>
      </c>
      <c r="H1043" s="16">
        <v>3.5357536320024399E-6</v>
      </c>
      <c r="I1043" s="15">
        <v>3.0112025453666601E-2</v>
      </c>
      <c r="J1043" s="17">
        <v>2.4773989740000001E-6</v>
      </c>
      <c r="K1043" s="18">
        <v>0.26434355531241932</v>
      </c>
      <c r="L1043" s="19">
        <f t="shared" si="67"/>
        <v>0.2251265414545377</v>
      </c>
      <c r="M1043" s="18">
        <f t="shared" si="68"/>
        <v>0.18521778406365164</v>
      </c>
      <c r="N1043" s="15">
        <v>460.61499020000002</v>
      </c>
      <c r="O1043" s="12">
        <v>1570</v>
      </c>
      <c r="P1043" s="7">
        <v>0.25482876156468104</v>
      </c>
      <c r="Q1043" s="7">
        <v>0.74517123843531896</v>
      </c>
      <c r="R1043" s="20">
        <v>72232.5</v>
      </c>
      <c r="S1043" s="18">
        <v>7.0280798571660447E-2</v>
      </c>
      <c r="T1043" s="18">
        <v>0.29897743872747928</v>
      </c>
      <c r="U1043" s="21">
        <v>44.945788021425095</v>
      </c>
      <c r="V1043" s="22">
        <v>4.1009463722397478E-2</v>
      </c>
      <c r="W1043" s="22">
        <v>0.28789639714428028</v>
      </c>
      <c r="X1043" s="9">
        <v>423.33333333333331</v>
      </c>
      <c r="Y1043" s="9">
        <v>6.0481598907845271</v>
      </c>
      <c r="Z1043" s="9">
        <v>380.66666666666669</v>
      </c>
      <c r="AA1043" s="9">
        <v>5.9419241015478459</v>
      </c>
      <c r="AB1043" s="9">
        <v>898</v>
      </c>
      <c r="AC1043" s="9">
        <v>6.8001700683021999</v>
      </c>
      <c r="AD1043" s="9">
        <v>2020</v>
      </c>
      <c r="AE1043" s="9">
        <v>7.6108527903952501</v>
      </c>
      <c r="AF1043" s="9">
        <v>334.66666666666669</v>
      </c>
      <c r="AG1043" s="9">
        <v>5.8131350115835652</v>
      </c>
      <c r="AH1043" s="9">
        <v>267.66666666666669</v>
      </c>
      <c r="AI1043" s="9">
        <v>5.5897424252786516</v>
      </c>
      <c r="AJ1043" s="10">
        <v>595.15625</v>
      </c>
      <c r="AL1043" s="2"/>
      <c r="AO1043" s="6"/>
    </row>
    <row r="1044" spans="1:41" ht="15" x14ac:dyDescent="0.25">
      <c r="A1044" s="9">
        <v>110106001007</v>
      </c>
      <c r="B1044" s="13">
        <v>110</v>
      </c>
      <c r="C1044" s="14">
        <v>116.3639984</v>
      </c>
      <c r="D1044" s="14">
        <v>39.867698699999998</v>
      </c>
      <c r="E1044" s="14">
        <v>5.3812481293196894</v>
      </c>
      <c r="F1044" s="9">
        <v>5159</v>
      </c>
      <c r="G1044" s="15">
        <v>22.192300800000002</v>
      </c>
      <c r="H1044" s="16">
        <v>4.3405645617131332E-6</v>
      </c>
      <c r="I1044" s="15">
        <v>0.1062496719358272</v>
      </c>
      <c r="J1044" s="17">
        <v>2.7033506710000001E-6</v>
      </c>
      <c r="K1044" s="18">
        <v>0.19558875849921487</v>
      </c>
      <c r="L1044" s="19">
        <f t="shared" si="67"/>
        <v>0.47876816781352921</v>
      </c>
      <c r="M1044" s="18">
        <f t="shared" si="68"/>
        <v>0.12181479943710928</v>
      </c>
      <c r="N1044" s="15">
        <v>232.46800229999999</v>
      </c>
      <c r="O1044" s="12">
        <v>1090</v>
      </c>
      <c r="P1044" s="7">
        <v>0.21128125605737547</v>
      </c>
      <c r="Q1044" s="7">
        <v>0.78871874394262453</v>
      </c>
      <c r="R1044" s="20">
        <v>63002</v>
      </c>
      <c r="S1044" s="18">
        <v>6.1252180655165731E-2</v>
      </c>
      <c r="T1044" s="18">
        <v>0.28823415390579571</v>
      </c>
      <c r="U1044" s="21">
        <v>46.316534212056602</v>
      </c>
      <c r="V1044" s="22">
        <v>3.067243413291388E-2</v>
      </c>
      <c r="W1044" s="22">
        <v>0.33621706645694061</v>
      </c>
      <c r="X1044" s="9">
        <v>688.5</v>
      </c>
      <c r="Y1044" s="9">
        <v>6.5345153181687099</v>
      </c>
      <c r="Z1044" s="9">
        <v>425.5</v>
      </c>
      <c r="AA1044" s="9">
        <v>6.0532649480134291</v>
      </c>
      <c r="AB1044" s="9">
        <v>357</v>
      </c>
      <c r="AC1044" s="9">
        <v>5.8777357817796387</v>
      </c>
      <c r="AD1044" s="9">
        <v>1980</v>
      </c>
      <c r="AE1044" s="9">
        <v>7.5908521236885811</v>
      </c>
      <c r="AF1044" s="9">
        <v>1086</v>
      </c>
      <c r="AG1044" s="9">
        <v>6.9902565004938806</v>
      </c>
      <c r="AH1044" s="9">
        <v>719.25</v>
      </c>
      <c r="AI1044" s="9">
        <v>6.5782090024316577</v>
      </c>
      <c r="AJ1044" s="10">
        <v>933.02291666666599</v>
      </c>
      <c r="AL1044" s="2"/>
      <c r="AO1044" s="6"/>
    </row>
    <row r="1045" spans="1:41" ht="15" x14ac:dyDescent="0.25">
      <c r="A1045" s="9">
        <v>110106001008</v>
      </c>
      <c r="B1045" s="13">
        <v>110</v>
      </c>
      <c r="C1045" s="14">
        <v>116.37100220000001</v>
      </c>
      <c r="D1045" s="14">
        <v>39.864101400000003</v>
      </c>
      <c r="E1045" s="14">
        <v>5.4481224379290216</v>
      </c>
      <c r="F1045" s="9">
        <v>4800</v>
      </c>
      <c r="G1045" s="15">
        <v>71.610198999999994</v>
      </c>
      <c r="H1045" s="16">
        <v>1.9975209352123119E-5</v>
      </c>
      <c r="I1045" s="15">
        <v>0.2386468995391989</v>
      </c>
      <c r="J1045" s="17">
        <v>5.4067013429999997E-6</v>
      </c>
      <c r="K1045" s="18">
        <v>0.27894363695488572</v>
      </c>
      <c r="L1045" s="19">
        <f t="shared" si="67"/>
        <v>0.33325825492985839</v>
      </c>
      <c r="M1045" s="18">
        <f t="shared" si="68"/>
        <v>7.5501833796049078E-2</v>
      </c>
      <c r="N1045" s="15">
        <v>67.029602100000005</v>
      </c>
      <c r="O1045" s="12">
        <v>1669</v>
      </c>
      <c r="P1045" s="7">
        <v>0.34770833333333334</v>
      </c>
      <c r="Q1045" s="7">
        <v>0.65229166666666671</v>
      </c>
      <c r="R1045" s="20">
        <v>55454</v>
      </c>
      <c r="S1045" s="18">
        <v>4.2083333333333334E-2</v>
      </c>
      <c r="T1045" s="18">
        <v>0.28541666666666665</v>
      </c>
      <c r="U1045" s="21">
        <v>45.979374999999997</v>
      </c>
      <c r="V1045" s="22">
        <v>2.8921258180282881E-2</v>
      </c>
      <c r="W1045" s="22">
        <v>0.28266835549926111</v>
      </c>
      <c r="X1045" s="9">
        <v>788.72222222222217</v>
      </c>
      <c r="Y1045" s="9">
        <v>6.6704141957674095</v>
      </c>
      <c r="Z1045" s="9">
        <v>536.88888888888891</v>
      </c>
      <c r="AA1045" s="9">
        <v>6.2857911622784313</v>
      </c>
      <c r="AB1045" s="9">
        <v>671.77777777777783</v>
      </c>
      <c r="AC1045" s="9">
        <v>6.5099275980031841</v>
      </c>
      <c r="AD1045" s="9">
        <v>2233.2777777777778</v>
      </c>
      <c r="AE1045" s="9">
        <v>7.711225640779654</v>
      </c>
      <c r="AF1045" s="9">
        <v>677</v>
      </c>
      <c r="AG1045" s="9">
        <v>6.517671272912275</v>
      </c>
      <c r="AH1045" s="9">
        <v>578.83333333333337</v>
      </c>
      <c r="AI1045" s="9">
        <v>6.3610145835160194</v>
      </c>
      <c r="AJ1045" s="10">
        <v>797.734375</v>
      </c>
      <c r="AL1045" s="2"/>
      <c r="AO1045" s="6"/>
    </row>
    <row r="1046" spans="1:41" ht="15" x14ac:dyDescent="0.25">
      <c r="A1046" s="9">
        <v>110106001014</v>
      </c>
      <c r="B1046" s="13">
        <v>110</v>
      </c>
      <c r="C1046" s="14">
        <v>116.35900119999999</v>
      </c>
      <c r="D1046" s="14">
        <v>39.862300900000001</v>
      </c>
      <c r="E1046" s="14">
        <v>6.1163591133992554</v>
      </c>
      <c r="F1046" s="9">
        <v>3813</v>
      </c>
      <c r="G1046" s="15">
        <v>8.3739699999999999</v>
      </c>
      <c r="H1046" s="16">
        <v>1.8019976107904341E-6</v>
      </c>
      <c r="I1046" s="15">
        <v>2.009126295962398E-2</v>
      </c>
      <c r="J1046" s="17">
        <v>1.0409917509999999E-6</v>
      </c>
      <c r="K1046" s="18">
        <v>0.21519035902808753</v>
      </c>
      <c r="L1046" s="19">
        <f t="shared" si="67"/>
        <v>0.23992518434654028</v>
      </c>
      <c r="M1046" s="18">
        <f t="shared" si="68"/>
        <v>0.12431281112781631</v>
      </c>
      <c r="N1046" s="15">
        <v>455.3399963</v>
      </c>
      <c r="O1046" s="12">
        <v>657</v>
      </c>
      <c r="P1046" s="7">
        <v>0.17230527143981117</v>
      </c>
      <c r="Q1046" s="7">
        <v>0.82769472856018877</v>
      </c>
      <c r="R1046" s="20">
        <v>59300</v>
      </c>
      <c r="S1046" s="18">
        <v>6.8187778651980072E-2</v>
      </c>
      <c r="T1046" s="18">
        <v>0.31445056386047732</v>
      </c>
      <c r="U1046" s="21">
        <v>46.415945449777077</v>
      </c>
      <c r="V1046" s="22">
        <v>3.1801175841795828E-2</v>
      </c>
      <c r="W1046" s="22">
        <v>0.28514163548904331</v>
      </c>
      <c r="X1046" s="9">
        <v>356</v>
      </c>
      <c r="Y1046" s="9">
        <v>5.8749307308520304</v>
      </c>
      <c r="Z1046" s="9">
        <v>763</v>
      </c>
      <c r="AA1046" s="9">
        <v>6.6372580312844569</v>
      </c>
      <c r="AB1046" s="9">
        <v>307</v>
      </c>
      <c r="AC1046" s="9">
        <v>5.7268477475871968</v>
      </c>
      <c r="AD1046" s="9">
        <v>1334</v>
      </c>
      <c r="AE1046" s="9">
        <v>7.1959372264755688</v>
      </c>
      <c r="AF1046" s="9">
        <v>331</v>
      </c>
      <c r="AG1046" s="9">
        <v>5.8021183753770629</v>
      </c>
      <c r="AH1046" s="9">
        <v>237</v>
      </c>
      <c r="AI1046" s="9">
        <v>5.4680601411351315</v>
      </c>
      <c r="AJ1046" s="10">
        <v>505.35624999999902</v>
      </c>
      <c r="AL1046" s="2"/>
      <c r="AO1046" s="6"/>
    </row>
    <row r="1047" spans="1:41" ht="15" x14ac:dyDescent="0.25">
      <c r="A1047" s="9">
        <v>110106001015</v>
      </c>
      <c r="B1047" s="13">
        <v>110</v>
      </c>
      <c r="C1047" s="14">
        <v>116.3639984</v>
      </c>
      <c r="D1047" s="14">
        <v>39.865501399999999</v>
      </c>
      <c r="E1047" s="14">
        <v>5.5892888021514429</v>
      </c>
      <c r="F1047" s="9">
        <v>4271</v>
      </c>
      <c r="G1047" s="15">
        <v>11.999400100000001</v>
      </c>
      <c r="H1047" s="16">
        <v>3.9038006874374047E-6</v>
      </c>
      <c r="I1047" s="15">
        <v>1.7427416494101521E-2</v>
      </c>
      <c r="J1047" s="17">
        <v>9.6029471600000004E-7</v>
      </c>
      <c r="K1047" s="18">
        <v>0.32533298789140336</v>
      </c>
      <c r="L1047" s="19">
        <f t="shared" si="67"/>
        <v>0.14523573136044959</v>
      </c>
      <c r="M1047" s="18">
        <f t="shared" si="68"/>
        <v>8.0028560427783391E-2</v>
      </c>
      <c r="N1047" s="15">
        <v>355.93399049999999</v>
      </c>
      <c r="O1047" s="12">
        <v>1030</v>
      </c>
      <c r="P1047" s="7">
        <v>0.24116132053383282</v>
      </c>
      <c r="Q1047" s="7">
        <v>0.75883867946616723</v>
      </c>
      <c r="R1047" s="20">
        <v>69143.75</v>
      </c>
      <c r="S1047" s="18">
        <v>6.3685319597284004E-2</v>
      </c>
      <c r="T1047" s="18">
        <v>0.27979395926012646</v>
      </c>
      <c r="U1047" s="21">
        <v>44.741512526340436</v>
      </c>
      <c r="V1047" s="22">
        <v>3.8113387327298714E-2</v>
      </c>
      <c r="W1047" s="22">
        <v>0.26131491186279182</v>
      </c>
      <c r="X1047" s="9">
        <v>251.5</v>
      </c>
      <c r="Y1047" s="9">
        <v>5.5274429895397938</v>
      </c>
      <c r="Z1047" s="9">
        <v>204.5</v>
      </c>
      <c r="AA1047" s="9">
        <v>5.3205679754828568</v>
      </c>
      <c r="AB1047" s="9">
        <v>252.75</v>
      </c>
      <c r="AC1047" s="9">
        <v>5.5324008579005808</v>
      </c>
      <c r="AD1047" s="9">
        <v>1452.5</v>
      </c>
      <c r="AE1047" s="9">
        <v>7.2810414887260659</v>
      </c>
      <c r="AF1047" s="9">
        <v>938.5</v>
      </c>
      <c r="AG1047" s="9">
        <v>6.8442828560265632</v>
      </c>
      <c r="AH1047" s="9">
        <v>568.5</v>
      </c>
      <c r="AI1047" s="9">
        <v>6.3430013131905909</v>
      </c>
      <c r="AJ1047" s="10">
        <v>770.94375000000002</v>
      </c>
      <c r="AL1047" s="2"/>
      <c r="AO1047" s="6"/>
    </row>
    <row r="1048" spans="1:41" ht="15" x14ac:dyDescent="0.25">
      <c r="A1048" s="9">
        <v>110106001016</v>
      </c>
      <c r="B1048" s="13">
        <v>110</v>
      </c>
      <c r="C1048" s="14">
        <v>116.3659973</v>
      </c>
      <c r="D1048" s="14">
        <v>39.862598400000003</v>
      </c>
      <c r="E1048" s="14">
        <v>5.7868261648647703</v>
      </c>
      <c r="F1048" s="9">
        <v>4014</v>
      </c>
      <c r="G1048" s="15">
        <v>9.1783894999999998</v>
      </c>
      <c r="H1048" s="16">
        <v>2.3038801911576061E-6</v>
      </c>
      <c r="I1048" s="15">
        <v>1.9054665295664439E-2</v>
      </c>
      <c r="J1048" s="17">
        <v>1.864101508E-6</v>
      </c>
      <c r="K1048" s="18">
        <v>0.25101137744890933</v>
      </c>
      <c r="L1048" s="19">
        <f t="shared" si="67"/>
        <v>0.20760358116927202</v>
      </c>
      <c r="M1048" s="18">
        <f t="shared" si="68"/>
        <v>0.20309679688359272</v>
      </c>
      <c r="N1048" s="15">
        <v>437.33200069999998</v>
      </c>
      <c r="O1048" s="12">
        <v>831</v>
      </c>
      <c r="P1048" s="7">
        <v>0.2070254110612855</v>
      </c>
      <c r="Q1048" s="7">
        <v>0.79297458893871453</v>
      </c>
      <c r="R1048" s="20">
        <v>63172.75</v>
      </c>
      <c r="S1048" s="18">
        <v>7.8724464374688594E-2</v>
      </c>
      <c r="T1048" s="18">
        <v>0.28500249128051819</v>
      </c>
      <c r="U1048" s="21">
        <v>45.743148978574986</v>
      </c>
      <c r="V1048" s="22">
        <v>3.8044847568657093E-2</v>
      </c>
      <c r="W1048" s="22">
        <v>0.40136054421768708</v>
      </c>
      <c r="X1048" s="9">
        <v>197</v>
      </c>
      <c r="Y1048" s="9">
        <v>5.2832037287379885</v>
      </c>
      <c r="Z1048" s="9">
        <v>324</v>
      </c>
      <c r="AA1048" s="9">
        <v>5.780743515792329</v>
      </c>
      <c r="AB1048" s="9">
        <v>381</v>
      </c>
      <c r="AC1048" s="9">
        <v>5.9427993751267012</v>
      </c>
      <c r="AD1048" s="9">
        <v>1521</v>
      </c>
      <c r="AE1048" s="9">
        <v>7.3271232922592926</v>
      </c>
      <c r="AF1048" s="9">
        <v>518</v>
      </c>
      <c r="AG1048" s="9">
        <v>6.2499752422594828</v>
      </c>
      <c r="AH1048" s="9">
        <v>424</v>
      </c>
      <c r="AI1048" s="9">
        <v>6.0497334552319577</v>
      </c>
      <c r="AJ1048" s="10">
        <v>730.71875</v>
      </c>
      <c r="AL1048" s="2"/>
      <c r="AO1048" s="6"/>
    </row>
    <row r="1049" spans="1:41" ht="15" x14ac:dyDescent="0.25">
      <c r="A1049" s="9">
        <v>110106001013</v>
      </c>
      <c r="B1049" s="13">
        <v>110</v>
      </c>
      <c r="C1049" s="14">
        <v>116.36000060000001</v>
      </c>
      <c r="D1049" s="14">
        <v>39.865398399999997</v>
      </c>
      <c r="E1049" s="14">
        <v>5.7815797031729534</v>
      </c>
      <c r="F1049" s="9">
        <v>3679</v>
      </c>
      <c r="G1049" s="15">
        <v>10.617199899999999</v>
      </c>
      <c r="H1049" s="16">
        <v>3.2796323879238099E-6</v>
      </c>
      <c r="I1049" s="15">
        <v>1.8036850967072578E-2</v>
      </c>
      <c r="J1049" s="17">
        <v>1.0409917509999999E-6</v>
      </c>
      <c r="K1049" s="18">
        <v>0.30889805398915116</v>
      </c>
      <c r="L1049" s="19">
        <f t="shared" si="67"/>
        <v>0.16988331327427092</v>
      </c>
      <c r="M1049" s="18">
        <f t="shared" si="68"/>
        <v>9.8047673662054718E-2</v>
      </c>
      <c r="N1049" s="15">
        <v>346.51300049999998</v>
      </c>
      <c r="O1049" s="12">
        <v>688</v>
      </c>
      <c r="P1049" s="7">
        <v>0.18700733895080185</v>
      </c>
      <c r="Q1049" s="7">
        <v>0.81299266104919821</v>
      </c>
      <c r="R1049" s="20">
        <v>68250.75</v>
      </c>
      <c r="S1049" s="18">
        <v>6.5778744223973909E-2</v>
      </c>
      <c r="T1049" s="18">
        <v>0.30959499864093504</v>
      </c>
      <c r="U1049" s="21">
        <v>45.776841533025276</v>
      </c>
      <c r="V1049" s="22">
        <v>5.0941306755260242E-2</v>
      </c>
      <c r="W1049" s="22">
        <v>0.29983388704318936</v>
      </c>
      <c r="X1049" s="9">
        <v>317.5</v>
      </c>
      <c r="Y1049" s="9">
        <v>5.7604778183327463</v>
      </c>
      <c r="Z1049" s="9">
        <v>435.5</v>
      </c>
      <c r="AA1049" s="9">
        <v>6.0764947962925575</v>
      </c>
      <c r="AB1049" s="9">
        <v>229.5</v>
      </c>
      <c r="AC1049" s="9">
        <v>5.4359030295005999</v>
      </c>
      <c r="AD1049" s="9">
        <v>1172.5</v>
      </c>
      <c r="AE1049" s="9">
        <v>7.0668935003204343</v>
      </c>
      <c r="AF1049" s="9">
        <v>658.5</v>
      </c>
      <c r="AG1049" s="9">
        <v>6.4899645211833361</v>
      </c>
      <c r="AH1049" s="9">
        <v>288.5</v>
      </c>
      <c r="AI1049" s="9">
        <v>5.6646950859481544</v>
      </c>
      <c r="AJ1049" s="10">
        <v>516.40277777777703</v>
      </c>
      <c r="AL1049" s="2"/>
      <c r="AO1049" s="6"/>
    </row>
    <row r="1050" spans="1:41" ht="15" x14ac:dyDescent="0.25">
      <c r="A1050" s="9">
        <v>110106001006</v>
      </c>
      <c r="B1050" s="13">
        <v>110</v>
      </c>
      <c r="C1050" s="14">
        <v>116.35399630000001</v>
      </c>
      <c r="D1050" s="14">
        <v>39.857799499999999</v>
      </c>
      <c r="E1050" s="14">
        <v>6.768710088905979</v>
      </c>
      <c r="F1050" s="9">
        <v>3064</v>
      </c>
      <c r="G1050" s="15">
        <v>57.383998900000002</v>
      </c>
      <c r="H1050" s="16">
        <v>6.5420052331334297E-6</v>
      </c>
      <c r="I1050" s="15">
        <v>0.14321550976921421</v>
      </c>
      <c r="J1050" s="17">
        <v>4.6400795109999997E-6</v>
      </c>
      <c r="K1050" s="18">
        <v>0.11400399690746246</v>
      </c>
      <c r="L1050" s="19">
        <f t="shared" si="67"/>
        <v>0.24957394485314302</v>
      </c>
      <c r="M1050" s="18">
        <f t="shared" si="68"/>
        <v>8.0860163110730854E-2</v>
      </c>
      <c r="N1050" s="15">
        <v>53.394699099999997</v>
      </c>
      <c r="O1050" s="12">
        <v>737</v>
      </c>
      <c r="P1050" s="7">
        <v>0.24053524804177545</v>
      </c>
      <c r="Q1050" s="7">
        <v>0.75946475195822449</v>
      </c>
      <c r="R1050" s="20">
        <v>84700.4</v>
      </c>
      <c r="S1050" s="18">
        <v>5.3524804177545689E-2</v>
      </c>
      <c r="T1050" s="18">
        <v>0.24934725848563968</v>
      </c>
      <c r="U1050" s="21">
        <v>43.876631853785902</v>
      </c>
      <c r="V1050" s="22">
        <v>3.2699366032699365E-2</v>
      </c>
      <c r="W1050" s="22">
        <v>0.41041041041041043</v>
      </c>
      <c r="X1050" s="9">
        <v>878</v>
      </c>
      <c r="Y1050" s="9">
        <v>6.7776465936351169</v>
      </c>
      <c r="Z1050" s="9">
        <v>777.5625</v>
      </c>
      <c r="AA1050" s="9">
        <v>6.65616402667471</v>
      </c>
      <c r="AB1050" s="9">
        <v>459.375</v>
      </c>
      <c r="AC1050" s="9">
        <v>6.1298668699671008</v>
      </c>
      <c r="AD1050" s="9">
        <v>1363.125</v>
      </c>
      <c r="AE1050" s="9">
        <v>7.2175351369558935</v>
      </c>
      <c r="AF1050" s="9">
        <v>755</v>
      </c>
      <c r="AG1050" s="9">
        <v>6.6267177492490248</v>
      </c>
      <c r="AH1050" s="9">
        <v>1110.3125</v>
      </c>
      <c r="AI1050" s="9">
        <v>7.012396786215346</v>
      </c>
      <c r="AJ1050" s="10">
        <v>1000.47265625</v>
      </c>
      <c r="AL1050" s="2"/>
      <c r="AO1050" s="6"/>
    </row>
    <row r="1051" spans="1:41" ht="15" x14ac:dyDescent="0.25">
      <c r="A1051" s="9">
        <v>110106001012</v>
      </c>
      <c r="B1051" s="13">
        <v>110</v>
      </c>
      <c r="C1051" s="14">
        <v>116.362999</v>
      </c>
      <c r="D1051" s="14">
        <v>39.861900300000002</v>
      </c>
      <c r="E1051" s="14">
        <v>5.9778949088955304</v>
      </c>
      <c r="F1051" s="9">
        <v>4054</v>
      </c>
      <c r="G1051" s="15">
        <v>10.3325005</v>
      </c>
      <c r="H1051" s="16">
        <v>1.815454601655105E-6</v>
      </c>
      <c r="I1051" s="15">
        <v>1.6484947183974169E-2</v>
      </c>
      <c r="J1051" s="17">
        <v>1.6381498100000001E-6</v>
      </c>
      <c r="K1051" s="18">
        <v>0.17570331611937545</v>
      </c>
      <c r="L1051" s="19">
        <f t="shared" si="67"/>
        <v>0.15954460572224671</v>
      </c>
      <c r="M1051" s="18">
        <f t="shared" si="68"/>
        <v>0.15854340486119503</v>
      </c>
      <c r="N1051" s="15">
        <v>392.35400390000001</v>
      </c>
      <c r="O1051" s="12">
        <v>1047</v>
      </c>
      <c r="P1051" s="7">
        <v>0.25826344351258018</v>
      </c>
      <c r="Q1051" s="7">
        <v>0.74173655648741987</v>
      </c>
      <c r="R1051" s="20">
        <v>66096</v>
      </c>
      <c r="S1051" s="18">
        <v>5.7227429699062651E-2</v>
      </c>
      <c r="T1051" s="18">
        <v>0.2876171682289097</v>
      </c>
      <c r="U1051" s="21">
        <v>45.376665022200299</v>
      </c>
      <c r="V1051" s="22">
        <v>2.9790456955314314E-2</v>
      </c>
      <c r="W1051" s="22">
        <v>0.35950517546074223</v>
      </c>
      <c r="X1051" s="9">
        <v>494</v>
      </c>
      <c r="Y1051" s="9">
        <v>6.2025355171879228</v>
      </c>
      <c r="Z1051" s="9">
        <v>333</v>
      </c>
      <c r="AA1051" s="9">
        <v>5.8081424899804439</v>
      </c>
      <c r="AB1051" s="9">
        <v>619.75</v>
      </c>
      <c r="AC1051" s="9">
        <v>6.4293161709152997</v>
      </c>
      <c r="AD1051" s="9">
        <v>1818.25</v>
      </c>
      <c r="AE1051" s="9">
        <v>7.50562977903465</v>
      </c>
      <c r="AF1051" s="9">
        <v>400</v>
      </c>
      <c r="AG1051" s="9">
        <v>5.9914645471079817</v>
      </c>
      <c r="AH1051" s="9">
        <v>506</v>
      </c>
      <c r="AI1051" s="9">
        <v>6.2265366692874657</v>
      </c>
      <c r="AJ1051" s="10">
        <v>587.671875</v>
      </c>
      <c r="AL1051" s="2"/>
      <c r="AO1051" s="6"/>
    </row>
    <row r="1052" spans="1:41" ht="15" x14ac:dyDescent="0.25">
      <c r="A1052" s="9">
        <v>110106001010</v>
      </c>
      <c r="B1052" s="13">
        <v>110</v>
      </c>
      <c r="C1052" s="14">
        <v>116.3560028</v>
      </c>
      <c r="D1052" s="14">
        <v>39.864601100000002</v>
      </c>
      <c r="E1052" s="14">
        <v>6.0495280741570037</v>
      </c>
      <c r="F1052" s="9">
        <v>2887</v>
      </c>
      <c r="G1052" s="15">
        <v>7.2725701000000003</v>
      </c>
      <c r="H1052" s="16">
        <v>1.8848796340101591E-6</v>
      </c>
      <c r="I1052" s="15">
        <v>9.5636479545445404E-3</v>
      </c>
      <c r="J1052" s="17"/>
      <c r="K1052" s="18">
        <v>0.25917655080563046</v>
      </c>
      <c r="L1052" s="19">
        <f t="shared" si="67"/>
        <v>0.13150300131922468</v>
      </c>
      <c r="M1052" s="18"/>
      <c r="N1052" s="15">
        <v>396.97100829999999</v>
      </c>
      <c r="O1052" s="12">
        <v>587</v>
      </c>
      <c r="P1052" s="7">
        <v>0.20332525112573605</v>
      </c>
      <c r="Q1052" s="7">
        <v>0.79667474887426393</v>
      </c>
      <c r="R1052" s="20">
        <v>70782.5</v>
      </c>
      <c r="S1052" s="18">
        <v>5.5420852095600971E-2</v>
      </c>
      <c r="T1052" s="18">
        <v>0.33910633875995844</v>
      </c>
      <c r="U1052" s="21">
        <v>47.5140284031867</v>
      </c>
      <c r="V1052" s="22">
        <v>3.8230088495575222E-2</v>
      </c>
      <c r="W1052" s="22">
        <v>0.29415929203539826</v>
      </c>
      <c r="X1052" s="9">
        <v>350</v>
      </c>
      <c r="Y1052" s="9">
        <v>5.857933154483459</v>
      </c>
      <c r="Z1052" s="9">
        <v>307</v>
      </c>
      <c r="AA1052" s="9">
        <v>5.7268477475871968</v>
      </c>
      <c r="AB1052" s="9">
        <v>385.5</v>
      </c>
      <c r="AC1052" s="9">
        <v>5.9545411930033838</v>
      </c>
      <c r="AD1052" s="9">
        <v>670</v>
      </c>
      <c r="AE1052" s="9">
        <v>6.5072777123850116</v>
      </c>
      <c r="AF1052" s="9">
        <v>395</v>
      </c>
      <c r="AG1052" s="9">
        <v>5.978885764901122</v>
      </c>
      <c r="AH1052" s="9">
        <v>436.25</v>
      </c>
      <c r="AI1052" s="9">
        <v>6.0782154735166367</v>
      </c>
      <c r="AJ1052" s="10"/>
      <c r="AL1052" s="2"/>
      <c r="AO1052" s="6"/>
    </row>
    <row r="1053" spans="1:41" ht="15" x14ac:dyDescent="0.25">
      <c r="A1053" s="9">
        <v>110106001011</v>
      </c>
      <c r="B1053" s="13">
        <v>110</v>
      </c>
      <c r="C1053" s="14">
        <v>116.3560028</v>
      </c>
      <c r="D1053" s="14">
        <v>39.862300900000001</v>
      </c>
      <c r="E1053" s="14">
        <v>6.2581730890190252</v>
      </c>
      <c r="F1053" s="9">
        <v>3499</v>
      </c>
      <c r="G1053" s="15">
        <v>11.376899699999999</v>
      </c>
      <c r="H1053" s="16">
        <v>3.3362935148087141E-6</v>
      </c>
      <c r="I1053" s="15">
        <v>2.5690338626126259E-2</v>
      </c>
      <c r="J1053" s="17"/>
      <c r="K1053" s="18">
        <v>0.29325155383137591</v>
      </c>
      <c r="L1053" s="19">
        <f t="shared" si="67"/>
        <v>0.22581141878332864</v>
      </c>
      <c r="M1053" s="18"/>
      <c r="N1053" s="15">
        <v>307.55300899999997</v>
      </c>
      <c r="O1053" s="12">
        <v>882</v>
      </c>
      <c r="P1053" s="7">
        <v>0.25207202057730782</v>
      </c>
      <c r="Q1053" s="7">
        <v>0.74792797942269218</v>
      </c>
      <c r="R1053" s="20">
        <v>64831</v>
      </c>
      <c r="S1053" s="18">
        <v>5.3443841097456417E-2</v>
      </c>
      <c r="T1053" s="18">
        <v>0.33781080308659617</v>
      </c>
      <c r="U1053" s="21">
        <v>47.726493283795371</v>
      </c>
      <c r="V1053" s="22">
        <v>4.9085100203311069E-2</v>
      </c>
      <c r="W1053" s="22">
        <v>0.22887017136218415</v>
      </c>
      <c r="X1053" s="9">
        <v>607</v>
      </c>
      <c r="Y1053" s="9">
        <v>6.4085287910594984</v>
      </c>
      <c r="Z1053" s="9">
        <v>340.4</v>
      </c>
      <c r="AA1053" s="9">
        <v>5.8301213966992194</v>
      </c>
      <c r="AB1053" s="9">
        <v>382.6</v>
      </c>
      <c r="AC1053" s="9">
        <v>5.9469900570061522</v>
      </c>
      <c r="AD1053" s="9">
        <v>1049.8</v>
      </c>
      <c r="AE1053" s="9">
        <v>6.9563549488181993</v>
      </c>
      <c r="AF1053" s="9">
        <v>503.6</v>
      </c>
      <c r="AG1053" s="9">
        <v>6.2217823021701921</v>
      </c>
      <c r="AH1053" s="9">
        <v>603.20000000000005</v>
      </c>
      <c r="AI1053" s="9">
        <v>6.4022488166937466</v>
      </c>
      <c r="AJ1053" s="10"/>
      <c r="AL1053" s="2"/>
      <c r="AO1053" s="6"/>
    </row>
    <row r="1054" spans="1:41" ht="15" x14ac:dyDescent="0.25">
      <c r="A1054" s="9">
        <v>110106001009</v>
      </c>
      <c r="B1054" s="13">
        <v>110</v>
      </c>
      <c r="C1054" s="14">
        <v>116.3560028</v>
      </c>
      <c r="D1054" s="14">
        <v>39.8667984</v>
      </c>
      <c r="E1054" s="14">
        <v>5.8536789047782047</v>
      </c>
      <c r="F1054" s="9">
        <v>3781</v>
      </c>
      <c r="G1054" s="15">
        <v>13.379200000000001</v>
      </c>
      <c r="H1054" s="16">
        <v>2.2144462059965412E-6</v>
      </c>
      <c r="I1054" s="15">
        <v>4.2891165096101698E-2</v>
      </c>
      <c r="J1054" s="17"/>
      <c r="K1054" s="18">
        <v>0.16551409695621122</v>
      </c>
      <c r="L1054" s="19">
        <f t="shared" si="67"/>
        <v>0.32058093978789237</v>
      </c>
      <c r="M1054" s="18"/>
      <c r="N1054" s="15">
        <v>282.60299680000003</v>
      </c>
      <c r="O1054" s="12">
        <v>723</v>
      </c>
      <c r="P1054" s="7">
        <v>0.19121925416556468</v>
      </c>
      <c r="Q1054" s="7">
        <v>0.80878074583443538</v>
      </c>
      <c r="R1054" s="20">
        <v>59273</v>
      </c>
      <c r="S1054" s="18">
        <v>5.368950013224015E-2</v>
      </c>
      <c r="T1054" s="18">
        <v>0.31578947368421051</v>
      </c>
      <c r="U1054" s="21">
        <v>46.576567045755091</v>
      </c>
      <c r="V1054" s="22">
        <v>3.9956803455723541E-2</v>
      </c>
      <c r="W1054" s="22">
        <v>0.23920086393088552</v>
      </c>
      <c r="X1054" s="9">
        <v>679.4</v>
      </c>
      <c r="Y1054" s="9">
        <v>6.5212100557264838</v>
      </c>
      <c r="Z1054" s="9">
        <v>482</v>
      </c>
      <c r="AA1054" s="9">
        <v>6.1779441140506002</v>
      </c>
      <c r="AB1054" s="9">
        <v>496.4</v>
      </c>
      <c r="AC1054" s="9">
        <v>6.207382053330452</v>
      </c>
      <c r="AD1054" s="9">
        <v>880.8</v>
      </c>
      <c r="AE1054" s="9">
        <v>6.7808305854084701</v>
      </c>
      <c r="AF1054" s="9">
        <v>709.8</v>
      </c>
      <c r="AG1054" s="9">
        <v>6.5649832402123964</v>
      </c>
      <c r="AH1054" s="9">
        <v>215.8</v>
      </c>
      <c r="AI1054" s="9">
        <v>5.3743520528240341</v>
      </c>
      <c r="AJ1054" s="10"/>
      <c r="AL1054" s="2"/>
      <c r="AO1054" s="6"/>
    </row>
    <row r="1055" spans="1:41" ht="15" x14ac:dyDescent="0.25">
      <c r="A1055" s="9">
        <v>110106001004</v>
      </c>
      <c r="B1055" s="13">
        <v>110</v>
      </c>
      <c r="C1055" s="14">
        <v>116.3519974</v>
      </c>
      <c r="D1055" s="14">
        <v>39.864398999999999</v>
      </c>
      <c r="E1055" s="14">
        <v>6.2742815486204879</v>
      </c>
      <c r="F1055" s="9">
        <v>5877</v>
      </c>
      <c r="G1055" s="15">
        <v>20.152599299999999</v>
      </c>
      <c r="H1055" s="16">
        <v>4.0355129605058347E-6</v>
      </c>
      <c r="I1055" s="15">
        <v>4.9458416266269588E-2</v>
      </c>
      <c r="J1055" s="17">
        <v>9.1833225790000005E-6</v>
      </c>
      <c r="K1055" s="18">
        <v>0.20024776459014074</v>
      </c>
      <c r="L1055" s="19">
        <f t="shared" si="67"/>
        <v>0.24541953883968504</v>
      </c>
      <c r="M1055" s="18">
        <f t="shared" ref="M1055:M1085" si="69">J1055*1000000/G1055</f>
        <v>0.45568923602822792</v>
      </c>
      <c r="N1055" s="15">
        <v>291.625</v>
      </c>
      <c r="O1055" s="12">
        <v>1132</v>
      </c>
      <c r="P1055" s="7">
        <v>0.19261527990471328</v>
      </c>
      <c r="Q1055" s="7">
        <v>0.80738472009528672</v>
      </c>
      <c r="R1055" s="20">
        <v>59908</v>
      </c>
      <c r="S1055" s="18">
        <v>5.8363110430491749E-2</v>
      </c>
      <c r="T1055" s="18">
        <v>0.37808405649140719</v>
      </c>
      <c r="U1055" s="21">
        <v>48.141058363110432</v>
      </c>
      <c r="V1055" s="22">
        <v>2.9284352798475133E-2</v>
      </c>
      <c r="W1055" s="22">
        <v>0.26147981285739041</v>
      </c>
      <c r="X1055" s="9">
        <v>329.66666666666669</v>
      </c>
      <c r="Y1055" s="9">
        <v>5.7980820429546025</v>
      </c>
      <c r="Z1055" s="9">
        <v>515.66666666666663</v>
      </c>
      <c r="AA1055" s="9">
        <v>6.2454605619049568</v>
      </c>
      <c r="AB1055" s="9">
        <v>298.33333333333331</v>
      </c>
      <c r="AC1055" s="9">
        <v>5.6982114296067454</v>
      </c>
      <c r="AD1055" s="9">
        <v>298.33333333333331</v>
      </c>
      <c r="AE1055" s="9">
        <v>5.6982114296067454</v>
      </c>
      <c r="AF1055" s="9">
        <v>332</v>
      </c>
      <c r="AG1055" s="9">
        <v>5.8051349689164882</v>
      </c>
      <c r="AH1055" s="9">
        <v>768.66666666666663</v>
      </c>
      <c r="AI1055" s="9">
        <v>6.6446574121608943</v>
      </c>
      <c r="AJ1055" s="10">
        <v>578.10546875</v>
      </c>
      <c r="AL1055" s="2"/>
      <c r="AO1055" s="6"/>
    </row>
    <row r="1056" spans="1:41" ht="15" x14ac:dyDescent="0.25">
      <c r="A1056" s="9">
        <v>110106001005</v>
      </c>
      <c r="B1056" s="13">
        <v>110</v>
      </c>
      <c r="C1056" s="14">
        <v>116.3470001</v>
      </c>
      <c r="D1056" s="14">
        <v>39.864200599999997</v>
      </c>
      <c r="E1056" s="14">
        <v>6.564593068419688</v>
      </c>
      <c r="F1056" s="9">
        <v>8080</v>
      </c>
      <c r="G1056" s="15">
        <v>46.742801700000001</v>
      </c>
      <c r="H1056" s="16">
        <v>9.7068061538566431E-6</v>
      </c>
      <c r="I1056" s="15">
        <v>0.1063175315108397</v>
      </c>
      <c r="J1056" s="17">
        <v>1.3226244031000001E-5</v>
      </c>
      <c r="K1056" s="18">
        <v>0.20766419214996784</v>
      </c>
      <c r="L1056" s="19">
        <f t="shared" si="67"/>
        <v>0.22745220150301709</v>
      </c>
      <c r="M1056" s="18">
        <f t="shared" si="69"/>
        <v>0.28295787907381681</v>
      </c>
      <c r="N1056" s="15">
        <v>172.86099239999999</v>
      </c>
      <c r="O1056" s="12">
        <v>2522</v>
      </c>
      <c r="P1056" s="7">
        <v>0.31212871287128713</v>
      </c>
      <c r="Q1056" s="7">
        <v>0.68787128712871293</v>
      </c>
      <c r="R1056" s="20">
        <v>65568.600000000006</v>
      </c>
      <c r="S1056" s="18">
        <v>2.920792079207921E-2</v>
      </c>
      <c r="T1056" s="18">
        <v>0.19690594059405941</v>
      </c>
      <c r="U1056" s="21">
        <v>37.313366336633663</v>
      </c>
      <c r="V1056" s="22">
        <v>2.1271271271271271E-2</v>
      </c>
      <c r="W1056" s="22">
        <v>0.57107107107107102</v>
      </c>
      <c r="X1056" s="9">
        <v>735.33333333333337</v>
      </c>
      <c r="Y1056" s="9">
        <v>6.6003239111453382</v>
      </c>
      <c r="Z1056" s="9">
        <v>856.33333333333337</v>
      </c>
      <c r="AA1056" s="9">
        <v>6.7526597084417741</v>
      </c>
      <c r="AB1056" s="9">
        <v>513.33333333333337</v>
      </c>
      <c r="AC1056" s="9">
        <v>6.2409254067395654</v>
      </c>
      <c r="AD1056" s="9">
        <v>513.33333333333337</v>
      </c>
      <c r="AE1056" s="9">
        <v>6.2409254067395654</v>
      </c>
      <c r="AF1056" s="9">
        <v>701.5</v>
      </c>
      <c r="AG1056" s="9">
        <v>6.5532208995425156</v>
      </c>
      <c r="AH1056" s="9">
        <v>1259.75</v>
      </c>
      <c r="AI1056" s="9">
        <v>7.1386685675607078</v>
      </c>
      <c r="AJ1056" s="10">
        <v>859.07628676470495</v>
      </c>
      <c r="AL1056" s="2"/>
      <c r="AO1056" s="6"/>
    </row>
    <row r="1057" spans="1:41" ht="15" x14ac:dyDescent="0.25">
      <c r="A1057" s="9">
        <v>110101004005</v>
      </c>
      <c r="B1057" s="13">
        <v>0</v>
      </c>
      <c r="C1057" s="14">
        <v>116.3949966</v>
      </c>
      <c r="D1057" s="14">
        <v>39.942199700000003</v>
      </c>
      <c r="E1057" s="14">
        <v>3.723286701963668</v>
      </c>
      <c r="F1057" s="9">
        <v>2708</v>
      </c>
      <c r="G1057" s="15">
        <v>15.4863005</v>
      </c>
      <c r="H1057" s="16">
        <v>7.8505943093802503E-6</v>
      </c>
      <c r="I1057" s="15">
        <v>1.6764075440204789E-2</v>
      </c>
      <c r="J1057" s="17">
        <v>2.7679082989999999E-6</v>
      </c>
      <c r="K1057" s="18">
        <v>0.50693800687777235</v>
      </c>
      <c r="L1057" s="19">
        <f t="shared" si="67"/>
        <v>0.10825100184646932</v>
      </c>
      <c r="M1057" s="18">
        <f t="shared" si="69"/>
        <v>0.17873269984655146</v>
      </c>
      <c r="N1057" s="15">
        <v>174.86399840000001</v>
      </c>
      <c r="O1057" s="12">
        <v>613</v>
      </c>
      <c r="P1057" s="7">
        <v>0.22636632200886264</v>
      </c>
      <c r="Q1057" s="7">
        <v>0.77363367799113736</v>
      </c>
      <c r="R1057" s="20">
        <v>128375.8</v>
      </c>
      <c r="S1057" s="18">
        <v>0.10265878877400296</v>
      </c>
      <c r="T1057" s="18">
        <v>0.27252584933530283</v>
      </c>
      <c r="U1057" s="21">
        <v>43.228951255539144</v>
      </c>
      <c r="V1057" s="22">
        <v>4.4680045437334344E-2</v>
      </c>
      <c r="W1057" s="22">
        <v>0.18742900416508898</v>
      </c>
      <c r="X1057" s="9">
        <v>310.5</v>
      </c>
      <c r="Y1057" s="9">
        <v>5.7381839013735334</v>
      </c>
      <c r="Z1057" s="9">
        <v>381.5</v>
      </c>
      <c r="AA1057" s="9">
        <v>5.9441108507245115</v>
      </c>
      <c r="AB1057" s="9">
        <v>259.25</v>
      </c>
      <c r="AC1057" s="9">
        <v>5.5577928471096367</v>
      </c>
      <c r="AD1057" s="9">
        <v>784.5</v>
      </c>
      <c r="AE1057" s="9">
        <v>6.6650465721730869</v>
      </c>
      <c r="AF1057" s="9">
        <v>679.25</v>
      </c>
      <c r="AG1057" s="9">
        <v>6.5209892483064573</v>
      </c>
      <c r="AH1057" s="9">
        <v>202.5</v>
      </c>
      <c r="AI1057" s="9">
        <v>5.3107398865465942</v>
      </c>
      <c r="AJ1057" s="10">
        <v>395.20738636363598</v>
      </c>
      <c r="AL1057" s="2"/>
      <c r="AO1057" s="6"/>
    </row>
    <row r="1058" spans="1:41" ht="15" x14ac:dyDescent="0.25">
      <c r="A1058" s="9">
        <v>110101004002</v>
      </c>
      <c r="B1058" s="13">
        <v>0</v>
      </c>
      <c r="C1058" s="14">
        <v>116.3939972</v>
      </c>
      <c r="D1058" s="14">
        <v>39.946399700000001</v>
      </c>
      <c r="E1058" s="14">
        <v>4.1941733573187836</v>
      </c>
      <c r="F1058" s="9">
        <v>2508</v>
      </c>
      <c r="G1058" s="15">
        <v>16.648099899999998</v>
      </c>
      <c r="H1058" s="16">
        <v>5.9820071171441438E-6</v>
      </c>
      <c r="I1058" s="15">
        <v>3.8197917361059312E-2</v>
      </c>
      <c r="J1058" s="17">
        <v>4.8498918019999996E-6</v>
      </c>
      <c r="K1058" s="18">
        <v>0.35932071245825142</v>
      </c>
      <c r="L1058" s="19">
        <f t="shared" si="67"/>
        <v>0.22944310516216518</v>
      </c>
      <c r="M1058" s="18">
        <f t="shared" si="69"/>
        <v>0.29131803816242113</v>
      </c>
      <c r="N1058" s="15">
        <v>150.64799500000001</v>
      </c>
      <c r="O1058" s="12">
        <v>520</v>
      </c>
      <c r="P1058" s="7">
        <v>0.20733652312599682</v>
      </c>
      <c r="Q1058" s="7">
        <v>0.79266347687400318</v>
      </c>
      <c r="R1058" s="20">
        <v>125258</v>
      </c>
      <c r="S1058" s="18">
        <v>7.9346092503987234E-2</v>
      </c>
      <c r="T1058" s="18">
        <v>0.28030303030303028</v>
      </c>
      <c r="U1058" s="21">
        <v>44.244019138755981</v>
      </c>
      <c r="V1058" s="22">
        <v>4.3655650754793961E-2</v>
      </c>
      <c r="W1058" s="22">
        <v>0.21052631578947367</v>
      </c>
      <c r="X1058" s="9">
        <v>204.75</v>
      </c>
      <c r="Y1058" s="9">
        <v>5.321789722733179</v>
      </c>
      <c r="Z1058" s="9">
        <v>207.5</v>
      </c>
      <c r="AA1058" s="9">
        <v>5.3351313396707534</v>
      </c>
      <c r="AB1058" s="9">
        <v>268.25</v>
      </c>
      <c r="AC1058" s="9">
        <v>5.5919193815108077</v>
      </c>
      <c r="AD1058" s="9">
        <v>768.5</v>
      </c>
      <c r="AE1058" s="9">
        <v>6.6444405629786507</v>
      </c>
      <c r="AF1058" s="9">
        <v>682.5</v>
      </c>
      <c r="AG1058" s="9">
        <v>6.5257625270591149</v>
      </c>
      <c r="AH1058" s="9">
        <v>505.5</v>
      </c>
      <c r="AI1058" s="9">
        <v>6.2255480384605262</v>
      </c>
      <c r="AJ1058" s="10">
        <v>508.22767857142799</v>
      </c>
      <c r="AL1058" s="2"/>
      <c r="AO1058" s="6"/>
    </row>
    <row r="1059" spans="1:41" ht="15" x14ac:dyDescent="0.25">
      <c r="A1059" s="9">
        <v>110101004009</v>
      </c>
      <c r="B1059" s="13">
        <v>0</v>
      </c>
      <c r="C1059" s="14">
        <v>116.3990021</v>
      </c>
      <c r="D1059" s="14">
        <v>39.941501600000002</v>
      </c>
      <c r="E1059" s="14">
        <v>3.6418912183139232</v>
      </c>
      <c r="F1059" s="9">
        <v>3861</v>
      </c>
      <c r="G1059" s="15">
        <v>18.6991005</v>
      </c>
      <c r="H1059" s="16">
        <v>8.6250304436005718E-6</v>
      </c>
      <c r="I1059" s="15">
        <v>3.8032992005685037E-2</v>
      </c>
      <c r="J1059" s="17">
        <v>2.0012864669999999E-6</v>
      </c>
      <c r="K1059" s="18">
        <v>0.46125376157000558</v>
      </c>
      <c r="L1059" s="19">
        <f t="shared" si="67"/>
        <v>0.20339476760224395</v>
      </c>
      <c r="M1059" s="18">
        <f t="shared" si="69"/>
        <v>0.10702581479788292</v>
      </c>
      <c r="N1059" s="15">
        <v>206.4810028</v>
      </c>
      <c r="O1059" s="12">
        <v>609</v>
      </c>
      <c r="P1059" s="7">
        <v>0.15773115773115773</v>
      </c>
      <c r="Q1059" s="7">
        <v>0.84226884226884224</v>
      </c>
      <c r="R1059" s="20">
        <v>147301.9</v>
      </c>
      <c r="S1059" s="18">
        <v>9.4276094276094277E-2</v>
      </c>
      <c r="T1059" s="18">
        <v>0.28464128464128463</v>
      </c>
      <c r="U1059" s="21">
        <v>44.583527583527584</v>
      </c>
      <c r="V1059" s="22">
        <v>3.6588575941037114E-2</v>
      </c>
      <c r="W1059" s="22">
        <v>0.19610423795735721</v>
      </c>
      <c r="X1059" s="9">
        <v>281.16666666666669</v>
      </c>
      <c r="Y1059" s="9">
        <v>5.6389476133179137</v>
      </c>
      <c r="Z1059" s="9">
        <v>444.83333333333331</v>
      </c>
      <c r="AA1059" s="9">
        <v>6.0976996801764694</v>
      </c>
      <c r="AB1059" s="9">
        <v>347</v>
      </c>
      <c r="AC1059" s="9">
        <v>5.8493247799468593</v>
      </c>
      <c r="AD1059" s="9">
        <v>483.16666666666669</v>
      </c>
      <c r="AE1059" s="9">
        <v>6.1803616596936006</v>
      </c>
      <c r="AF1059" s="9">
        <v>399.16666666666669</v>
      </c>
      <c r="AG1059" s="9">
        <v>5.9893790406169609</v>
      </c>
      <c r="AH1059" s="9">
        <v>429.66666666666669</v>
      </c>
      <c r="AI1059" s="9">
        <v>6.0630097142710779</v>
      </c>
      <c r="AJ1059" s="10">
        <v>442.04017857142799</v>
      </c>
      <c r="AL1059" s="2"/>
      <c r="AO1059" s="6"/>
    </row>
    <row r="1060" spans="1:41" ht="15" x14ac:dyDescent="0.25">
      <c r="A1060" s="9">
        <v>110101004011</v>
      </c>
      <c r="B1060" s="13">
        <v>0</v>
      </c>
      <c r="C1060" s="14">
        <v>116.38999939999999</v>
      </c>
      <c r="D1060" s="14">
        <v>39.945999100000002</v>
      </c>
      <c r="E1060" s="14">
        <v>4.1883532832203656</v>
      </c>
      <c r="F1060" s="9">
        <v>3346</v>
      </c>
      <c r="G1060" s="15">
        <v>18.3710995</v>
      </c>
      <c r="H1060" s="16">
        <v>5.3315206053228616E-6</v>
      </c>
      <c r="I1060" s="15">
        <v>5.2703401866542508E-2</v>
      </c>
      <c r="J1060" s="17">
        <v>5.3905619359999997E-6</v>
      </c>
      <c r="K1060" s="18">
        <v>0.29021238523708726</v>
      </c>
      <c r="L1060" s="19">
        <f t="shared" si="67"/>
        <v>0.28688213172294075</v>
      </c>
      <c r="M1060" s="18">
        <f t="shared" si="69"/>
        <v>0.29342620108284756</v>
      </c>
      <c r="N1060" s="15">
        <v>182.1340027</v>
      </c>
      <c r="O1060" s="12">
        <v>959</v>
      </c>
      <c r="P1060" s="7">
        <v>0.28661087866108786</v>
      </c>
      <c r="Q1060" s="7">
        <v>0.71338912133891208</v>
      </c>
      <c r="R1060" s="20">
        <v>124039.9</v>
      </c>
      <c r="S1060" s="18">
        <v>6.6049013747758512E-2</v>
      </c>
      <c r="T1060" s="18">
        <v>0.26598924088463838</v>
      </c>
      <c r="U1060" s="21">
        <v>44.502092050209207</v>
      </c>
      <c r="V1060" s="22">
        <v>3.6236297198538367E-2</v>
      </c>
      <c r="W1060" s="22">
        <v>0.21315468940316687</v>
      </c>
      <c r="X1060" s="9">
        <v>473.28571428571428</v>
      </c>
      <c r="Y1060" s="9">
        <v>6.1596992532445825</v>
      </c>
      <c r="Z1060" s="9">
        <v>584</v>
      </c>
      <c r="AA1060" s="9">
        <v>6.3699009828282271</v>
      </c>
      <c r="AB1060" s="9">
        <v>508.57142857142861</v>
      </c>
      <c r="AC1060" s="9">
        <v>6.2316056747907629</v>
      </c>
      <c r="AD1060" s="9">
        <v>948.14285714285711</v>
      </c>
      <c r="AE1060" s="9">
        <v>6.8545051840906117</v>
      </c>
      <c r="AF1060" s="9">
        <v>282.42857142857139</v>
      </c>
      <c r="AG1060" s="9">
        <v>5.6434256741153037</v>
      </c>
      <c r="AH1060" s="9">
        <v>700.57142857142856</v>
      </c>
      <c r="AI1060" s="9">
        <v>6.5518963285607343</v>
      </c>
      <c r="AJ1060" s="10">
        <v>591.470982142857</v>
      </c>
      <c r="AL1060" s="2"/>
      <c r="AO1060" s="6"/>
    </row>
    <row r="1061" spans="1:41" ht="15" x14ac:dyDescent="0.25">
      <c r="A1061" s="9">
        <v>110101004003</v>
      </c>
      <c r="B1061" s="13">
        <v>0</v>
      </c>
      <c r="C1061" s="14">
        <v>116.4079971</v>
      </c>
      <c r="D1061" s="14">
        <v>39.944599199999999</v>
      </c>
      <c r="E1061" s="14">
        <v>4.0833984547363116</v>
      </c>
      <c r="F1061" s="9">
        <v>3165</v>
      </c>
      <c r="G1061" s="15">
        <v>22.898599600000001</v>
      </c>
      <c r="H1061" s="16">
        <v>1.0475619387029879E-5</v>
      </c>
      <c r="I1061" s="15">
        <v>3.4043014720467321E-2</v>
      </c>
      <c r="J1061" s="17">
        <v>5.6084439300000003E-6</v>
      </c>
      <c r="K1061" s="18">
        <v>0.45747860436975718</v>
      </c>
      <c r="L1061" s="19">
        <f t="shared" si="67"/>
        <v>0.14866854443128183</v>
      </c>
      <c r="M1061" s="18">
        <f t="shared" si="69"/>
        <v>0.2449251931546067</v>
      </c>
      <c r="N1061" s="15">
        <v>138.21800229999999</v>
      </c>
      <c r="O1061" s="12">
        <v>642</v>
      </c>
      <c r="P1061" s="7">
        <v>0.20284360189573461</v>
      </c>
      <c r="Q1061" s="7">
        <v>0.79715639810426542</v>
      </c>
      <c r="R1061" s="20">
        <v>150925</v>
      </c>
      <c r="S1061" s="18">
        <v>7.4249605055292253E-2</v>
      </c>
      <c r="T1061" s="18">
        <v>0.28530805687203792</v>
      </c>
      <c r="U1061" s="21">
        <v>45.593048973143759</v>
      </c>
      <c r="V1061" s="22">
        <v>3.1894329896907214E-2</v>
      </c>
      <c r="W1061" s="22">
        <v>0.17268041237113402</v>
      </c>
      <c r="X1061" s="9">
        <v>315.28571428571428</v>
      </c>
      <c r="Y1061" s="9">
        <v>5.7534792572014233</v>
      </c>
      <c r="Z1061" s="9">
        <v>257.42857142857139</v>
      </c>
      <c r="AA1061" s="9">
        <v>5.5507422891129696</v>
      </c>
      <c r="AB1061" s="9">
        <v>517.14285714285711</v>
      </c>
      <c r="AC1061" s="9">
        <v>6.248319155764503</v>
      </c>
      <c r="AD1061" s="9">
        <v>787.57142857142856</v>
      </c>
      <c r="AE1061" s="9">
        <v>6.6689540695343705</v>
      </c>
      <c r="AF1061" s="9">
        <v>446.14285714285722</v>
      </c>
      <c r="AG1061" s="9">
        <v>6.1006392082277658</v>
      </c>
      <c r="AH1061" s="9">
        <v>352.28571428571428</v>
      </c>
      <c r="AI1061" s="9">
        <v>5.8644425346689761</v>
      </c>
      <c r="AJ1061" s="10">
        <v>388.189732142857</v>
      </c>
      <c r="AL1061" s="2"/>
      <c r="AO1061" s="6"/>
    </row>
    <row r="1062" spans="1:41" ht="15" x14ac:dyDescent="0.25">
      <c r="A1062" s="9">
        <v>110101004012</v>
      </c>
      <c r="B1062" s="13">
        <v>0</v>
      </c>
      <c r="C1062" s="14">
        <v>116.4000015</v>
      </c>
      <c r="D1062" s="14">
        <v>39.945800800000001</v>
      </c>
      <c r="E1062" s="14">
        <v>4.1225333013033536</v>
      </c>
      <c r="F1062" s="9">
        <v>4945</v>
      </c>
      <c r="G1062" s="15">
        <v>25.507000000000001</v>
      </c>
      <c r="H1062" s="16">
        <v>9.3511680085362984E-6</v>
      </c>
      <c r="I1062" s="15">
        <v>9.2391212975589609E-2</v>
      </c>
      <c r="J1062" s="17">
        <v>5.1726799409999996E-6</v>
      </c>
      <c r="K1062" s="18">
        <v>0.36661183238076989</v>
      </c>
      <c r="L1062" s="19">
        <f t="shared" si="67"/>
        <v>0.36221904957693812</v>
      </c>
      <c r="M1062" s="18">
        <f t="shared" si="69"/>
        <v>0.20279452467949971</v>
      </c>
      <c r="N1062" s="15">
        <v>193.86799619999999</v>
      </c>
      <c r="O1062" s="12">
        <v>1019</v>
      </c>
      <c r="P1062" s="7">
        <v>0.20606673407482307</v>
      </c>
      <c r="Q1062" s="7">
        <v>0.79393326592517699</v>
      </c>
      <c r="R1062" s="20">
        <v>133302</v>
      </c>
      <c r="S1062" s="18">
        <v>7.724974721941355E-2</v>
      </c>
      <c r="T1062" s="18">
        <v>0.29120323559150657</v>
      </c>
      <c r="U1062" s="21">
        <v>45.111021233569261</v>
      </c>
      <c r="V1062" s="22">
        <v>3.8770880593936893E-2</v>
      </c>
      <c r="W1062" s="22">
        <v>0.24004949474118376</v>
      </c>
      <c r="X1062" s="9">
        <v>441.75</v>
      </c>
      <c r="Y1062" s="9">
        <v>6.0907441111998057</v>
      </c>
      <c r="Z1062" s="9">
        <v>593.5</v>
      </c>
      <c r="AA1062" s="9">
        <v>6.3860372140497228</v>
      </c>
      <c r="AB1062" s="9">
        <v>250.25</v>
      </c>
      <c r="AC1062" s="9">
        <v>5.5224604181953296</v>
      </c>
      <c r="AD1062" s="9">
        <v>348.125</v>
      </c>
      <c r="AE1062" s="9">
        <v>5.8525616106815486</v>
      </c>
      <c r="AF1062" s="9">
        <v>613.875</v>
      </c>
      <c r="AG1062" s="9">
        <v>6.4197913243594087</v>
      </c>
      <c r="AH1062" s="9">
        <v>428</v>
      </c>
      <c r="AI1062" s="9">
        <v>6.0591231955817966</v>
      </c>
      <c r="AJ1062" s="10">
        <v>449.560661764705</v>
      </c>
      <c r="AL1062" s="2"/>
      <c r="AO1062" s="6"/>
    </row>
    <row r="1063" spans="1:41" ht="15" x14ac:dyDescent="0.25">
      <c r="A1063" s="9">
        <v>110101004001</v>
      </c>
      <c r="B1063" s="13">
        <v>0</v>
      </c>
      <c r="C1063" s="14">
        <v>116.4059982</v>
      </c>
      <c r="D1063" s="14">
        <v>39.941299399999998</v>
      </c>
      <c r="E1063" s="14">
        <v>3.6894235752978188</v>
      </c>
      <c r="F1063" s="9">
        <v>3483</v>
      </c>
      <c r="G1063" s="15">
        <v>14.430600200000001</v>
      </c>
      <c r="H1063" s="16">
        <v>6.8647735498245141E-6</v>
      </c>
      <c r="I1063" s="15">
        <v>3.1226983554522709E-2</v>
      </c>
      <c r="J1063" s="17">
        <v>1.4364072220000001E-6</v>
      </c>
      <c r="K1063" s="18">
        <v>0.47570949611815272</v>
      </c>
      <c r="L1063" s="19">
        <f t="shared" si="67"/>
        <v>0.2163942117565055</v>
      </c>
      <c r="M1063" s="18">
        <f t="shared" si="69"/>
        <v>9.9538979813188933E-2</v>
      </c>
      <c r="N1063" s="15">
        <v>241.3619995</v>
      </c>
      <c r="O1063" s="12">
        <v>651</v>
      </c>
      <c r="P1063" s="7">
        <v>0.18690783807062877</v>
      </c>
      <c r="Q1063" s="7">
        <v>0.81309216192937117</v>
      </c>
      <c r="R1063" s="20">
        <v>145373.6</v>
      </c>
      <c r="S1063" s="18">
        <v>9.5894343956359457E-2</v>
      </c>
      <c r="T1063" s="18">
        <v>0.27648578811369506</v>
      </c>
      <c r="U1063" s="21">
        <v>43.735859890898652</v>
      </c>
      <c r="V1063" s="22">
        <v>4.1496201052016367E-2</v>
      </c>
      <c r="W1063" s="22">
        <v>0.27001753360607833</v>
      </c>
      <c r="X1063" s="9">
        <v>325.75</v>
      </c>
      <c r="Y1063" s="9">
        <v>5.7861302160049544</v>
      </c>
      <c r="Z1063" s="9">
        <v>127</v>
      </c>
      <c r="AA1063" s="9">
        <v>4.8441870864585912</v>
      </c>
      <c r="AB1063" s="9">
        <v>183.75</v>
      </c>
      <c r="AC1063" s="9">
        <v>5.2135761380929457</v>
      </c>
      <c r="AD1063" s="9">
        <v>1012.75</v>
      </c>
      <c r="AE1063" s="9">
        <v>6.9204246820827997</v>
      </c>
      <c r="AF1063" s="9">
        <v>606.75</v>
      </c>
      <c r="AG1063" s="9">
        <v>6.4081168446067105</v>
      </c>
      <c r="AH1063" s="9">
        <v>492.25</v>
      </c>
      <c r="AI1063" s="9">
        <v>6.1989867175192348</v>
      </c>
      <c r="AJ1063" s="10">
        <v>558.27734375</v>
      </c>
      <c r="AL1063" s="2"/>
      <c r="AO1063" s="6"/>
    </row>
    <row r="1064" spans="1:41" ht="15" x14ac:dyDescent="0.25">
      <c r="A1064" s="9">
        <v>110101004006</v>
      </c>
      <c r="B1064" s="13">
        <v>0</v>
      </c>
      <c r="C1064" s="14">
        <v>116.4039993</v>
      </c>
      <c r="D1064" s="14">
        <v>39.946601899999997</v>
      </c>
      <c r="E1064" s="14">
        <v>4.2424758883684168</v>
      </c>
      <c r="F1064" s="9">
        <v>3981</v>
      </c>
      <c r="G1064" s="15">
        <v>23.016000699999999</v>
      </c>
      <c r="H1064" s="16">
        <v>6.1782990507947824E-6</v>
      </c>
      <c r="I1064" s="15">
        <v>8.6034562374718668E-2</v>
      </c>
      <c r="J1064" s="17">
        <v>6.3185778380000002E-6</v>
      </c>
      <c r="K1064" s="18">
        <v>0.26843495233273879</v>
      </c>
      <c r="L1064" s="19">
        <f t="shared" si="67"/>
        <v>0.37380326624129223</v>
      </c>
      <c r="M1064" s="18">
        <f t="shared" si="69"/>
        <v>0.27452978996477007</v>
      </c>
      <c r="N1064" s="15">
        <v>172.96699520000001</v>
      </c>
      <c r="O1064" s="12">
        <v>752</v>
      </c>
      <c r="P1064" s="7">
        <v>0.18889726199447376</v>
      </c>
      <c r="Q1064" s="7">
        <v>0.81110273800552624</v>
      </c>
      <c r="R1064" s="20">
        <v>141789.5</v>
      </c>
      <c r="S1064" s="18">
        <v>0.10499874403416228</v>
      </c>
      <c r="T1064" s="18">
        <v>0.26475759859331827</v>
      </c>
      <c r="U1064" s="21">
        <v>42.867370007535797</v>
      </c>
      <c r="V1064" s="22">
        <v>5.4484708301207913E-2</v>
      </c>
      <c r="W1064" s="22">
        <v>0.27961963505525572</v>
      </c>
      <c r="X1064" s="9">
        <v>425.4</v>
      </c>
      <c r="Y1064" s="9">
        <v>6.0530299027661369</v>
      </c>
      <c r="Z1064" s="9">
        <v>727.8</v>
      </c>
      <c r="AA1064" s="9">
        <v>6.5900262851780598</v>
      </c>
      <c r="AB1064" s="9">
        <v>465.2</v>
      </c>
      <c r="AC1064" s="9">
        <v>6.1424674206445093</v>
      </c>
      <c r="AD1064" s="9">
        <v>885.8</v>
      </c>
      <c r="AE1064" s="9">
        <v>6.7864911914890982</v>
      </c>
      <c r="AF1064" s="9">
        <v>270.60000000000002</v>
      </c>
      <c r="AG1064" s="9">
        <v>5.6006417157366881</v>
      </c>
      <c r="AH1064" s="9">
        <v>600.20000000000005</v>
      </c>
      <c r="AI1064" s="9">
        <v>6.3972629330062665</v>
      </c>
      <c r="AJ1064" s="10">
        <v>464.650735294117</v>
      </c>
      <c r="AL1064" s="2"/>
      <c r="AO1064" s="6"/>
    </row>
    <row r="1065" spans="1:41" ht="15" x14ac:dyDescent="0.25">
      <c r="A1065" s="9">
        <v>110101004004</v>
      </c>
      <c r="B1065" s="13">
        <v>0</v>
      </c>
      <c r="C1065" s="14">
        <v>116.39099880000001</v>
      </c>
      <c r="D1065" s="14">
        <v>39.941699999999997</v>
      </c>
      <c r="E1065" s="14">
        <v>3.703577112917003</v>
      </c>
      <c r="F1065" s="9">
        <v>4176</v>
      </c>
      <c r="G1065" s="15">
        <v>18.2229004</v>
      </c>
      <c r="H1065" s="16">
        <v>9.6036417227351104E-6</v>
      </c>
      <c r="I1065" s="15">
        <v>3.9267731655054733E-2</v>
      </c>
      <c r="J1065" s="17">
        <v>2.3402140139999999E-6</v>
      </c>
      <c r="K1065" s="18">
        <v>0.52700950517926937</v>
      </c>
      <c r="L1065" s="19">
        <f t="shared" si="67"/>
        <v>0.21548562958207645</v>
      </c>
      <c r="M1065" s="18">
        <f t="shared" si="69"/>
        <v>0.12842159934101377</v>
      </c>
      <c r="N1065" s="15">
        <v>229.16200259999999</v>
      </c>
      <c r="O1065" s="12">
        <v>1070</v>
      </c>
      <c r="P1065" s="7">
        <v>0.25622605363984674</v>
      </c>
      <c r="Q1065" s="7">
        <v>0.74377394636015326</v>
      </c>
      <c r="R1065" s="20">
        <v>136183.22222222219</v>
      </c>
      <c r="S1065" s="18">
        <v>6.1302681992337162E-2</v>
      </c>
      <c r="T1065" s="18">
        <v>0.28352490421455939</v>
      </c>
      <c r="U1065" s="21">
        <v>45.539032567049809</v>
      </c>
      <c r="V1065" s="22">
        <v>3.0915287244401169E-2</v>
      </c>
      <c r="W1065" s="22">
        <v>0.17088607594936708</v>
      </c>
      <c r="X1065" s="9">
        <v>518.5</v>
      </c>
      <c r="Y1065" s="9">
        <v>6.2509400276695821</v>
      </c>
      <c r="Z1065" s="9">
        <v>748.25</v>
      </c>
      <c r="AA1065" s="9">
        <v>6.6177371467328081</v>
      </c>
      <c r="AB1065" s="9">
        <v>334.25</v>
      </c>
      <c r="AC1065" s="9">
        <v>5.8118892159820525</v>
      </c>
      <c r="AD1065" s="9">
        <v>821.75</v>
      </c>
      <c r="AE1065" s="9">
        <v>6.7114362125443288</v>
      </c>
      <c r="AF1065" s="9">
        <v>356.25</v>
      </c>
      <c r="AG1065" s="9">
        <v>5.8756327315828605</v>
      </c>
      <c r="AH1065" s="9">
        <v>224.75</v>
      </c>
      <c r="AI1065" s="9">
        <v>5.4149886733517301</v>
      </c>
      <c r="AJ1065" s="10">
        <v>385.994140625</v>
      </c>
      <c r="AL1065" s="2"/>
      <c r="AO1065" s="6"/>
    </row>
    <row r="1066" spans="1:41" ht="15" x14ac:dyDescent="0.25">
      <c r="A1066" s="9">
        <v>110101005009</v>
      </c>
      <c r="B1066" s="13">
        <v>9</v>
      </c>
      <c r="C1066" s="14">
        <v>116.4229965</v>
      </c>
      <c r="D1066" s="14">
        <v>39.945999100000002</v>
      </c>
      <c r="E1066" s="14">
        <v>4.6778313428096094</v>
      </c>
      <c r="F1066" s="9">
        <v>5623</v>
      </c>
      <c r="G1066" s="15">
        <v>42.885200500000003</v>
      </c>
      <c r="H1066" s="16">
        <v>6.1731527311622248E-6</v>
      </c>
      <c r="I1066" s="15">
        <v>0.11631506184690921</v>
      </c>
      <c r="J1066" s="17">
        <v>2.0376001328999999E-5</v>
      </c>
      <c r="K1066" s="18">
        <v>0.1439459920716058</v>
      </c>
      <c r="L1066" s="19">
        <f t="shared" si="67"/>
        <v>0.27122424633856895</v>
      </c>
      <c r="M1066" s="18">
        <f t="shared" si="69"/>
        <v>0.47512897436494439</v>
      </c>
      <c r="N1066" s="15">
        <v>131.11700440000001</v>
      </c>
      <c r="O1066" s="12">
        <v>843</v>
      </c>
      <c r="P1066" s="7">
        <v>0.14991997154543837</v>
      </c>
      <c r="Q1066" s="7">
        <v>0.85008002845456165</v>
      </c>
      <c r="R1066" s="20">
        <v>109632.57142857141</v>
      </c>
      <c r="S1066" s="18">
        <v>0.13035746043037524</v>
      </c>
      <c r="T1066" s="18">
        <v>0.25769162368842258</v>
      </c>
      <c r="U1066" s="21">
        <v>41.697848123777341</v>
      </c>
      <c r="V1066" s="22">
        <v>4.0801457194899818E-2</v>
      </c>
      <c r="W1066" s="22">
        <v>0.37650273224043718</v>
      </c>
      <c r="X1066" s="9">
        <v>548.88888888888891</v>
      </c>
      <c r="Y1066" s="9">
        <v>6.3078960328457487</v>
      </c>
      <c r="Z1066" s="9">
        <v>274.55555555555549</v>
      </c>
      <c r="AA1066" s="9">
        <v>5.6151536286523909</v>
      </c>
      <c r="AB1066" s="9">
        <v>822.11111111111109</v>
      </c>
      <c r="AC1066" s="9">
        <v>6.7118755575893312</v>
      </c>
      <c r="AD1066" s="9">
        <v>1441.333333333333</v>
      </c>
      <c r="AE1066" s="9">
        <v>7.2733238900909889</v>
      </c>
      <c r="AF1066" s="9">
        <v>633</v>
      </c>
      <c r="AG1066" s="9">
        <v>6.4504704221441758</v>
      </c>
      <c r="AH1066" s="9">
        <v>373.33333333333331</v>
      </c>
      <c r="AI1066" s="9">
        <v>5.9224716756210301</v>
      </c>
      <c r="AJ1066" s="10">
        <v>657.58749999999895</v>
      </c>
      <c r="AL1066" s="2"/>
      <c r="AO1066" s="6"/>
    </row>
    <row r="1067" spans="1:41" ht="15" x14ac:dyDescent="0.25">
      <c r="A1067" s="9">
        <v>110101005002</v>
      </c>
      <c r="B1067" s="13">
        <v>9</v>
      </c>
      <c r="C1067" s="14">
        <v>116.42400360000001</v>
      </c>
      <c r="D1067" s="14">
        <v>39.937400799999999</v>
      </c>
      <c r="E1067" s="14">
        <v>3.908184950665512</v>
      </c>
      <c r="F1067" s="9">
        <v>5228</v>
      </c>
      <c r="G1067" s="15">
        <v>35.242000599999997</v>
      </c>
      <c r="H1067" s="16">
        <v>1.027045824809641E-5</v>
      </c>
      <c r="I1067" s="15">
        <v>6.9264996442942955E-2</v>
      </c>
      <c r="J1067" s="17">
        <v>7.7388456530000007E-6</v>
      </c>
      <c r="K1067" s="18">
        <v>0.29142665209807672</v>
      </c>
      <c r="L1067" s="19">
        <f t="shared" si="67"/>
        <v>0.19654104552436494</v>
      </c>
      <c r="M1067" s="18">
        <f t="shared" si="69"/>
        <v>0.21959155329564353</v>
      </c>
      <c r="N1067" s="15">
        <v>148.34599299999999</v>
      </c>
      <c r="O1067" s="12">
        <v>674</v>
      </c>
      <c r="P1067" s="7">
        <v>0.12892119357306808</v>
      </c>
      <c r="Q1067" s="7">
        <v>0.87107880642693192</v>
      </c>
      <c r="R1067" s="20">
        <v>108345.8</v>
      </c>
      <c r="S1067" s="18">
        <v>9.5447589900535576E-2</v>
      </c>
      <c r="T1067" s="18">
        <v>0.29571537872991582</v>
      </c>
      <c r="U1067" s="21">
        <v>44.089900535577662</v>
      </c>
      <c r="V1067" s="22">
        <v>3.9326941890041087E-2</v>
      </c>
      <c r="W1067" s="22">
        <v>0.31696341224809232</v>
      </c>
      <c r="X1067" s="9">
        <v>610.66666666666663</v>
      </c>
      <c r="Y1067" s="9">
        <v>6.4145512565659661</v>
      </c>
      <c r="Z1067" s="9">
        <v>630.44444444444446</v>
      </c>
      <c r="AA1067" s="9">
        <v>6.4464250380325776</v>
      </c>
      <c r="AB1067" s="9">
        <v>309.11111111111109</v>
      </c>
      <c r="AC1067" s="9">
        <v>5.7337007951471683</v>
      </c>
      <c r="AD1067" s="9">
        <v>396</v>
      </c>
      <c r="AE1067" s="9">
        <v>5.9814142112544806</v>
      </c>
      <c r="AF1067" s="9">
        <v>796.66666666666663</v>
      </c>
      <c r="AG1067" s="9">
        <v>6.6804363562574469</v>
      </c>
      <c r="AH1067" s="9">
        <v>589.22222222222217</v>
      </c>
      <c r="AI1067" s="9">
        <v>6.3788033998009102</v>
      </c>
      <c r="AJ1067" s="10">
        <v>617.37109375</v>
      </c>
      <c r="AL1067" s="2"/>
      <c r="AO1067" s="6"/>
    </row>
    <row r="1068" spans="1:41" ht="15" x14ac:dyDescent="0.25">
      <c r="A1068" s="9">
        <v>110101005012</v>
      </c>
      <c r="B1068" s="13">
        <v>9</v>
      </c>
      <c r="C1068" s="14">
        <v>116.41200259999999</v>
      </c>
      <c r="D1068" s="14">
        <v>39.946098300000003</v>
      </c>
      <c r="E1068" s="14">
        <v>4.3312552065458974</v>
      </c>
      <c r="F1068" s="9">
        <v>2492</v>
      </c>
      <c r="G1068" s="15">
        <v>20.1625996</v>
      </c>
      <c r="H1068" s="16">
        <v>6.3458728318248584E-6</v>
      </c>
      <c r="I1068" s="15">
        <v>6.2912595131148247E-2</v>
      </c>
      <c r="J1068" s="17">
        <v>3.453833097E-6</v>
      </c>
      <c r="K1068" s="18">
        <v>0.31473485352676739</v>
      </c>
      <c r="L1068" s="19">
        <f t="shared" si="67"/>
        <v>0.31202620881857041</v>
      </c>
      <c r="M1068" s="18">
        <f t="shared" si="69"/>
        <v>0.17129899742689925</v>
      </c>
      <c r="N1068" s="15">
        <v>123.5950012</v>
      </c>
      <c r="O1068" s="12">
        <v>399</v>
      </c>
      <c r="P1068" s="7">
        <v>0.1601123595505618</v>
      </c>
      <c r="Q1068" s="7">
        <v>0.8398876404494382</v>
      </c>
      <c r="R1068" s="20">
        <v>126575.8</v>
      </c>
      <c r="S1068" s="18">
        <v>7.9052969502407699E-2</v>
      </c>
      <c r="T1068" s="18">
        <v>0.2953451043338684</v>
      </c>
      <c r="U1068" s="21">
        <v>44.641653290529696</v>
      </c>
      <c r="V1068" s="22">
        <v>3.1635168447000823E-2</v>
      </c>
      <c r="W1068" s="22">
        <v>0.23212818405916189</v>
      </c>
      <c r="X1068" s="9">
        <v>287.5</v>
      </c>
      <c r="Y1068" s="9">
        <v>5.6612228602374053</v>
      </c>
      <c r="Z1068" s="9">
        <v>290.83333333333331</v>
      </c>
      <c r="AA1068" s="9">
        <v>5.6727503654084721</v>
      </c>
      <c r="AB1068" s="9">
        <v>476.5</v>
      </c>
      <c r="AC1068" s="9">
        <v>6.1664677230942564</v>
      </c>
      <c r="AD1068" s="9">
        <v>1525.333333333333</v>
      </c>
      <c r="AE1068" s="9">
        <v>7.3299682443915239</v>
      </c>
      <c r="AF1068" s="9">
        <v>733.5</v>
      </c>
      <c r="AG1068" s="9">
        <v>6.5978275975830361</v>
      </c>
      <c r="AH1068" s="9">
        <v>758.16666666666663</v>
      </c>
      <c r="AI1068" s="9">
        <v>6.6309032383419488</v>
      </c>
      <c r="AJ1068" s="10">
        <v>781.20833333333303</v>
      </c>
      <c r="AL1068" s="2"/>
      <c r="AO1068" s="6"/>
    </row>
    <row r="1069" spans="1:41" ht="15" x14ac:dyDescent="0.25">
      <c r="A1069" s="9">
        <v>110101005014</v>
      </c>
      <c r="B1069" s="13">
        <v>9</v>
      </c>
      <c r="C1069" s="14">
        <v>116.4150009</v>
      </c>
      <c r="D1069" s="14">
        <v>39.940700499999998</v>
      </c>
      <c r="E1069" s="14">
        <v>3.8530364654457592</v>
      </c>
      <c r="F1069" s="9">
        <v>3761</v>
      </c>
      <c r="G1069" s="15">
        <v>23.260900500000002</v>
      </c>
      <c r="H1069" s="16">
        <v>9.5553557624217168E-6</v>
      </c>
      <c r="I1069" s="15">
        <v>4.4673688637529761E-2</v>
      </c>
      <c r="J1069" s="17">
        <v>2.4209110490000001E-6</v>
      </c>
      <c r="K1069" s="18">
        <v>0.41079044908092516</v>
      </c>
      <c r="L1069" s="19">
        <f t="shared" si="67"/>
        <v>0.19205485461549418</v>
      </c>
      <c r="M1069" s="18">
        <f t="shared" si="69"/>
        <v>0.10407641135819312</v>
      </c>
      <c r="N1069" s="15">
        <v>161.68800350000001</v>
      </c>
      <c r="O1069" s="12">
        <v>911</v>
      </c>
      <c r="P1069" s="7">
        <v>0.24222281308162721</v>
      </c>
      <c r="Q1069" s="7">
        <v>0.75777718691837281</v>
      </c>
      <c r="R1069" s="20">
        <v>120641</v>
      </c>
      <c r="S1069" s="18">
        <v>7.0725870779048128E-2</v>
      </c>
      <c r="T1069" s="18">
        <v>0.27652220154214302</v>
      </c>
      <c r="U1069" s="21">
        <v>44.300717894177083</v>
      </c>
      <c r="V1069" s="22">
        <v>2.7552674230145867E-2</v>
      </c>
      <c r="W1069" s="22">
        <v>0.19584008643976228</v>
      </c>
      <c r="X1069" s="9">
        <v>788.6</v>
      </c>
      <c r="Y1069" s="9">
        <v>6.6702592214435272</v>
      </c>
      <c r="Z1069" s="9">
        <v>499.2</v>
      </c>
      <c r="AA1069" s="9">
        <v>6.2130068170552182</v>
      </c>
      <c r="AB1069" s="9">
        <v>367.8</v>
      </c>
      <c r="AC1069" s="9">
        <v>5.9075393121702211</v>
      </c>
      <c r="AD1069" s="9">
        <v>1219.4000000000001</v>
      </c>
      <c r="AE1069" s="9">
        <v>7.1061142134737159</v>
      </c>
      <c r="AF1069" s="9">
        <v>753.2</v>
      </c>
      <c r="AG1069" s="9">
        <v>6.6243307967829974</v>
      </c>
      <c r="AH1069" s="9">
        <v>354.6</v>
      </c>
      <c r="AI1069" s="9">
        <v>5.870990393640108</v>
      </c>
      <c r="AJ1069" s="10">
        <v>593.74609375</v>
      </c>
      <c r="AL1069" s="2"/>
      <c r="AO1069" s="6"/>
    </row>
    <row r="1070" spans="1:41" ht="15" x14ac:dyDescent="0.25">
      <c r="A1070" s="9">
        <v>110101005001</v>
      </c>
      <c r="B1070" s="13">
        <v>9</v>
      </c>
      <c r="C1070" s="14">
        <v>116.42400360000001</v>
      </c>
      <c r="D1070" s="14">
        <v>39.934101099999999</v>
      </c>
      <c r="E1070" s="14">
        <v>3.6159482787904689</v>
      </c>
      <c r="F1070" s="9">
        <v>7433</v>
      </c>
      <c r="G1070" s="15">
        <v>19.018999099999998</v>
      </c>
      <c r="H1070" s="16">
        <v>5.8948299524912081E-6</v>
      </c>
      <c r="I1070" s="15">
        <v>5.1648932917664613E-2</v>
      </c>
      <c r="J1070" s="17">
        <v>3.7282030160000001E-6</v>
      </c>
      <c r="K1070" s="18">
        <v>0.30994427842899519</v>
      </c>
      <c r="L1070" s="19">
        <f t="shared" si="67"/>
        <v>0.27156493696697537</v>
      </c>
      <c r="M1070" s="18">
        <f t="shared" si="69"/>
        <v>0.19602519545836669</v>
      </c>
      <c r="N1070" s="15">
        <v>390.82000729999999</v>
      </c>
      <c r="O1070" s="12">
        <v>1361</v>
      </c>
      <c r="P1070" s="7">
        <v>0.18310238127270281</v>
      </c>
      <c r="Q1070" s="7">
        <v>0.81689761872729716</v>
      </c>
      <c r="R1070" s="20">
        <v>113023.57142857141</v>
      </c>
      <c r="S1070" s="18">
        <v>0.1157002556168438</v>
      </c>
      <c r="T1070" s="18">
        <v>0.24162518498587382</v>
      </c>
      <c r="U1070" s="21">
        <v>41.425669312525223</v>
      </c>
      <c r="V1070" s="22">
        <v>4.2193512919186368E-2</v>
      </c>
      <c r="W1070" s="22">
        <v>0.34235843870258381</v>
      </c>
      <c r="X1070" s="9">
        <v>225.33333333333329</v>
      </c>
      <c r="Y1070" s="9">
        <v>5.4175807873748543</v>
      </c>
      <c r="Z1070" s="9">
        <v>699.66666666666663</v>
      </c>
      <c r="AA1070" s="9">
        <v>6.5506040311525231</v>
      </c>
      <c r="AB1070" s="9">
        <v>462.33333333333331</v>
      </c>
      <c r="AC1070" s="9">
        <v>6.1362861316467221</v>
      </c>
      <c r="AD1070" s="9">
        <v>462.33333333333331</v>
      </c>
      <c r="AE1070" s="9">
        <v>6.1362861316467221</v>
      </c>
      <c r="AF1070" s="9">
        <v>1093</v>
      </c>
      <c r="AG1070" s="9">
        <v>6.9966814881765389</v>
      </c>
      <c r="AH1070" s="9">
        <v>726</v>
      </c>
      <c r="AI1070" s="9">
        <v>6.5875500148247959</v>
      </c>
      <c r="AJ1070" s="10">
        <v>722.05859375</v>
      </c>
      <c r="AL1070" s="2"/>
      <c r="AO1070" s="6"/>
    </row>
    <row r="1071" spans="1:41" ht="15" x14ac:dyDescent="0.25">
      <c r="A1071" s="9">
        <v>110101005008</v>
      </c>
      <c r="B1071" s="13">
        <v>9</v>
      </c>
      <c r="C1071" s="14">
        <v>116.41200259999999</v>
      </c>
      <c r="D1071" s="14">
        <v>39.9380989</v>
      </c>
      <c r="E1071" s="14">
        <v>3.4895213428063689</v>
      </c>
      <c r="F1071" s="9">
        <v>3161</v>
      </c>
      <c r="G1071" s="15">
        <v>17.0121994</v>
      </c>
      <c r="H1071" s="16">
        <v>8.4746166082445548E-6</v>
      </c>
      <c r="I1071" s="15">
        <v>3.8837529072934703E-2</v>
      </c>
      <c r="J1071" s="17">
        <v>1.541313368E-6</v>
      </c>
      <c r="K1071" s="18">
        <v>0.49814938145179244</v>
      </c>
      <c r="L1071" s="19">
        <f t="shared" si="67"/>
        <v>0.22829222818147021</v>
      </c>
      <c r="M1071" s="18">
        <f t="shared" si="69"/>
        <v>9.0600476267636509E-2</v>
      </c>
      <c r="N1071" s="15">
        <v>185.80799870000001</v>
      </c>
      <c r="O1071" s="12">
        <v>673</v>
      </c>
      <c r="P1071" s="7">
        <v>0.21290730781398293</v>
      </c>
      <c r="Q1071" s="7">
        <v>0.78709269218601707</v>
      </c>
      <c r="R1071" s="20">
        <v>137789.54545454541</v>
      </c>
      <c r="S1071" s="18">
        <v>7.212907307813983E-2</v>
      </c>
      <c r="T1071" s="18">
        <v>0.27586206896551724</v>
      </c>
      <c r="U1071" s="21">
        <v>44.717494463777285</v>
      </c>
      <c r="V1071" s="22">
        <v>2.6765559496936472E-2</v>
      </c>
      <c r="W1071" s="22">
        <v>0.20251531763947114</v>
      </c>
      <c r="X1071" s="9">
        <v>433</v>
      </c>
      <c r="Y1071" s="9">
        <v>6.0707377280024897</v>
      </c>
      <c r="Z1071" s="9">
        <v>431.75</v>
      </c>
      <c r="AA1071" s="9">
        <v>6.0678467170267876</v>
      </c>
      <c r="AB1071" s="9">
        <v>577.5</v>
      </c>
      <c r="AC1071" s="9">
        <v>6.3587084423959483</v>
      </c>
      <c r="AD1071" s="9">
        <v>1115</v>
      </c>
      <c r="AE1071" s="9">
        <v>7.0166096838942194</v>
      </c>
      <c r="AF1071" s="9">
        <v>1304.5</v>
      </c>
      <c r="AG1071" s="9">
        <v>7.1735751045767833</v>
      </c>
      <c r="AH1071" s="9">
        <v>249</v>
      </c>
      <c r="AI1071" s="9">
        <v>5.5174528964647074</v>
      </c>
      <c r="AJ1071" s="10">
        <v>669.22767857142799</v>
      </c>
      <c r="AL1071" s="2"/>
      <c r="AO1071" s="6"/>
    </row>
    <row r="1072" spans="1:41" ht="15" x14ac:dyDescent="0.25">
      <c r="A1072" s="9">
        <v>110101005004</v>
      </c>
      <c r="B1072" s="13">
        <v>9</v>
      </c>
      <c r="C1072" s="14">
        <v>116.4150009</v>
      </c>
      <c r="D1072" s="14">
        <v>39.933898900000003</v>
      </c>
      <c r="E1072" s="14">
        <v>3.1707210136001298</v>
      </c>
      <c r="F1072" s="9">
        <v>4236</v>
      </c>
      <c r="G1072" s="15">
        <v>20.507099199999999</v>
      </c>
      <c r="H1072" s="16">
        <v>1.0930162723530811E-5</v>
      </c>
      <c r="I1072" s="15">
        <v>4.7412798243505208E-2</v>
      </c>
      <c r="J1072" s="17">
        <v>2.0739137989999999E-6</v>
      </c>
      <c r="K1072" s="18">
        <v>0.53299409228638295</v>
      </c>
      <c r="L1072" s="19">
        <f t="shared" si="67"/>
        <v>0.23120187687737528</v>
      </c>
      <c r="M1072" s="18">
        <f t="shared" si="69"/>
        <v>0.10113150469375017</v>
      </c>
      <c r="N1072" s="15">
        <v>206.56300350000001</v>
      </c>
      <c r="O1072" s="12">
        <v>961</v>
      </c>
      <c r="P1072" s="7">
        <v>0.22686496694995278</v>
      </c>
      <c r="Q1072" s="7">
        <v>0.77313503305004727</v>
      </c>
      <c r="R1072" s="20">
        <v>137531.4</v>
      </c>
      <c r="S1072" s="18">
        <v>7.0821529745042494E-2</v>
      </c>
      <c r="T1072" s="18">
        <v>0.28706326723323888</v>
      </c>
      <c r="U1072" s="21">
        <v>45.31019830028329</v>
      </c>
      <c r="V1072" s="22">
        <v>2.687784977201824E-2</v>
      </c>
      <c r="W1072" s="22">
        <v>0.21214302855771539</v>
      </c>
      <c r="X1072" s="9">
        <v>359</v>
      </c>
      <c r="Y1072" s="9">
        <v>5.8833223884882786</v>
      </c>
      <c r="Z1072" s="9">
        <v>288.25</v>
      </c>
      <c r="AA1072" s="9">
        <v>5.6638281591491682</v>
      </c>
      <c r="AB1072" s="9">
        <v>599.5</v>
      </c>
      <c r="AC1072" s="9">
        <v>6.3960959744675687</v>
      </c>
      <c r="AD1072" s="9">
        <v>850.75</v>
      </c>
      <c r="AE1072" s="9">
        <v>6.7461183133810154</v>
      </c>
      <c r="AF1072" s="9">
        <v>1484.75</v>
      </c>
      <c r="AG1072" s="9">
        <v>7.3030016868959695</v>
      </c>
      <c r="AH1072" s="9">
        <v>552.5</v>
      </c>
      <c r="AI1072" s="9">
        <v>6.3144534333919076</v>
      </c>
      <c r="AJ1072" s="10">
        <v>745.45416666666597</v>
      </c>
      <c r="AL1072" s="2"/>
      <c r="AO1072" s="6"/>
    </row>
    <row r="1073" spans="1:41" ht="15" x14ac:dyDescent="0.25">
      <c r="A1073" s="9">
        <v>110101005006</v>
      </c>
      <c r="B1073" s="13">
        <v>9</v>
      </c>
      <c r="C1073" s="14">
        <v>116.4229965</v>
      </c>
      <c r="D1073" s="14">
        <v>39.941501600000002</v>
      </c>
      <c r="E1073" s="14">
        <v>4.242402712962102</v>
      </c>
      <c r="F1073" s="9">
        <v>8877</v>
      </c>
      <c r="G1073" s="15">
        <v>27.793800399999999</v>
      </c>
      <c r="H1073" s="16">
        <v>7.382235391513559E-6</v>
      </c>
      <c r="I1073" s="15">
        <v>5.5077976527398431E-2</v>
      </c>
      <c r="J1073" s="17">
        <v>9.1591134690000006E-6</v>
      </c>
      <c r="K1073" s="18">
        <v>0.26560726799756251</v>
      </c>
      <c r="L1073" s="19">
        <f t="shared" si="67"/>
        <v>0.1981664102596003</v>
      </c>
      <c r="M1073" s="18">
        <f t="shared" si="69"/>
        <v>0.32953800261874233</v>
      </c>
      <c r="N1073" s="15">
        <v>319.38800049999998</v>
      </c>
      <c r="O1073" s="12">
        <v>1374</v>
      </c>
      <c r="P1073" s="7">
        <v>0.15478202095302468</v>
      </c>
      <c r="Q1073" s="7">
        <v>0.84521797904697538</v>
      </c>
      <c r="R1073" s="20">
        <v>100470.25</v>
      </c>
      <c r="S1073" s="18">
        <v>0.10262476061732567</v>
      </c>
      <c r="T1073" s="18">
        <v>0.25222485073786188</v>
      </c>
      <c r="U1073" s="21">
        <v>42.237580263602567</v>
      </c>
      <c r="V1073" s="22">
        <v>4.6269519953730479E-2</v>
      </c>
      <c r="W1073" s="22">
        <v>0.36495083863504918</v>
      </c>
      <c r="X1073" s="9">
        <v>990</v>
      </c>
      <c r="Y1073" s="9">
        <v>6.8977049431286357</v>
      </c>
      <c r="Z1073" s="9">
        <v>435</v>
      </c>
      <c r="AA1073" s="9">
        <v>6.0753460310886842</v>
      </c>
      <c r="AB1073" s="9">
        <v>650</v>
      </c>
      <c r="AC1073" s="9">
        <v>6.4769723628896827</v>
      </c>
      <c r="AD1073" s="9">
        <v>894.33333333333337</v>
      </c>
      <c r="AE1073" s="9">
        <v>6.7960785617575148</v>
      </c>
      <c r="AF1073" s="9">
        <v>259.33333333333331</v>
      </c>
      <c r="AG1073" s="9">
        <v>5.5581142355102822</v>
      </c>
      <c r="AH1073" s="9">
        <v>351.5</v>
      </c>
      <c r="AI1073" s="9">
        <v>5.8622097112507197</v>
      </c>
      <c r="AJ1073" s="10">
        <v>509.48958333333297</v>
      </c>
      <c r="AL1073" s="2"/>
      <c r="AO1073" s="6"/>
    </row>
    <row r="1074" spans="1:41" ht="15" x14ac:dyDescent="0.25">
      <c r="A1074" s="9">
        <v>110101005016</v>
      </c>
      <c r="B1074" s="13">
        <v>9</v>
      </c>
      <c r="C1074" s="14">
        <v>116.41300200000001</v>
      </c>
      <c r="D1074" s="14">
        <v>39.942798600000003</v>
      </c>
      <c r="E1074" s="14">
        <v>4.0090260938821896</v>
      </c>
      <c r="F1074" s="9">
        <v>3400</v>
      </c>
      <c r="G1074" s="15">
        <v>10.9445</v>
      </c>
      <c r="H1074" s="16">
        <v>5.392717546117043E-6</v>
      </c>
      <c r="I1074" s="15">
        <v>2.2503003466911291E-2</v>
      </c>
      <c r="J1074" s="17">
        <v>1.073270565E-6</v>
      </c>
      <c r="K1074" s="18">
        <v>0.49273311216748533</v>
      </c>
      <c r="L1074" s="19">
        <f t="shared" si="67"/>
        <v>0.20561015548367942</v>
      </c>
      <c r="M1074" s="18">
        <f t="shared" si="69"/>
        <v>9.8064833021152181E-2</v>
      </c>
      <c r="N1074" s="15">
        <v>310.65798949999999</v>
      </c>
      <c r="O1074" s="12">
        <v>799</v>
      </c>
      <c r="P1074" s="7">
        <v>0.23499999999999999</v>
      </c>
      <c r="Q1074" s="7">
        <v>0.76500000000000001</v>
      </c>
      <c r="R1074" s="20">
        <v>126834</v>
      </c>
      <c r="S1074" s="18">
        <v>7.3529411764705885E-2</v>
      </c>
      <c r="T1074" s="18">
        <v>0.29176470588235293</v>
      </c>
      <c r="U1074" s="21">
        <v>45.327352941176471</v>
      </c>
      <c r="V1074" s="22">
        <v>3.1026252983293555E-2</v>
      </c>
      <c r="W1074" s="22">
        <v>0.22941527446300716</v>
      </c>
      <c r="X1074" s="9">
        <v>644</v>
      </c>
      <c r="Y1074" s="9">
        <v>6.4676987261043539</v>
      </c>
      <c r="Z1074" s="9">
        <v>573.33333333333337</v>
      </c>
      <c r="AA1074" s="9">
        <v>6.3514672811393895</v>
      </c>
      <c r="AB1074" s="9">
        <v>559.66666666666663</v>
      </c>
      <c r="AC1074" s="9">
        <v>6.3273413684094306</v>
      </c>
      <c r="AD1074" s="9">
        <v>1368</v>
      </c>
      <c r="AE1074" s="9">
        <v>7.2211050981824956</v>
      </c>
      <c r="AF1074" s="9">
        <v>782</v>
      </c>
      <c r="AG1074" s="9">
        <v>6.6618547405453112</v>
      </c>
      <c r="AH1074" s="9">
        <v>579.66666666666663</v>
      </c>
      <c r="AI1074" s="9">
        <v>6.3624532256861732</v>
      </c>
      <c r="AJ1074" s="10">
        <v>783.1640625</v>
      </c>
      <c r="AL1074" s="2"/>
      <c r="AO1074" s="6"/>
    </row>
    <row r="1075" spans="1:41" ht="15" x14ac:dyDescent="0.25">
      <c r="A1075" s="9">
        <v>110101005010</v>
      </c>
      <c r="B1075" s="13">
        <v>9</v>
      </c>
      <c r="C1075" s="14">
        <v>116.4169998</v>
      </c>
      <c r="D1075" s="14">
        <v>39.945800800000001</v>
      </c>
      <c r="E1075" s="14">
        <v>4.4416722963499948</v>
      </c>
      <c r="F1075" s="9">
        <v>5105</v>
      </c>
      <c r="G1075" s="15">
        <v>25.408700899999999</v>
      </c>
      <c r="H1075" s="16">
        <v>8.7416752538248962E-6</v>
      </c>
      <c r="I1075" s="15">
        <v>6.3565455443043609E-2</v>
      </c>
      <c r="J1075" s="17">
        <v>5.003216168E-6</v>
      </c>
      <c r="K1075" s="18">
        <v>0.34404258951408634</v>
      </c>
      <c r="L1075" s="19">
        <f t="shared" si="67"/>
        <v>0.2501720008953453</v>
      </c>
      <c r="M1075" s="18">
        <f t="shared" si="69"/>
        <v>0.19690956210988339</v>
      </c>
      <c r="N1075" s="15">
        <v>200.91499329999999</v>
      </c>
      <c r="O1075" s="12">
        <v>1347</v>
      </c>
      <c r="P1075" s="7">
        <v>0.26385896180215473</v>
      </c>
      <c r="Q1075" s="7">
        <v>0.73614103819784527</v>
      </c>
      <c r="R1075" s="20">
        <v>120637.9411764706</v>
      </c>
      <c r="S1075" s="18">
        <v>7.6003917727717918E-2</v>
      </c>
      <c r="T1075" s="18">
        <v>0.26856023506366306</v>
      </c>
      <c r="U1075" s="21">
        <v>44.05837414299706</v>
      </c>
      <c r="V1075" s="22">
        <v>3.5507680031917017E-2</v>
      </c>
      <c r="W1075" s="22">
        <v>0.21424296828246558</v>
      </c>
      <c r="X1075" s="9">
        <v>581</v>
      </c>
      <c r="Y1075" s="9">
        <v>6.3647507568519108</v>
      </c>
      <c r="Z1075" s="9">
        <v>468.66666666666669</v>
      </c>
      <c r="AA1075" s="9">
        <v>6.1498917837025004</v>
      </c>
      <c r="AB1075" s="9">
        <v>325</v>
      </c>
      <c r="AC1075" s="9">
        <v>5.7838251823297373</v>
      </c>
      <c r="AD1075" s="9">
        <v>1673.166666666667</v>
      </c>
      <c r="AE1075" s="9">
        <v>7.4224733174634716</v>
      </c>
      <c r="AF1075" s="9">
        <v>847.16666666666663</v>
      </c>
      <c r="AG1075" s="9">
        <v>6.7418974482188476</v>
      </c>
      <c r="AH1075" s="9">
        <v>553</v>
      </c>
      <c r="AI1075" s="9">
        <v>6.315358001522335</v>
      </c>
      <c r="AJ1075" s="10">
        <v>763.62031249999905</v>
      </c>
      <c r="AL1075" s="2"/>
      <c r="AO1075" s="6"/>
    </row>
    <row r="1076" spans="1:41" ht="15" x14ac:dyDescent="0.25">
      <c r="A1076" s="9">
        <v>110101005005</v>
      </c>
      <c r="B1076" s="13">
        <v>9</v>
      </c>
      <c r="C1076" s="14">
        <v>116.4140015</v>
      </c>
      <c r="D1076" s="14">
        <v>39.935600299999997</v>
      </c>
      <c r="E1076" s="14">
        <v>3.3010487862081179</v>
      </c>
      <c r="F1076" s="9">
        <v>2743</v>
      </c>
      <c r="G1076" s="15">
        <v>11.2994003</v>
      </c>
      <c r="H1076" s="16">
        <v>6.3452207658374027E-6</v>
      </c>
      <c r="I1076" s="15">
        <v>2.0619643372297099E-2</v>
      </c>
      <c r="J1076" s="17">
        <v>1.355710187E-6</v>
      </c>
      <c r="K1076" s="18">
        <v>0.5615537636840251</v>
      </c>
      <c r="L1076" s="19">
        <f t="shared" si="67"/>
        <v>0.18248440470152297</v>
      </c>
      <c r="M1076" s="18">
        <f t="shared" si="69"/>
        <v>0.11998072030424481</v>
      </c>
      <c r="N1076" s="15">
        <v>242.7559967</v>
      </c>
      <c r="O1076" s="12">
        <v>679</v>
      </c>
      <c r="P1076" s="7">
        <v>0.24753919066715274</v>
      </c>
      <c r="Q1076" s="7">
        <v>0.75246080933284731</v>
      </c>
      <c r="R1076" s="20">
        <v>136362</v>
      </c>
      <c r="S1076" s="18">
        <v>6.4892453518045928E-2</v>
      </c>
      <c r="T1076" s="18">
        <v>0.2901932191031717</v>
      </c>
      <c r="U1076" s="21">
        <v>44.917973022238428</v>
      </c>
      <c r="V1076" s="22">
        <v>2.4907063197026021E-2</v>
      </c>
      <c r="W1076" s="22">
        <v>0.14869888475836432</v>
      </c>
      <c r="X1076" s="9">
        <v>154.5</v>
      </c>
      <c r="Y1076" s="9">
        <v>5.0401940963378005</v>
      </c>
      <c r="Z1076" s="9">
        <v>387.5</v>
      </c>
      <c r="AA1076" s="9">
        <v>5.9597158487934019</v>
      </c>
      <c r="AB1076" s="9">
        <v>562.25</v>
      </c>
      <c r="AC1076" s="9">
        <v>6.3319465908394248</v>
      </c>
      <c r="AD1076" s="9">
        <v>741.25</v>
      </c>
      <c r="AE1076" s="9">
        <v>6.6083379503119355</v>
      </c>
      <c r="AF1076" s="9">
        <v>1427.75</v>
      </c>
      <c r="AG1076" s="9">
        <v>7.2638550575449727</v>
      </c>
      <c r="AH1076" s="9">
        <v>401.5</v>
      </c>
      <c r="AI1076" s="9">
        <v>5.9952075333868162</v>
      </c>
      <c r="AJ1076" s="10">
        <v>738.39930555555497</v>
      </c>
      <c r="AL1076" s="2"/>
      <c r="AO1076" s="6"/>
    </row>
    <row r="1077" spans="1:41" ht="15" x14ac:dyDescent="0.25">
      <c r="A1077" s="9">
        <v>110101005011</v>
      </c>
      <c r="B1077" s="13">
        <v>9</v>
      </c>
      <c r="C1077" s="14">
        <v>116.4169998</v>
      </c>
      <c r="D1077" s="14">
        <v>39.937999699999999</v>
      </c>
      <c r="E1077" s="14">
        <v>3.6533440839880642</v>
      </c>
      <c r="F1077" s="9">
        <v>3390</v>
      </c>
      <c r="G1077" s="15">
        <v>14.0530005</v>
      </c>
      <c r="H1077" s="16">
        <v>7.5972120388828884E-6</v>
      </c>
      <c r="I1077" s="15">
        <v>3.4314036765596898E-2</v>
      </c>
      <c r="J1077" s="17">
        <v>1.8802409150000001E-6</v>
      </c>
      <c r="K1077" s="18">
        <v>0.54061138323327385</v>
      </c>
      <c r="L1077" s="19">
        <f t="shared" si="67"/>
        <v>0.24417587379717873</v>
      </c>
      <c r="M1077" s="18">
        <f t="shared" si="69"/>
        <v>0.13379640276822022</v>
      </c>
      <c r="N1077" s="15">
        <v>241.22999569999999</v>
      </c>
      <c r="O1077" s="12">
        <v>588</v>
      </c>
      <c r="P1077" s="7">
        <v>0.17345132743362832</v>
      </c>
      <c r="Q1077" s="7">
        <v>0.82654867256637166</v>
      </c>
      <c r="R1077" s="20">
        <v>131947.22222222219</v>
      </c>
      <c r="S1077" s="18">
        <v>6.9911504424778767E-2</v>
      </c>
      <c r="T1077" s="18">
        <v>0.3047197640117994</v>
      </c>
      <c r="U1077" s="21">
        <v>45.392625368731565</v>
      </c>
      <c r="V1077" s="22">
        <v>3.4036144578313256E-2</v>
      </c>
      <c r="W1077" s="22">
        <v>0.18915662650602411</v>
      </c>
      <c r="X1077" s="9">
        <v>435.5</v>
      </c>
      <c r="Y1077" s="9">
        <v>6.0764947962925575</v>
      </c>
      <c r="Z1077" s="9">
        <v>202.5</v>
      </c>
      <c r="AA1077" s="9">
        <v>5.3107398865465942</v>
      </c>
      <c r="AB1077" s="9">
        <v>257.5</v>
      </c>
      <c r="AC1077" s="9">
        <v>5.551019720103791</v>
      </c>
      <c r="AD1077" s="9">
        <v>695.5</v>
      </c>
      <c r="AE1077" s="9">
        <v>6.5446310113634976</v>
      </c>
      <c r="AF1077" s="9">
        <v>942.5</v>
      </c>
      <c r="AG1077" s="9">
        <v>6.848535919322166</v>
      </c>
      <c r="AH1077" s="9">
        <v>165.5</v>
      </c>
      <c r="AI1077" s="9">
        <v>5.1089711948171175</v>
      </c>
      <c r="AJ1077" s="10">
        <v>404.097222222222</v>
      </c>
      <c r="AL1077" s="2"/>
      <c r="AO1077" s="6"/>
    </row>
    <row r="1078" spans="1:41" ht="15" x14ac:dyDescent="0.25">
      <c r="A1078" s="9">
        <v>110101007006</v>
      </c>
      <c r="B1078" s="13">
        <v>11</v>
      </c>
      <c r="C1078" s="14">
        <v>116.4189987</v>
      </c>
      <c r="D1078" s="14">
        <v>39.923900600000003</v>
      </c>
      <c r="E1078" s="14">
        <v>2.4938394081565498</v>
      </c>
      <c r="F1078" s="9">
        <v>3014</v>
      </c>
      <c r="G1078" s="15">
        <v>19.190300000000001</v>
      </c>
      <c r="H1078" s="16">
        <v>6.2952652929804639E-6</v>
      </c>
      <c r="I1078" s="15">
        <v>5.0495989051445228E-2</v>
      </c>
      <c r="J1078" s="17">
        <v>2.8082568169999998E-6</v>
      </c>
      <c r="K1078" s="18">
        <v>0.32804413130490212</v>
      </c>
      <c r="L1078" s="19">
        <f t="shared" si="67"/>
        <v>0.26313287989997669</v>
      </c>
      <c r="M1078" s="18">
        <f t="shared" si="69"/>
        <v>0.14633730671224524</v>
      </c>
      <c r="N1078" s="15">
        <v>157.0590057</v>
      </c>
      <c r="O1078" s="12">
        <v>836</v>
      </c>
      <c r="P1078" s="7">
        <v>0.27737226277372262</v>
      </c>
      <c r="Q1078" s="7">
        <v>0.72262773722627738</v>
      </c>
      <c r="R1078" s="20">
        <v>103594.7142857143</v>
      </c>
      <c r="S1078" s="18">
        <v>7.8633045786330458E-2</v>
      </c>
      <c r="T1078" s="18">
        <v>0.2584605175846052</v>
      </c>
      <c r="U1078" s="21">
        <v>44.357996018579961</v>
      </c>
      <c r="V1078" s="22">
        <v>3.1007751937984496E-2</v>
      </c>
      <c r="W1078" s="22">
        <v>0.36332996292551401</v>
      </c>
      <c r="X1078" s="9">
        <v>463</v>
      </c>
      <c r="Y1078" s="9">
        <v>6.1377270540862341</v>
      </c>
      <c r="Z1078" s="9">
        <v>651.5</v>
      </c>
      <c r="AA1078" s="9">
        <v>6.4792773965648998</v>
      </c>
      <c r="AB1078" s="9">
        <v>850.5</v>
      </c>
      <c r="AC1078" s="9">
        <v>6.7458244118359163</v>
      </c>
      <c r="AD1078" s="9">
        <v>1122.5</v>
      </c>
      <c r="AE1078" s="9">
        <v>7.0233136196164097</v>
      </c>
      <c r="AF1078" s="9">
        <v>1201.5</v>
      </c>
      <c r="AG1078" s="9">
        <v>7.0913260551765234</v>
      </c>
      <c r="AH1078" s="9">
        <v>382</v>
      </c>
      <c r="AI1078" s="9">
        <v>5.9454206086065753</v>
      </c>
      <c r="AJ1078" s="10">
        <v>730.650735294117</v>
      </c>
      <c r="AL1078" s="2"/>
      <c r="AO1078" s="6"/>
    </row>
    <row r="1079" spans="1:41" ht="15" x14ac:dyDescent="0.25">
      <c r="A1079" s="9">
        <v>110101007007</v>
      </c>
      <c r="B1079" s="13">
        <v>11</v>
      </c>
      <c r="C1079" s="14">
        <v>116.4160004</v>
      </c>
      <c r="D1079" s="14">
        <v>39.922100100000002</v>
      </c>
      <c r="E1079" s="14">
        <v>2.169955267002269</v>
      </c>
      <c r="F1079" s="9">
        <v>3294</v>
      </c>
      <c r="G1079" s="15">
        <v>14.114800499999999</v>
      </c>
      <c r="H1079" s="16">
        <v>5.4153475288584714E-6</v>
      </c>
      <c r="I1079" s="15">
        <v>3.6821314543737257E-2</v>
      </c>
      <c r="J1079" s="17">
        <v>7.7469153599999997E-7</v>
      </c>
      <c r="K1079" s="18">
        <v>0.38366447537522558</v>
      </c>
      <c r="L1079" s="19">
        <f t="shared" si="67"/>
        <v>0.26087024427824723</v>
      </c>
      <c r="M1079" s="18">
        <f t="shared" si="69"/>
        <v>5.4885050341306627E-2</v>
      </c>
      <c r="N1079" s="15">
        <v>233.371994</v>
      </c>
      <c r="O1079" s="12">
        <v>853</v>
      </c>
      <c r="P1079" s="7">
        <v>0.25895567698846389</v>
      </c>
      <c r="Q1079" s="7">
        <v>0.74104432301153611</v>
      </c>
      <c r="R1079" s="20">
        <v>114338.375</v>
      </c>
      <c r="S1079" s="18">
        <v>0.10503946569520339</v>
      </c>
      <c r="T1079" s="18">
        <v>0.21827565270188221</v>
      </c>
      <c r="U1079" s="21">
        <v>41.733758348512445</v>
      </c>
      <c r="V1079" s="22">
        <v>3.3457249070631967E-2</v>
      </c>
      <c r="W1079" s="22">
        <v>0.40179677819083026</v>
      </c>
      <c r="X1079" s="9">
        <v>417.5</v>
      </c>
      <c r="Y1079" s="9">
        <v>6.0342845442909105</v>
      </c>
      <c r="Z1079" s="9">
        <v>666.75</v>
      </c>
      <c r="AA1079" s="9">
        <v>6.5024151630621239</v>
      </c>
      <c r="AB1079" s="9">
        <v>899</v>
      </c>
      <c r="AC1079" s="9">
        <v>6.80128303447162</v>
      </c>
      <c r="AD1079" s="9">
        <v>1425</v>
      </c>
      <c r="AE1079" s="9">
        <v>7.2619270927027513</v>
      </c>
      <c r="AF1079" s="9">
        <v>1683.75</v>
      </c>
      <c r="AG1079" s="9">
        <v>7.4287787277245734</v>
      </c>
      <c r="AH1079" s="9">
        <v>353</v>
      </c>
      <c r="AI1079" s="9">
        <v>5.8664680569332965</v>
      </c>
      <c r="AJ1079" s="10">
        <v>795.03750000000002</v>
      </c>
      <c r="AL1079" s="2"/>
      <c r="AO1079" s="6"/>
    </row>
    <row r="1080" spans="1:41" ht="15" x14ac:dyDescent="0.25">
      <c r="A1080" s="9">
        <v>110101007011</v>
      </c>
      <c r="B1080" s="13">
        <v>11</v>
      </c>
      <c r="C1080" s="14">
        <v>116.4260025</v>
      </c>
      <c r="D1080" s="14">
        <v>39.918300600000002</v>
      </c>
      <c r="E1080" s="14">
        <v>2.6590477547436429</v>
      </c>
      <c r="F1080" s="9">
        <v>3037</v>
      </c>
      <c r="G1080" s="15">
        <v>16.886299099999999</v>
      </c>
      <c r="H1080" s="16">
        <v>6.4650092916784953E-6</v>
      </c>
      <c r="I1080" s="15">
        <v>4.90723467279926E-2</v>
      </c>
      <c r="J1080" s="17">
        <v>2.9938599969999999E-6</v>
      </c>
      <c r="K1080" s="18">
        <v>0.38285531088801428</v>
      </c>
      <c r="L1080" s="19">
        <f t="shared" si="67"/>
        <v>0.29060450983005864</v>
      </c>
      <c r="M1080" s="18">
        <f t="shared" si="69"/>
        <v>0.17729521307602564</v>
      </c>
      <c r="N1080" s="15">
        <v>179.8500061</v>
      </c>
      <c r="O1080" s="12">
        <v>663</v>
      </c>
      <c r="P1080" s="7">
        <v>0.21830754033585775</v>
      </c>
      <c r="Q1080" s="7">
        <v>0.78169245966414225</v>
      </c>
      <c r="R1080" s="20">
        <v>123079.3333333333</v>
      </c>
      <c r="S1080" s="18">
        <v>9.5159697069476454E-2</v>
      </c>
      <c r="T1080" s="18">
        <v>0.27527164965426409</v>
      </c>
      <c r="U1080" s="21">
        <v>43.525189331577216</v>
      </c>
      <c r="V1080" s="22">
        <v>3.8564721663313213E-2</v>
      </c>
      <c r="W1080" s="22">
        <v>0.21227364185110664</v>
      </c>
      <c r="X1080" s="9">
        <v>410.83333333333331</v>
      </c>
      <c r="Y1080" s="9">
        <v>6.0181876172487359</v>
      </c>
      <c r="Z1080" s="9">
        <v>639</v>
      </c>
      <c r="AA1080" s="9">
        <v>6.4599044543775346</v>
      </c>
      <c r="AB1080" s="9">
        <v>1217.166666666667</v>
      </c>
      <c r="AC1080" s="9">
        <v>7.1042810323920547</v>
      </c>
      <c r="AD1080" s="9">
        <v>1270.333333333333</v>
      </c>
      <c r="AE1080" s="9">
        <v>7.1470346122057506</v>
      </c>
      <c r="AF1080" s="9">
        <v>1294.666666666667</v>
      </c>
      <c r="AG1080" s="9">
        <v>7.166008540743106</v>
      </c>
      <c r="AH1080" s="9">
        <v>585.83333333333337</v>
      </c>
      <c r="AI1080" s="9">
        <v>6.3730353350167102</v>
      </c>
      <c r="AJ1080" s="10">
        <v>894.88221153846098</v>
      </c>
      <c r="AL1080" s="2"/>
      <c r="AO1080" s="6"/>
    </row>
    <row r="1081" spans="1:41" ht="15" x14ac:dyDescent="0.25">
      <c r="A1081" s="9">
        <v>110101007005</v>
      </c>
      <c r="B1081" s="13">
        <v>11</v>
      </c>
      <c r="C1081" s="14">
        <v>116.4160004</v>
      </c>
      <c r="D1081" s="14">
        <v>39.920898399999999</v>
      </c>
      <c r="E1081" s="14">
        <v>2.0809037726859509</v>
      </c>
      <c r="F1081" s="9">
        <v>1539</v>
      </c>
      <c r="G1081" s="15">
        <v>7.5949897999999996</v>
      </c>
      <c r="H1081" s="16">
        <v>4.052807035454012E-6</v>
      </c>
      <c r="I1081" s="15">
        <v>1.154148362719706E-2</v>
      </c>
      <c r="J1081" s="17">
        <v>5.8101865200000003E-7</v>
      </c>
      <c r="K1081" s="18">
        <v>0.53361586284869167</v>
      </c>
      <c r="L1081" s="19">
        <f t="shared" si="67"/>
        <v>0.15196180549442029</v>
      </c>
      <c r="M1081" s="18">
        <f t="shared" si="69"/>
        <v>7.6500254417721542E-2</v>
      </c>
      <c r="N1081" s="15">
        <v>202.6340027</v>
      </c>
      <c r="O1081" s="12">
        <v>396</v>
      </c>
      <c r="P1081" s="7">
        <v>0.25730994152046782</v>
      </c>
      <c r="Q1081" s="7">
        <v>0.74269005847953218</v>
      </c>
      <c r="R1081" s="20">
        <v>139473.5</v>
      </c>
      <c r="S1081" s="18">
        <v>6.4327485380116955E-2</v>
      </c>
      <c r="T1081" s="18">
        <v>0.29629629629629628</v>
      </c>
      <c r="U1081" s="21">
        <v>45.513320337881744</v>
      </c>
      <c r="V1081" s="22">
        <v>2.704485488126649E-2</v>
      </c>
      <c r="W1081" s="22">
        <v>0.22757255936675461</v>
      </c>
      <c r="X1081" s="9">
        <v>232.75</v>
      </c>
      <c r="Y1081" s="9">
        <v>5.4499649161571764</v>
      </c>
      <c r="Z1081" s="9">
        <v>505.75</v>
      </c>
      <c r="AA1081" s="9">
        <v>6.226042476047855</v>
      </c>
      <c r="AB1081" s="9">
        <v>1157.25</v>
      </c>
      <c r="AC1081" s="9">
        <v>7.0538017799113799</v>
      </c>
      <c r="AD1081" s="9">
        <v>1371</v>
      </c>
      <c r="AE1081" s="9">
        <v>7.2232956795623142</v>
      </c>
      <c r="AF1081" s="9">
        <v>1830.25</v>
      </c>
      <c r="AG1081" s="9">
        <v>7.5122078485267521</v>
      </c>
      <c r="AH1081" s="9">
        <v>213.5</v>
      </c>
      <c r="AI1081" s="9">
        <v>5.3636368326686794</v>
      </c>
      <c r="AJ1081" s="10">
        <v>829.40625</v>
      </c>
      <c r="AL1081" s="2"/>
      <c r="AO1081" s="6"/>
    </row>
    <row r="1082" spans="1:41" ht="15" x14ac:dyDescent="0.25">
      <c r="A1082" s="9">
        <v>110101007001</v>
      </c>
      <c r="B1082" s="13">
        <v>11</v>
      </c>
      <c r="C1082" s="14">
        <v>116.4160004</v>
      </c>
      <c r="D1082" s="14">
        <v>39.916801499999998</v>
      </c>
      <c r="E1082" s="14">
        <v>1.818577928384743</v>
      </c>
      <c r="F1082" s="9">
        <v>1629</v>
      </c>
      <c r="G1082" s="15">
        <v>10.8822002</v>
      </c>
      <c r="H1082" s="16">
        <v>4.9488615240513987E-6</v>
      </c>
      <c r="I1082" s="15">
        <v>1.6583127587551091E-2</v>
      </c>
      <c r="J1082" s="17">
        <v>1.291152559E-6</v>
      </c>
      <c r="K1082" s="18">
        <v>0.45476663111301691</v>
      </c>
      <c r="L1082" s="19">
        <f t="shared" si="67"/>
        <v>0.15238763561389992</v>
      </c>
      <c r="M1082" s="18">
        <f t="shared" si="69"/>
        <v>0.11864811667405273</v>
      </c>
      <c r="N1082" s="15">
        <v>149.6940002</v>
      </c>
      <c r="O1082" s="12">
        <v>218</v>
      </c>
      <c r="P1082" s="7">
        <v>0.13382443216697359</v>
      </c>
      <c r="Q1082" s="7">
        <v>0.86617556783302641</v>
      </c>
      <c r="R1082" s="20">
        <v>131167.83333333331</v>
      </c>
      <c r="S1082" s="18">
        <v>0.10804174340085942</v>
      </c>
      <c r="T1082" s="18">
        <v>0.28299570288520565</v>
      </c>
      <c r="U1082" s="21">
        <v>43.238182934315532</v>
      </c>
      <c r="V1082" s="22">
        <v>5.6010069225928258E-2</v>
      </c>
      <c r="W1082" s="22">
        <v>0.2932662051604783</v>
      </c>
      <c r="X1082" s="9">
        <v>275.25</v>
      </c>
      <c r="Y1082" s="9">
        <v>5.617679775602789</v>
      </c>
      <c r="Z1082" s="9">
        <v>364.75</v>
      </c>
      <c r="AA1082" s="9">
        <v>5.8992121874028953</v>
      </c>
      <c r="AB1082" s="9">
        <v>864.75</v>
      </c>
      <c r="AC1082" s="9">
        <v>6.7624404478172782</v>
      </c>
      <c r="AD1082" s="9">
        <v>1020.75</v>
      </c>
      <c r="AE1082" s="9">
        <v>6.9282929301996852</v>
      </c>
      <c r="AF1082" s="9">
        <v>1742.25</v>
      </c>
      <c r="AG1082" s="9">
        <v>7.4629326603186286</v>
      </c>
      <c r="AH1082" s="9">
        <v>154.25</v>
      </c>
      <c r="AI1082" s="9">
        <v>5.0385746627854973</v>
      </c>
      <c r="AJ1082" s="10">
        <v>687.92708333333303</v>
      </c>
      <c r="AL1082" s="2"/>
      <c r="AO1082" s="6"/>
    </row>
    <row r="1083" spans="1:41" ht="15" x14ac:dyDescent="0.25">
      <c r="A1083" s="9">
        <v>110101007013</v>
      </c>
      <c r="B1083" s="13">
        <v>11</v>
      </c>
      <c r="C1083" s="14">
        <v>116.4229965</v>
      </c>
      <c r="D1083" s="14">
        <v>39.9192009</v>
      </c>
      <c r="E1083" s="14">
        <v>2.471113594948688</v>
      </c>
      <c r="F1083" s="9">
        <v>7118</v>
      </c>
      <c r="G1083" s="15">
        <v>14.4060001</v>
      </c>
      <c r="H1083" s="16">
        <v>4.8611881824656833E-6</v>
      </c>
      <c r="I1083" s="15">
        <v>3.043021627525884E-2</v>
      </c>
      <c r="J1083" s="17">
        <v>1.6946377339999999E-6</v>
      </c>
      <c r="K1083" s="18">
        <v>0.33744190953224301</v>
      </c>
      <c r="L1083" s="19">
        <f t="shared" si="67"/>
        <v>0.21123293116774894</v>
      </c>
      <c r="M1083" s="18">
        <f t="shared" si="69"/>
        <v>0.11763416092160098</v>
      </c>
      <c r="N1083" s="15">
        <v>494.10000609999997</v>
      </c>
      <c r="O1083" s="12">
        <v>769</v>
      </c>
      <c r="P1083" s="7">
        <v>0.10803596515875245</v>
      </c>
      <c r="Q1083" s="7">
        <v>0.89196403484124753</v>
      </c>
      <c r="R1083" s="20">
        <v>105358.11111111109</v>
      </c>
      <c r="S1083" s="18">
        <v>0.11267209890418657</v>
      </c>
      <c r="T1083" s="18">
        <v>0.25779713402641191</v>
      </c>
      <c r="U1083" s="21">
        <v>42.169851081764541</v>
      </c>
      <c r="V1083" s="22">
        <v>3.9621016365202412E-2</v>
      </c>
      <c r="W1083" s="22">
        <v>0.23973585989089866</v>
      </c>
      <c r="X1083" s="9">
        <v>208.5</v>
      </c>
      <c r="Y1083" s="9">
        <v>5.3399390412388561</v>
      </c>
      <c r="Z1083" s="9">
        <v>322.5</v>
      </c>
      <c r="AA1083" s="9">
        <v>5.7761031362358271</v>
      </c>
      <c r="AB1083" s="9">
        <v>1368</v>
      </c>
      <c r="AC1083" s="9">
        <v>7.2211050981824956</v>
      </c>
      <c r="AD1083" s="9">
        <v>1367.5</v>
      </c>
      <c r="AE1083" s="9">
        <v>7.2207395342961362</v>
      </c>
      <c r="AF1083" s="9">
        <v>1438.5</v>
      </c>
      <c r="AG1083" s="9">
        <v>7.2713561829916022</v>
      </c>
      <c r="AH1083" s="9">
        <v>225.5</v>
      </c>
      <c r="AI1083" s="9">
        <v>5.4183201589427332</v>
      </c>
      <c r="AJ1083" s="10">
        <v>768.953125</v>
      </c>
      <c r="AL1083" s="2"/>
      <c r="AO1083" s="6"/>
    </row>
    <row r="1084" spans="1:41" ht="15" x14ac:dyDescent="0.25">
      <c r="A1084" s="9">
        <v>110101007003</v>
      </c>
      <c r="B1084" s="13">
        <v>11</v>
      </c>
      <c r="C1084" s="14">
        <v>116.4160004</v>
      </c>
      <c r="D1084" s="14">
        <v>39.919300100000001</v>
      </c>
      <c r="E1084" s="14">
        <v>1.970242461432425</v>
      </c>
      <c r="F1084" s="9">
        <v>3141</v>
      </c>
      <c r="G1084" s="15">
        <v>13.5288</v>
      </c>
      <c r="H1084" s="16">
        <v>7.8674660427002937E-6</v>
      </c>
      <c r="I1084" s="15">
        <v>2.6021050634285042E-2</v>
      </c>
      <c r="J1084" s="17">
        <v>1.1539676000000001E-6</v>
      </c>
      <c r="K1084" s="18">
        <v>0.58153465515790703</v>
      </c>
      <c r="L1084" s="19">
        <f t="shared" si="67"/>
        <v>0.19233820171992372</v>
      </c>
      <c r="M1084" s="18">
        <f t="shared" si="69"/>
        <v>8.5297114304298982E-2</v>
      </c>
      <c r="N1084" s="15">
        <v>232.1710052</v>
      </c>
      <c r="O1084" s="12">
        <v>871</v>
      </c>
      <c r="P1084" s="7">
        <v>0.27730022285896211</v>
      </c>
      <c r="Q1084" s="7">
        <v>0.72269977714103795</v>
      </c>
      <c r="R1084" s="20">
        <v>123106.6666666667</v>
      </c>
      <c r="S1084" s="18">
        <v>6.7494428525947156E-2</v>
      </c>
      <c r="T1084" s="18">
        <v>0.27252467367080546</v>
      </c>
      <c r="U1084" s="21">
        <v>44.528494110156004</v>
      </c>
      <c r="V1084" s="22">
        <v>3.6257688572353515E-2</v>
      </c>
      <c r="W1084" s="22">
        <v>0.22272580123017158</v>
      </c>
      <c r="X1084" s="9">
        <v>344</v>
      </c>
      <c r="Y1084" s="9">
        <v>5.8406416573733981</v>
      </c>
      <c r="Z1084" s="9">
        <v>288.25</v>
      </c>
      <c r="AA1084" s="9">
        <v>5.6638281591491682</v>
      </c>
      <c r="AB1084" s="9">
        <v>1070.5</v>
      </c>
      <c r="AC1084" s="9">
        <v>6.9758811080297374</v>
      </c>
      <c r="AD1084" s="9">
        <v>1249.5</v>
      </c>
      <c r="AE1084" s="9">
        <v>7.1304987502750068</v>
      </c>
      <c r="AF1084" s="9">
        <v>1830.25</v>
      </c>
      <c r="AG1084" s="9">
        <v>7.5122078485267521</v>
      </c>
      <c r="AH1084" s="9">
        <v>130</v>
      </c>
      <c r="AI1084" s="9">
        <v>4.8675344504555822</v>
      </c>
      <c r="AJ1084" s="10">
        <v>766.65909090908997</v>
      </c>
      <c r="AL1084" s="2"/>
      <c r="AO1084" s="6"/>
    </row>
    <row r="1085" spans="1:41" ht="15" x14ac:dyDescent="0.25">
      <c r="A1085" s="9">
        <v>110101007009</v>
      </c>
      <c r="B1085" s="13">
        <v>11</v>
      </c>
      <c r="C1085" s="14">
        <v>116.42400360000001</v>
      </c>
      <c r="D1085" s="14">
        <v>39.921798699999997</v>
      </c>
      <c r="E1085" s="14">
        <v>2.6913693338894009</v>
      </c>
      <c r="F1085" s="9">
        <v>6147</v>
      </c>
      <c r="G1085" s="15">
        <v>19.188400300000001</v>
      </c>
      <c r="H1085" s="16">
        <v>5.7010310852495343E-6</v>
      </c>
      <c r="I1085" s="15">
        <v>6.3331705058685933E-2</v>
      </c>
      <c r="J1085" s="17">
        <v>2.3160049039999999E-6</v>
      </c>
      <c r="K1085" s="18">
        <v>0.29710820058561804</v>
      </c>
      <c r="L1085" s="19">
        <f t="shared" si="67"/>
        <v>0.33005203179280101</v>
      </c>
      <c r="M1085" s="18">
        <f t="shared" si="69"/>
        <v>0.12069817534502864</v>
      </c>
      <c r="N1085" s="15">
        <v>320.35000609999997</v>
      </c>
      <c r="O1085" s="12">
        <v>1001</v>
      </c>
      <c r="P1085" s="7">
        <v>0.16284366357572799</v>
      </c>
      <c r="Q1085" s="7">
        <v>0.83715633642427201</v>
      </c>
      <c r="R1085" s="20">
        <v>106242.75</v>
      </c>
      <c r="S1085" s="18">
        <v>0.11957052220595413</v>
      </c>
      <c r="T1085" s="18">
        <v>0.24418415487229542</v>
      </c>
      <c r="U1085" s="21">
        <v>41.828371563364243</v>
      </c>
      <c r="V1085" s="22">
        <v>3.6502405840384937E-2</v>
      </c>
      <c r="W1085" s="22">
        <v>0.39721254355400698</v>
      </c>
      <c r="X1085" s="9">
        <v>348.75</v>
      </c>
      <c r="Y1085" s="9">
        <v>5.8543553331355751</v>
      </c>
      <c r="Z1085" s="9">
        <v>356.5</v>
      </c>
      <c r="AA1085" s="9">
        <v>5.8763342398543505</v>
      </c>
      <c r="AB1085" s="9">
        <v>1159.5</v>
      </c>
      <c r="AC1085" s="9">
        <v>7.0557441566955861</v>
      </c>
      <c r="AD1085" s="9">
        <v>1159.5</v>
      </c>
      <c r="AE1085" s="9">
        <v>7.0557441566955861</v>
      </c>
      <c r="AF1085" s="9">
        <v>899.25</v>
      </c>
      <c r="AG1085" s="9">
        <v>6.8015610825757333</v>
      </c>
      <c r="AH1085" s="9">
        <v>417.5</v>
      </c>
      <c r="AI1085" s="9">
        <v>6.0342845442909105</v>
      </c>
      <c r="AJ1085" s="10">
        <v>679.17708333333303</v>
      </c>
      <c r="AL1085" s="2"/>
      <c r="AO1085" s="6"/>
    </row>
    <row r="1086" spans="1:41" ht="15" x14ac:dyDescent="0.25">
      <c r="A1086" s="9">
        <v>110101012003</v>
      </c>
      <c r="B1086" s="13">
        <v>12</v>
      </c>
      <c r="C1086" s="14">
        <v>116.4169998</v>
      </c>
      <c r="D1086" s="14">
        <v>39.898899100000001</v>
      </c>
      <c r="E1086" s="14">
        <v>1.992581256810745</v>
      </c>
      <c r="F1086" s="9">
        <v>3040</v>
      </c>
      <c r="G1086" s="15">
        <v>7.1067499999999999</v>
      </c>
      <c r="H1086" s="16">
        <v>1.282917653806534E-6</v>
      </c>
      <c r="I1086" s="15">
        <v>2.1916351961584851E-2</v>
      </c>
      <c r="J1086" s="17"/>
      <c r="K1086" s="18">
        <v>0.18052100521427289</v>
      </c>
      <c r="L1086" s="19">
        <f t="shared" si="67"/>
        <v>0.30838782793238617</v>
      </c>
      <c r="M1086" s="18"/>
      <c r="N1086" s="15">
        <v>427.76199339999999</v>
      </c>
      <c r="O1086" s="12">
        <v>478</v>
      </c>
      <c r="P1086" s="7">
        <v>0.15723684210526315</v>
      </c>
      <c r="Q1086" s="7">
        <v>0.84276315789473688</v>
      </c>
      <c r="R1086" s="20">
        <v>114993.5</v>
      </c>
      <c r="S1086" s="18">
        <v>7.8947368421052627E-2</v>
      </c>
      <c r="T1086" s="18">
        <v>0.31546052631578947</v>
      </c>
      <c r="U1086" s="21">
        <v>45.456907894736844</v>
      </c>
      <c r="V1086" s="22">
        <v>3.8564721663313213E-2</v>
      </c>
      <c r="W1086" s="22">
        <v>0.44533869885982563</v>
      </c>
      <c r="X1086" s="9">
        <v>431</v>
      </c>
      <c r="Y1086" s="9">
        <v>6.0661080901037474</v>
      </c>
      <c r="Z1086" s="9">
        <v>219</v>
      </c>
      <c r="AA1086" s="9">
        <v>5.389071729816501</v>
      </c>
      <c r="AB1086" s="9">
        <v>396</v>
      </c>
      <c r="AC1086" s="9">
        <v>5.9814142112544806</v>
      </c>
      <c r="AD1086" s="9">
        <v>400</v>
      </c>
      <c r="AE1086" s="9">
        <v>5.9914645471079817</v>
      </c>
      <c r="AF1086" s="9">
        <v>800</v>
      </c>
      <c r="AG1086" s="9">
        <v>6.6846117276679271</v>
      </c>
      <c r="AH1086" s="9">
        <v>331</v>
      </c>
      <c r="AI1086" s="9">
        <v>5.8021183753770629</v>
      </c>
      <c r="AJ1086" s="10"/>
      <c r="AL1086" s="2"/>
      <c r="AO1086" s="6"/>
    </row>
    <row r="1087" spans="1:41" ht="15" x14ac:dyDescent="0.25">
      <c r="A1087" s="9">
        <v>110101012004</v>
      </c>
      <c r="B1087" s="13">
        <v>12</v>
      </c>
      <c r="C1087" s="14">
        <v>116.40899659999999</v>
      </c>
      <c r="D1087" s="14">
        <v>39.8987999</v>
      </c>
      <c r="E1087" s="14">
        <v>1.476611050981093</v>
      </c>
      <c r="F1087" s="9">
        <v>2079</v>
      </c>
      <c r="G1087" s="15">
        <v>11.173999800000001</v>
      </c>
      <c r="H1087" s="16">
        <v>2.8229510236327978E-6</v>
      </c>
      <c r="I1087" s="15">
        <v>3.0758187014101549E-2</v>
      </c>
      <c r="J1087" s="17"/>
      <c r="K1087" s="18">
        <v>0.25263567873276654</v>
      </c>
      <c r="L1087" s="19">
        <f t="shared" si="67"/>
        <v>0.27526568430851006</v>
      </c>
      <c r="M1087" s="18"/>
      <c r="N1087" s="15">
        <v>186.05700680000001</v>
      </c>
      <c r="O1087" s="12">
        <v>490</v>
      </c>
      <c r="P1087" s="7">
        <v>0.2356902356902357</v>
      </c>
      <c r="Q1087" s="7">
        <v>0.76430976430976427</v>
      </c>
      <c r="R1087" s="20">
        <v>103484</v>
      </c>
      <c r="S1087" s="18">
        <v>7.1669071669071674E-2</v>
      </c>
      <c r="T1087" s="18">
        <v>0.31024531024531027</v>
      </c>
      <c r="U1087" s="21">
        <v>45.832130832130829</v>
      </c>
      <c r="V1087" s="22">
        <v>3.3790401567091087E-2</v>
      </c>
      <c r="W1087" s="22">
        <v>0.3672869735553379</v>
      </c>
      <c r="X1087" s="9">
        <v>463</v>
      </c>
      <c r="Y1087" s="9">
        <v>6.1377270540862341</v>
      </c>
      <c r="Z1087" s="9">
        <v>245.66666666666671</v>
      </c>
      <c r="AA1087" s="9">
        <v>5.5039756035212273</v>
      </c>
      <c r="AB1087" s="9">
        <v>397</v>
      </c>
      <c r="AC1087" s="9">
        <v>5.9839362806871907</v>
      </c>
      <c r="AD1087" s="9">
        <v>397</v>
      </c>
      <c r="AE1087" s="9">
        <v>5.9839362806871907</v>
      </c>
      <c r="AF1087" s="9">
        <v>344</v>
      </c>
      <c r="AG1087" s="9">
        <v>5.8406416573733981</v>
      </c>
      <c r="AH1087" s="9">
        <v>403</v>
      </c>
      <c r="AI1087" s="9">
        <v>5.9989365619466826</v>
      </c>
      <c r="AJ1087" s="10"/>
      <c r="AL1087" s="2"/>
      <c r="AO1087" s="6"/>
    </row>
    <row r="1088" spans="1:41" ht="15" x14ac:dyDescent="0.25">
      <c r="A1088" s="9">
        <v>110101012007</v>
      </c>
      <c r="B1088" s="13">
        <v>12</v>
      </c>
      <c r="C1088" s="14">
        <v>116.4049988</v>
      </c>
      <c r="D1088" s="14">
        <v>39.894699099999997</v>
      </c>
      <c r="E1088" s="14">
        <v>1.683920268736731</v>
      </c>
      <c r="F1088" s="9">
        <v>272</v>
      </c>
      <c r="G1088" s="15">
        <v>8.0696697000000004</v>
      </c>
      <c r="H1088" s="16">
        <v>1.555641292648988E-6</v>
      </c>
      <c r="I1088" s="15">
        <v>2.2648261490367892E-2</v>
      </c>
      <c r="J1088" s="17">
        <v>1.0490614550000001E-6</v>
      </c>
      <c r="K1088" s="18">
        <v>0.19277632796407862</v>
      </c>
      <c r="L1088" s="19">
        <f t="shared" si="67"/>
        <v>0.28065908931028355</v>
      </c>
      <c r="M1088" s="18">
        <f>J1088*1000000/G1088</f>
        <v>0.13000054450803608</v>
      </c>
      <c r="N1088" s="15">
        <v>33.706501000000003</v>
      </c>
      <c r="O1088" s="12">
        <v>113</v>
      </c>
      <c r="P1088" s="7">
        <v>0.41544117647058826</v>
      </c>
      <c r="Q1088" s="7">
        <v>0.58455882352941169</v>
      </c>
      <c r="R1088" s="20">
        <v>109600</v>
      </c>
      <c r="S1088" s="18">
        <v>4.0441176470588237E-2</v>
      </c>
      <c r="T1088" s="18">
        <v>0.25</v>
      </c>
      <c r="U1088" s="21">
        <v>45.625</v>
      </c>
      <c r="V1088" s="22">
        <v>4.1353383458646614E-2</v>
      </c>
      <c r="W1088" s="22">
        <v>9.7744360902255634E-2</v>
      </c>
      <c r="X1088" s="9">
        <v>357.66666666666669</v>
      </c>
      <c r="Y1088" s="9">
        <v>5.8796014539625885</v>
      </c>
      <c r="Z1088" s="9">
        <v>609.33333333333337</v>
      </c>
      <c r="AA1088" s="9">
        <v>6.4123654633459859</v>
      </c>
      <c r="AB1088" s="9">
        <v>275.33333333333331</v>
      </c>
      <c r="AC1088" s="9">
        <v>5.6179824848528686</v>
      </c>
      <c r="AD1088" s="9">
        <v>1186</v>
      </c>
      <c r="AE1088" s="9">
        <v>7.0783415795576712</v>
      </c>
      <c r="AF1088" s="9">
        <v>455.66666666666669</v>
      </c>
      <c r="AG1088" s="9">
        <v>6.1217615480558401</v>
      </c>
      <c r="AH1088" s="9">
        <v>239.33333333333329</v>
      </c>
      <c r="AI1088" s="9">
        <v>5.477857280380114</v>
      </c>
      <c r="AJ1088" s="10">
        <v>477.072916666666</v>
      </c>
      <c r="AL1088" s="2"/>
      <c r="AO1088" s="6"/>
    </row>
    <row r="1089" spans="1:41" ht="15" x14ac:dyDescent="0.25">
      <c r="A1089" s="9">
        <v>110101012012</v>
      </c>
      <c r="B1089" s="13">
        <v>12</v>
      </c>
      <c r="C1089" s="14">
        <v>116.41999819999999</v>
      </c>
      <c r="D1089" s="14">
        <v>39.896801000000004</v>
      </c>
      <c r="E1089" s="14">
        <v>2.3353396797335959</v>
      </c>
      <c r="F1089" s="9">
        <v>2525</v>
      </c>
      <c r="G1089" s="15">
        <v>4.0507998000000001</v>
      </c>
      <c r="H1089" s="16">
        <v>1.7301240206825661E-6</v>
      </c>
      <c r="I1089" s="15">
        <v>5.4387997371315956E-3</v>
      </c>
      <c r="J1089" s="17">
        <v>3.30857843E-7</v>
      </c>
      <c r="K1089" s="18">
        <v>0.42710677054012053</v>
      </c>
      <c r="L1089" s="19">
        <f t="shared" si="67"/>
        <v>0.13426483671524808</v>
      </c>
      <c r="M1089" s="18">
        <f>J1089*1000000/G1089</f>
        <v>8.1677164840385341E-2</v>
      </c>
      <c r="N1089" s="15">
        <v>623.33398439999996</v>
      </c>
      <c r="O1089" s="12">
        <v>527</v>
      </c>
      <c r="P1089" s="7">
        <v>0.2087128712871287</v>
      </c>
      <c r="Q1089" s="7">
        <v>0.79128712871287132</v>
      </c>
      <c r="R1089" s="20">
        <v>110921</v>
      </c>
      <c r="S1089" s="18">
        <v>7.7623762376237623E-2</v>
      </c>
      <c r="T1089" s="18">
        <v>0.28079207920792082</v>
      </c>
      <c r="U1089" s="21">
        <v>43.308910891089106</v>
      </c>
      <c r="V1089" s="22">
        <v>4.3354943273905995E-2</v>
      </c>
      <c r="W1089" s="22">
        <v>0.35899513776337116</v>
      </c>
      <c r="X1089" s="9">
        <v>300</v>
      </c>
      <c r="Y1089" s="9">
        <v>5.7037824746562009</v>
      </c>
      <c r="Z1089" s="9">
        <v>487</v>
      </c>
      <c r="AA1089" s="9">
        <v>6.1882641230825897</v>
      </c>
      <c r="AB1089" s="9">
        <v>980</v>
      </c>
      <c r="AC1089" s="9">
        <v>6.8875525716646173</v>
      </c>
      <c r="AD1089" s="9">
        <v>1178</v>
      </c>
      <c r="AE1089" s="9">
        <v>7.0715733642115319</v>
      </c>
      <c r="AF1089" s="9">
        <v>434</v>
      </c>
      <c r="AG1089" s="9">
        <v>6.0730445341004051</v>
      </c>
      <c r="AH1089" s="9">
        <v>217</v>
      </c>
      <c r="AI1089" s="9">
        <v>5.3798973535404597</v>
      </c>
      <c r="AJ1089" s="10">
        <v>511.5625</v>
      </c>
      <c r="AL1089" s="2"/>
      <c r="AO1089" s="6"/>
    </row>
    <row r="1090" spans="1:41" ht="15" x14ac:dyDescent="0.25">
      <c r="A1090" s="9">
        <v>110101012010</v>
      </c>
      <c r="B1090" s="13">
        <v>12</v>
      </c>
      <c r="C1090" s="14">
        <v>116.4150009</v>
      </c>
      <c r="D1090" s="14">
        <v>39.897399900000003</v>
      </c>
      <c r="E1090" s="14">
        <v>1.954576738769948</v>
      </c>
      <c r="F1090" s="9">
        <v>3888</v>
      </c>
      <c r="G1090" s="15">
        <v>13.5283003</v>
      </c>
      <c r="H1090" s="16">
        <v>5.4348249109036461E-6</v>
      </c>
      <c r="I1090" s="15">
        <v>2.9146814414717479E-2</v>
      </c>
      <c r="J1090" s="17">
        <v>5.0032161699999996E-7</v>
      </c>
      <c r="K1090" s="18">
        <v>0.40173745336682437</v>
      </c>
      <c r="L1090" s="19">
        <f t="shared" si="67"/>
        <v>0.2154506757564916</v>
      </c>
      <c r="M1090" s="18">
        <f>J1090*1000000/G1090</f>
        <v>3.6983331675450759E-2</v>
      </c>
      <c r="N1090" s="15">
        <v>287.39801030000001</v>
      </c>
      <c r="O1090" s="12">
        <v>912</v>
      </c>
      <c r="P1090" s="7">
        <v>0.23456790123456789</v>
      </c>
      <c r="Q1090" s="7">
        <v>0.76543209876543217</v>
      </c>
      <c r="R1090" s="20">
        <v>103227.25</v>
      </c>
      <c r="S1090" s="18">
        <v>9.0020576131687249E-2</v>
      </c>
      <c r="T1090" s="18">
        <v>0.21810699588477367</v>
      </c>
      <c r="U1090" s="21">
        <v>42.079732510288068</v>
      </c>
      <c r="V1090" s="22">
        <v>3.4081902245706737E-2</v>
      </c>
      <c r="W1090" s="22">
        <v>0.49114927344782033</v>
      </c>
      <c r="X1090" s="9">
        <v>673.5</v>
      </c>
      <c r="Y1090" s="9">
        <v>6.5124879958504183</v>
      </c>
      <c r="Z1090" s="9">
        <v>509.5</v>
      </c>
      <c r="AA1090" s="9">
        <v>6.2334298526627796</v>
      </c>
      <c r="AB1090" s="9">
        <v>544.5</v>
      </c>
      <c r="AC1090" s="9">
        <v>6.2998679423730151</v>
      </c>
      <c r="AD1090" s="9">
        <v>712.5</v>
      </c>
      <c r="AE1090" s="9">
        <v>6.5687799121428059</v>
      </c>
      <c r="AF1090" s="9">
        <v>775</v>
      </c>
      <c r="AG1090" s="9">
        <v>6.6528630293533473</v>
      </c>
      <c r="AH1090" s="9">
        <v>378.5</v>
      </c>
      <c r="AI1090" s="9">
        <v>5.9362160728775031</v>
      </c>
      <c r="AJ1090" s="10">
        <v>545.91250000000002</v>
      </c>
      <c r="AL1090" s="2"/>
      <c r="AO1090" s="6"/>
    </row>
    <row r="1091" spans="1:41" ht="15" x14ac:dyDescent="0.25">
      <c r="A1091" s="9">
        <v>110101012005</v>
      </c>
      <c r="B1091" s="13">
        <v>12</v>
      </c>
      <c r="C1091" s="14">
        <v>116.4189987</v>
      </c>
      <c r="D1091" s="14">
        <v>39.895000500000002</v>
      </c>
      <c r="E1091" s="14">
        <v>2.3877800035789858</v>
      </c>
      <c r="F1091" s="9">
        <v>5925</v>
      </c>
      <c r="G1091" s="15">
        <v>7.5153297999999999</v>
      </c>
      <c r="H1091" s="16">
        <v>1.9402096522128661E-6</v>
      </c>
      <c r="I1091" s="15">
        <v>2.1306480098105169E-2</v>
      </c>
      <c r="J1091" s="17"/>
      <c r="K1091" s="18">
        <v>0.25816693396647289</v>
      </c>
      <c r="L1091" s="19">
        <f t="shared" ref="L1091:L1154" si="70">I1091*100/G1091</f>
        <v>0.28350692072229705</v>
      </c>
      <c r="M1091" s="18"/>
      <c r="N1091" s="15">
        <v>788.38897710000003</v>
      </c>
      <c r="O1091" s="12">
        <v>875</v>
      </c>
      <c r="P1091" s="7">
        <v>0.14767932489451477</v>
      </c>
      <c r="Q1091" s="7">
        <v>0.85232067510548526</v>
      </c>
      <c r="R1091" s="20"/>
      <c r="S1091" s="18">
        <v>9.5021097046413497E-2</v>
      </c>
      <c r="T1091" s="18">
        <v>0.29164556962025318</v>
      </c>
      <c r="U1091" s="21">
        <v>43.306666666666665</v>
      </c>
      <c r="V1091" s="22">
        <v>4.680998613037448E-2</v>
      </c>
      <c r="W1091" s="22">
        <v>0.34951456310679613</v>
      </c>
      <c r="X1091" s="9">
        <v>274.66666666666669</v>
      </c>
      <c r="Y1091" s="9">
        <v>5.615558241241362</v>
      </c>
      <c r="Z1091" s="9">
        <v>768.33333333333337</v>
      </c>
      <c r="AA1091" s="9">
        <v>6.6442236667626391</v>
      </c>
      <c r="AB1091" s="9">
        <v>682.66666666666663</v>
      </c>
      <c r="AC1091" s="9">
        <v>6.5260066974912885</v>
      </c>
      <c r="AD1091" s="9">
        <v>1304</v>
      </c>
      <c r="AE1091" s="9">
        <v>7.1731917424865985</v>
      </c>
      <c r="AF1091" s="9">
        <v>746</v>
      </c>
      <c r="AG1091" s="9">
        <v>6.6147256002037604</v>
      </c>
      <c r="AH1091" s="9">
        <v>301.66666666666669</v>
      </c>
      <c r="AI1091" s="9">
        <v>5.7093226550318166</v>
      </c>
      <c r="AJ1091" s="10"/>
      <c r="AL1091" s="2"/>
      <c r="AO1091" s="6"/>
    </row>
    <row r="1092" spans="1:41" ht="15" x14ac:dyDescent="0.25">
      <c r="A1092" s="9">
        <v>110101012009</v>
      </c>
      <c r="B1092" s="13">
        <v>12</v>
      </c>
      <c r="C1092" s="14">
        <v>116.41799930000001</v>
      </c>
      <c r="D1092" s="14">
        <v>39.893001599999998</v>
      </c>
      <c r="E1092" s="14">
        <v>2.4738950614916471</v>
      </c>
      <c r="F1092" s="9">
        <v>7500</v>
      </c>
      <c r="G1092" s="15">
        <v>13.281200399999999</v>
      </c>
      <c r="H1092" s="16">
        <v>3.241393719495395E-6</v>
      </c>
      <c r="I1092" s="15">
        <v>3.1932277513178717E-2</v>
      </c>
      <c r="J1092" s="17"/>
      <c r="K1092" s="18">
        <v>0.2440587915152154</v>
      </c>
      <c r="L1092" s="19">
        <f t="shared" si="70"/>
        <v>0.24043216389671163</v>
      </c>
      <c r="M1092" s="18"/>
      <c r="N1092" s="15">
        <v>564.70800780000002</v>
      </c>
      <c r="O1092" s="12">
        <v>2006</v>
      </c>
      <c r="P1092" s="7">
        <v>0.26746666666666669</v>
      </c>
      <c r="Q1092" s="7">
        <v>0.73253333333333326</v>
      </c>
      <c r="R1092" s="20">
        <v>114719</v>
      </c>
      <c r="S1092" s="18">
        <v>0.11693333333333333</v>
      </c>
      <c r="T1092" s="18">
        <v>0.19826666666666667</v>
      </c>
      <c r="U1092" s="21">
        <v>39.051333333333332</v>
      </c>
      <c r="V1092" s="22">
        <v>4.5773195876288662E-2</v>
      </c>
      <c r="W1092" s="22">
        <v>0.45828178694158078</v>
      </c>
      <c r="X1092" s="9">
        <v>199.4</v>
      </c>
      <c r="Y1092" s="9">
        <v>5.2953128575277377</v>
      </c>
      <c r="Z1092" s="9">
        <v>823.4</v>
      </c>
      <c r="AA1092" s="9">
        <v>6.7134421093358041</v>
      </c>
      <c r="AB1092" s="9">
        <v>482</v>
      </c>
      <c r="AC1092" s="9">
        <v>6.1779441140506002</v>
      </c>
      <c r="AD1092" s="9">
        <v>1572.4</v>
      </c>
      <c r="AE1092" s="9">
        <v>7.3603583935477053</v>
      </c>
      <c r="AF1092" s="9">
        <v>942.8</v>
      </c>
      <c r="AG1092" s="9">
        <v>6.8488541710619764</v>
      </c>
      <c r="AH1092" s="9">
        <v>566.79999999999995</v>
      </c>
      <c r="AI1092" s="9">
        <v>6.3400065078165255</v>
      </c>
      <c r="AJ1092" s="10"/>
      <c r="AL1092" s="2"/>
      <c r="AO1092" s="6"/>
    </row>
    <row r="1093" spans="1:41" ht="15" x14ac:dyDescent="0.25">
      <c r="A1093" s="9">
        <v>110101012006</v>
      </c>
      <c r="B1093" s="13">
        <v>12</v>
      </c>
      <c r="C1093" s="14">
        <v>116.4140015</v>
      </c>
      <c r="D1093" s="14">
        <v>39.893798799999999</v>
      </c>
      <c r="E1093" s="14">
        <v>2.17649407320447</v>
      </c>
      <c r="F1093" s="9">
        <v>4068</v>
      </c>
      <c r="G1093" s="15">
        <v>12.1704998</v>
      </c>
      <c r="H1093" s="16">
        <v>3.446904464251823E-6</v>
      </c>
      <c r="I1093" s="15">
        <v>2.9401154982664952E-2</v>
      </c>
      <c r="J1093" s="17"/>
      <c r="K1093" s="18">
        <v>0.283217987830855</v>
      </c>
      <c r="L1093" s="19">
        <f t="shared" si="70"/>
        <v>0.24157721922533495</v>
      </c>
      <c r="M1093" s="18"/>
      <c r="N1093" s="15">
        <v>334.25100709999998</v>
      </c>
      <c r="O1093" s="12">
        <v>723</v>
      </c>
      <c r="P1093" s="7">
        <v>0.17772861356932154</v>
      </c>
      <c r="Q1093" s="7">
        <v>0.82227138643067843</v>
      </c>
      <c r="R1093" s="20">
        <v>129666</v>
      </c>
      <c r="S1093" s="18">
        <v>9.2182890855457222E-2</v>
      </c>
      <c r="T1093" s="18">
        <v>0.29596853490658798</v>
      </c>
      <c r="U1093" s="21">
        <v>43.657571288102261</v>
      </c>
      <c r="V1093" s="22">
        <v>5.1598288447017367E-2</v>
      </c>
      <c r="W1093" s="22">
        <v>0.32695695947646614</v>
      </c>
      <c r="X1093" s="9">
        <v>442</v>
      </c>
      <c r="Y1093" s="9">
        <v>6.0913098820776979</v>
      </c>
      <c r="Z1093" s="9">
        <v>562.33333333333337</v>
      </c>
      <c r="AA1093" s="9">
        <v>6.3320947938778591</v>
      </c>
      <c r="AB1093" s="9">
        <v>151.66666666666671</v>
      </c>
      <c r="AC1093" s="9">
        <v>5.0216851302828411</v>
      </c>
      <c r="AD1093" s="9">
        <v>1106.333333333333</v>
      </c>
      <c r="AE1093" s="9">
        <v>7.0088065230518648</v>
      </c>
      <c r="AF1093" s="9">
        <v>584.66666666666663</v>
      </c>
      <c r="AG1093" s="9">
        <v>6.3710418842640184</v>
      </c>
      <c r="AH1093" s="9">
        <v>678</v>
      </c>
      <c r="AI1093" s="9">
        <v>6.5191472879403953</v>
      </c>
      <c r="AJ1093" s="10"/>
      <c r="AL1093" s="2"/>
      <c r="AO1093" s="6"/>
    </row>
    <row r="1094" spans="1:41" ht="15" x14ac:dyDescent="0.25">
      <c r="A1094" s="9">
        <v>110101012002</v>
      </c>
      <c r="B1094" s="13">
        <v>12</v>
      </c>
      <c r="C1094" s="14">
        <v>116.4110031</v>
      </c>
      <c r="D1094" s="14">
        <v>39.893798799999999</v>
      </c>
      <c r="E1094" s="14">
        <v>2.019691269693161</v>
      </c>
      <c r="F1094" s="9">
        <v>2361</v>
      </c>
      <c r="G1094" s="15">
        <v>14.548600199999999</v>
      </c>
      <c r="H1094" s="16">
        <v>4.4492949958412939E-6</v>
      </c>
      <c r="I1094" s="15">
        <v>3.3127815162542318E-2</v>
      </c>
      <c r="J1094" s="17">
        <v>1.194316118E-6</v>
      </c>
      <c r="K1094" s="18">
        <v>0.30582289255850842</v>
      </c>
      <c r="L1094" s="19">
        <f t="shared" si="70"/>
        <v>0.22770448501665691</v>
      </c>
      <c r="M1094" s="18">
        <f>J1094*1000000/G1094</f>
        <v>8.2091479701256756E-2</v>
      </c>
      <c r="N1094" s="15">
        <v>162.28399659999999</v>
      </c>
      <c r="O1094" s="12">
        <v>654</v>
      </c>
      <c r="P1094" s="7">
        <v>0.27700127064803048</v>
      </c>
      <c r="Q1094" s="7">
        <v>0.72299872935196952</v>
      </c>
      <c r="R1094" s="20">
        <v>104928</v>
      </c>
      <c r="S1094" s="18">
        <v>0.12579415501905972</v>
      </c>
      <c r="T1094" s="18">
        <v>0.19440914866581957</v>
      </c>
      <c r="U1094" s="21">
        <v>40.158407454468446</v>
      </c>
      <c r="V1094" s="22">
        <v>4.8302872062663184E-2</v>
      </c>
      <c r="W1094" s="22">
        <v>0.50043516100957353</v>
      </c>
      <c r="X1094" s="9">
        <v>630.79999999999995</v>
      </c>
      <c r="Y1094" s="9">
        <v>6.4469888550888834</v>
      </c>
      <c r="Z1094" s="9">
        <v>280</v>
      </c>
      <c r="AA1094" s="9">
        <v>5.6347896031692493</v>
      </c>
      <c r="AB1094" s="9">
        <v>254.8</v>
      </c>
      <c r="AC1094" s="9">
        <v>5.5404789236980081</v>
      </c>
      <c r="AD1094" s="9">
        <v>970.4</v>
      </c>
      <c r="AE1094" s="9">
        <v>6.8777083576298406</v>
      </c>
      <c r="AF1094" s="9">
        <v>338.6</v>
      </c>
      <c r="AG1094" s="9">
        <v>5.824819469699035</v>
      </c>
      <c r="AH1094" s="9">
        <v>389.2</v>
      </c>
      <c r="AI1094" s="9">
        <v>5.9640933503118498</v>
      </c>
      <c r="AJ1094" s="10">
        <v>461.11458333333297</v>
      </c>
      <c r="AL1094" s="2"/>
      <c r="AO1094" s="6"/>
    </row>
    <row r="1095" spans="1:41" ht="15" x14ac:dyDescent="0.25">
      <c r="A1095" s="9">
        <v>110101012008</v>
      </c>
      <c r="B1095" s="13">
        <v>12</v>
      </c>
      <c r="C1095" s="14">
        <v>116.40899659999999</v>
      </c>
      <c r="D1095" s="14">
        <v>39.896900199999997</v>
      </c>
      <c r="E1095" s="14">
        <v>1.640014985044008</v>
      </c>
      <c r="F1095" s="9">
        <v>3592</v>
      </c>
      <c r="G1095" s="15">
        <v>13.130499800000001</v>
      </c>
      <c r="H1095" s="16">
        <v>4.6911930468761747E-6</v>
      </c>
      <c r="I1095" s="15">
        <v>2.170424466415884E-2</v>
      </c>
      <c r="J1095" s="17">
        <v>1.9447985429999999E-6</v>
      </c>
      <c r="K1095" s="18">
        <v>0.3572745225491093</v>
      </c>
      <c r="L1095" s="19">
        <f t="shared" si="70"/>
        <v>0.16529640908382509</v>
      </c>
      <c r="M1095" s="18">
        <f>J1095*1000000/G1095</f>
        <v>0.1481130629163103</v>
      </c>
      <c r="N1095" s="15">
        <v>273.56201170000003</v>
      </c>
      <c r="O1095" s="12">
        <v>921</v>
      </c>
      <c r="P1095" s="7">
        <v>0.25640311804008908</v>
      </c>
      <c r="Q1095" s="7">
        <v>0.74359688195991092</v>
      </c>
      <c r="R1095" s="20">
        <v>110015</v>
      </c>
      <c r="S1095" s="18">
        <v>0.10551224944320713</v>
      </c>
      <c r="T1095" s="18">
        <v>0.19766146993318487</v>
      </c>
      <c r="U1095" s="21">
        <v>41.070991091314028</v>
      </c>
      <c r="V1095" s="22">
        <v>4.9067431850789094E-2</v>
      </c>
      <c r="W1095" s="22">
        <v>0.58450502152080341</v>
      </c>
      <c r="X1095" s="9">
        <v>323.33333333333331</v>
      </c>
      <c r="Y1095" s="9">
        <v>5.7786837828293187</v>
      </c>
      <c r="Z1095" s="9">
        <v>324.66666666666669</v>
      </c>
      <c r="AA1095" s="9">
        <v>5.7827990149744251</v>
      </c>
      <c r="AB1095" s="9">
        <v>482.66666666666669</v>
      </c>
      <c r="AC1095" s="9">
        <v>6.1793262842775523</v>
      </c>
      <c r="AD1095" s="9">
        <v>618.33333333333337</v>
      </c>
      <c r="AE1095" s="9">
        <v>6.4270276863734255</v>
      </c>
      <c r="AF1095" s="9">
        <v>316.66666666666669</v>
      </c>
      <c r="AG1095" s="9">
        <v>5.7578496959264767</v>
      </c>
      <c r="AH1095" s="9">
        <v>581.33333333333337</v>
      </c>
      <c r="AI1095" s="9">
        <v>6.365324315800815</v>
      </c>
      <c r="AJ1095" s="10">
        <v>480.69999999999902</v>
      </c>
      <c r="AL1095" s="2"/>
      <c r="AO1095" s="6"/>
    </row>
    <row r="1096" spans="1:41" ht="15" x14ac:dyDescent="0.25">
      <c r="A1096" s="9">
        <v>110101012001</v>
      </c>
      <c r="B1096" s="13">
        <v>12</v>
      </c>
      <c r="C1096" s="14">
        <v>116.40699770000001</v>
      </c>
      <c r="D1096" s="14">
        <v>39.893600499999998</v>
      </c>
      <c r="E1096" s="14">
        <v>1.865156378411885</v>
      </c>
      <c r="F1096" s="9">
        <v>5163</v>
      </c>
      <c r="G1096" s="15">
        <v>11.709600399999999</v>
      </c>
      <c r="H1096" s="16">
        <v>4.3157850696270426E-6</v>
      </c>
      <c r="I1096" s="15">
        <v>3.6627039130765197E-2</v>
      </c>
      <c r="J1096" s="17"/>
      <c r="K1096" s="18">
        <v>0.36856809132675811</v>
      </c>
      <c r="L1096" s="19">
        <f t="shared" si="70"/>
        <v>0.31279495353885178</v>
      </c>
      <c r="M1096" s="18"/>
      <c r="N1096" s="15">
        <v>440.92001340000002</v>
      </c>
      <c r="O1096" s="12">
        <v>1096</v>
      </c>
      <c r="P1096" s="7">
        <v>0.21227968235521982</v>
      </c>
      <c r="Q1096" s="7">
        <v>0.78772031764478023</v>
      </c>
      <c r="R1096" s="20">
        <v>67285.5</v>
      </c>
      <c r="S1096" s="18">
        <v>9.587449157466589E-2</v>
      </c>
      <c r="T1096" s="18">
        <v>0.24927367809413131</v>
      </c>
      <c r="U1096" s="21">
        <v>42.219833430176251</v>
      </c>
      <c r="V1096" s="22">
        <v>4.1098597115194625E-2</v>
      </c>
      <c r="W1096" s="22">
        <v>0.34341039320292432</v>
      </c>
      <c r="X1096" s="9">
        <v>341.75</v>
      </c>
      <c r="Y1096" s="9">
        <v>5.8340794756040593</v>
      </c>
      <c r="Z1096" s="9">
        <v>411.25</v>
      </c>
      <c r="AA1096" s="9">
        <v>6.0192013020795816</v>
      </c>
      <c r="AB1096" s="9">
        <v>328.75</v>
      </c>
      <c r="AC1096" s="9">
        <v>5.7952975834919744</v>
      </c>
      <c r="AD1096" s="9">
        <v>1118.25</v>
      </c>
      <c r="AE1096" s="9">
        <v>7.0195202423129572</v>
      </c>
      <c r="AF1096" s="9">
        <v>361.5</v>
      </c>
      <c r="AG1096" s="9">
        <v>5.8902620415988194</v>
      </c>
      <c r="AH1096" s="9">
        <v>289.25</v>
      </c>
      <c r="AI1096" s="9">
        <v>5.667291366073786</v>
      </c>
      <c r="AJ1096" s="10"/>
      <c r="AL1096" s="2"/>
      <c r="AO1096" s="6"/>
    </row>
    <row r="1097" spans="1:41" ht="15" x14ac:dyDescent="0.25">
      <c r="A1097" s="9">
        <v>110101013002</v>
      </c>
      <c r="B1097" s="13">
        <v>23</v>
      </c>
      <c r="C1097" s="14">
        <v>116.4280014</v>
      </c>
      <c r="D1097" s="14">
        <v>39.898101799999999</v>
      </c>
      <c r="E1097" s="14">
        <v>2.8625435870584619</v>
      </c>
      <c r="F1097" s="9">
        <v>5344</v>
      </c>
      <c r="G1097" s="15">
        <v>32.338600200000002</v>
      </c>
      <c r="H1097" s="16">
        <v>5.1844816408280471E-6</v>
      </c>
      <c r="I1097" s="15">
        <v>0.11321620890876979</v>
      </c>
      <c r="J1097" s="17"/>
      <c r="K1097" s="18">
        <v>0.16031867825955087</v>
      </c>
      <c r="L1097" s="19">
        <f t="shared" si="70"/>
        <v>0.35009619528544028</v>
      </c>
      <c r="M1097" s="18"/>
      <c r="N1097" s="15">
        <v>165.25100710000001</v>
      </c>
      <c r="O1097" s="12">
        <v>1056</v>
      </c>
      <c r="P1097" s="7">
        <v>0.19760479041916168</v>
      </c>
      <c r="Q1097" s="7">
        <v>0.80239520958083832</v>
      </c>
      <c r="R1097" s="20">
        <v>106779</v>
      </c>
      <c r="S1097" s="18">
        <v>0.11002994011976049</v>
      </c>
      <c r="T1097" s="18">
        <v>0.27732035928143711</v>
      </c>
      <c r="U1097" s="21">
        <v>43.169348802395213</v>
      </c>
      <c r="V1097" s="22">
        <v>4.4193610101396594E-2</v>
      </c>
      <c r="W1097" s="22">
        <v>0.47694662330208532</v>
      </c>
      <c r="X1097" s="9">
        <v>421.44444444444451</v>
      </c>
      <c r="Y1097" s="9">
        <v>6.0436879643526797</v>
      </c>
      <c r="Z1097" s="9">
        <v>443.55555555555549</v>
      </c>
      <c r="AA1097" s="9">
        <v>6.094823060095135</v>
      </c>
      <c r="AB1097" s="9">
        <v>1079.333333333333</v>
      </c>
      <c r="AC1097" s="9">
        <v>6.9840988455694708</v>
      </c>
      <c r="AD1097" s="9">
        <v>1546.2222222222219</v>
      </c>
      <c r="AE1097" s="9">
        <v>7.3435699589356132</v>
      </c>
      <c r="AF1097" s="9">
        <v>491</v>
      </c>
      <c r="AG1097" s="9">
        <v>6.1964441277945204</v>
      </c>
      <c r="AH1097" s="9">
        <v>333.88888888888891</v>
      </c>
      <c r="AI1097" s="9">
        <v>5.8108082696330889</v>
      </c>
      <c r="AJ1097" s="10"/>
      <c r="AL1097" s="2"/>
      <c r="AO1097" s="6"/>
    </row>
    <row r="1098" spans="1:41" ht="15" x14ac:dyDescent="0.25">
      <c r="A1098" s="9">
        <v>110101013001</v>
      </c>
      <c r="B1098" s="13">
        <v>23</v>
      </c>
      <c r="C1098" s="14">
        <v>116.4229965</v>
      </c>
      <c r="D1098" s="14">
        <v>39.897701300000001</v>
      </c>
      <c r="E1098" s="14">
        <v>2.5002977863292331</v>
      </c>
      <c r="F1098" s="9">
        <v>3601</v>
      </c>
      <c r="G1098" s="15">
        <v>13.632599799999999</v>
      </c>
      <c r="H1098" s="16">
        <v>3.6327721827356679E-6</v>
      </c>
      <c r="I1098" s="15">
        <v>2.978983729793706E-2</v>
      </c>
      <c r="J1098" s="17"/>
      <c r="K1098" s="18">
        <v>0.26647684491814011</v>
      </c>
      <c r="L1098" s="19">
        <f t="shared" si="70"/>
        <v>0.21851912133397372</v>
      </c>
      <c r="M1098" s="18"/>
      <c r="N1098" s="15">
        <v>264.14599609999999</v>
      </c>
      <c r="O1098" s="12">
        <v>632</v>
      </c>
      <c r="P1098" s="7">
        <v>0.17550680366564844</v>
      </c>
      <c r="Q1098" s="7">
        <v>0.82449319633435159</v>
      </c>
      <c r="R1098" s="20">
        <v>88570</v>
      </c>
      <c r="S1098" s="18">
        <v>0.10219383504582061</v>
      </c>
      <c r="T1098" s="18">
        <v>0.3093585115245765</v>
      </c>
      <c r="U1098" s="21">
        <v>44.478200499861153</v>
      </c>
      <c r="V1098" s="22">
        <v>3.7343215507411633E-2</v>
      </c>
      <c r="W1098" s="22">
        <v>0.43557582668187</v>
      </c>
      <c r="X1098" s="9">
        <v>260.5</v>
      </c>
      <c r="Y1098" s="9">
        <v>5.5626028611934215</v>
      </c>
      <c r="Z1098" s="9">
        <v>171.5</v>
      </c>
      <c r="AA1098" s="9">
        <v>5.144583266605995</v>
      </c>
      <c r="AB1098" s="9">
        <v>1364</v>
      </c>
      <c r="AC1098" s="9">
        <v>7.2181768384034077</v>
      </c>
      <c r="AD1098" s="9">
        <v>1395.5</v>
      </c>
      <c r="AE1098" s="9">
        <v>7.241008052976377</v>
      </c>
      <c r="AF1098" s="9">
        <v>345.5</v>
      </c>
      <c r="AG1098" s="9">
        <v>5.8449926432077248</v>
      </c>
      <c r="AH1098" s="9">
        <v>277</v>
      </c>
      <c r="AI1098" s="9">
        <v>5.6240175061873385</v>
      </c>
      <c r="AJ1098" s="10"/>
      <c r="AL1098" s="2"/>
      <c r="AO1098" s="6"/>
    </row>
    <row r="1099" spans="1:41" ht="15" x14ac:dyDescent="0.25">
      <c r="A1099" s="9">
        <v>110101013008</v>
      </c>
      <c r="B1099" s="13">
        <v>23</v>
      </c>
      <c r="C1099" s="14">
        <v>116.43199920000001</v>
      </c>
      <c r="D1099" s="14">
        <v>39.894298599999999</v>
      </c>
      <c r="E1099" s="14">
        <v>3.3569587735847151</v>
      </c>
      <c r="F1099" s="9">
        <v>7439</v>
      </c>
      <c r="G1099" s="15">
        <v>23.564599999999999</v>
      </c>
      <c r="H1099" s="16">
        <v>6.0851005426754394E-6</v>
      </c>
      <c r="I1099" s="15">
        <v>4.2494648378183883E-2</v>
      </c>
      <c r="J1099" s="17"/>
      <c r="K1099" s="18">
        <v>0.25823058921753139</v>
      </c>
      <c r="L1099" s="19">
        <f t="shared" si="70"/>
        <v>0.18033256825146146</v>
      </c>
      <c r="M1099" s="18"/>
      <c r="N1099" s="15">
        <v>315.68499759999997</v>
      </c>
      <c r="O1099" s="12">
        <v>1201</v>
      </c>
      <c r="P1099" s="7">
        <v>0.16144643097190484</v>
      </c>
      <c r="Q1099" s="7">
        <v>0.83855356902809519</v>
      </c>
      <c r="R1099" s="20">
        <v>107743</v>
      </c>
      <c r="S1099" s="18">
        <v>0.116682349778196</v>
      </c>
      <c r="T1099" s="18">
        <v>0.25715822019088586</v>
      </c>
      <c r="U1099" s="21">
        <v>41.749294259981177</v>
      </c>
      <c r="V1099" s="22">
        <v>4.4570166965640957E-2</v>
      </c>
      <c r="W1099" s="22">
        <v>0.36649648130260798</v>
      </c>
      <c r="X1099" s="9">
        <v>893.4</v>
      </c>
      <c r="Y1099" s="9">
        <v>6.7950344089180179</v>
      </c>
      <c r="Z1099" s="9">
        <v>238</v>
      </c>
      <c r="AA1099" s="9">
        <v>5.472270673671475</v>
      </c>
      <c r="AB1099" s="9">
        <v>589.20000000000005</v>
      </c>
      <c r="AC1099" s="9">
        <v>6.3787656845884753</v>
      </c>
      <c r="AD1099" s="9">
        <v>2275.8000000000002</v>
      </c>
      <c r="AE1099" s="9">
        <v>7.7300869179229084</v>
      </c>
      <c r="AF1099" s="9">
        <v>406.8</v>
      </c>
      <c r="AG1099" s="9">
        <v>6.0083216641744048</v>
      </c>
      <c r="AH1099" s="9">
        <v>701.4</v>
      </c>
      <c r="AI1099" s="9">
        <v>6.5530783377060775</v>
      </c>
      <c r="AJ1099" s="10"/>
      <c r="AL1099" s="2"/>
      <c r="AO1099" s="6"/>
    </row>
    <row r="1100" spans="1:41" ht="15" x14ac:dyDescent="0.25">
      <c r="A1100" s="9">
        <v>110101013004</v>
      </c>
      <c r="B1100" s="13">
        <v>23</v>
      </c>
      <c r="C1100" s="14">
        <v>116.427002</v>
      </c>
      <c r="D1100" s="14">
        <v>39.894298599999999</v>
      </c>
      <c r="E1100" s="14">
        <v>2.988341929244775</v>
      </c>
      <c r="F1100" s="9">
        <v>9406</v>
      </c>
      <c r="G1100" s="15">
        <v>17.312099499999999</v>
      </c>
      <c r="H1100" s="16">
        <v>5.2592118404269192E-6</v>
      </c>
      <c r="I1100" s="15">
        <v>4.9034220513631627E-2</v>
      </c>
      <c r="J1100" s="17">
        <v>1.4606163330000001E-6</v>
      </c>
      <c r="K1100" s="18">
        <v>0.30378821704594056</v>
      </c>
      <c r="L1100" s="19">
        <f t="shared" si="70"/>
        <v>0.28323670686869395</v>
      </c>
      <c r="M1100" s="18">
        <f>J1100*1000000/G1100</f>
        <v>8.4369682198279894E-2</v>
      </c>
      <c r="N1100" s="15">
        <v>543.31896970000003</v>
      </c>
      <c r="O1100" s="12">
        <v>1821</v>
      </c>
      <c r="P1100" s="7">
        <v>0.19359982989581118</v>
      </c>
      <c r="Q1100" s="7">
        <v>0.80640017010418885</v>
      </c>
      <c r="R1100" s="20">
        <v>114231.3333333333</v>
      </c>
      <c r="S1100" s="18">
        <v>0.10546459706570274</v>
      </c>
      <c r="T1100" s="18">
        <v>0.26270465660216885</v>
      </c>
      <c r="U1100" s="21">
        <v>42.640335955772912</v>
      </c>
      <c r="V1100" s="22">
        <v>4.8395867319195214E-2</v>
      </c>
      <c r="W1100" s="22">
        <v>0.38053289831430126</v>
      </c>
      <c r="X1100" s="9">
        <v>453.5</v>
      </c>
      <c r="Y1100" s="9">
        <v>6.1169952695551917</v>
      </c>
      <c r="Z1100" s="9">
        <v>507.75</v>
      </c>
      <c r="AA1100" s="9">
        <v>6.2299892004604942</v>
      </c>
      <c r="AB1100" s="9">
        <v>887</v>
      </c>
      <c r="AC1100" s="9">
        <v>6.7878449823095792</v>
      </c>
      <c r="AD1100" s="9">
        <v>2159</v>
      </c>
      <c r="AE1100" s="9">
        <v>7.6774004305148074</v>
      </c>
      <c r="AF1100" s="9">
        <v>932</v>
      </c>
      <c r="AG1100" s="9">
        <v>6.837332814685591</v>
      </c>
      <c r="AH1100" s="9">
        <v>374</v>
      </c>
      <c r="AI1100" s="9">
        <v>5.9242557974145322</v>
      </c>
      <c r="AJ1100" s="10">
        <v>738.83203125</v>
      </c>
      <c r="AL1100" s="2"/>
      <c r="AO1100" s="6"/>
    </row>
    <row r="1101" spans="1:41" ht="15" x14ac:dyDescent="0.25">
      <c r="A1101" s="9">
        <v>110101013005</v>
      </c>
      <c r="B1101" s="13">
        <v>23</v>
      </c>
      <c r="C1101" s="14">
        <v>116.435997</v>
      </c>
      <c r="D1101" s="14">
        <v>39.895099600000002</v>
      </c>
      <c r="E1101" s="14">
        <v>3.6230210053943832</v>
      </c>
      <c r="F1101" s="9">
        <v>3872</v>
      </c>
      <c r="G1101" s="15">
        <v>15.557600000000001</v>
      </c>
      <c r="H1101" s="16">
        <v>1.796390643304256E-6</v>
      </c>
      <c r="I1101" s="15">
        <v>4.3230648938609603E-2</v>
      </c>
      <c r="J1101" s="17">
        <v>5.3824922320000003E-6</v>
      </c>
      <c r="K1101" s="18">
        <v>0.11546707996762071</v>
      </c>
      <c r="L1101" s="19">
        <f t="shared" si="70"/>
        <v>0.27787479391814673</v>
      </c>
      <c r="M1101" s="18">
        <f>J1101*1000000/G1101</f>
        <v>0.345971887180542</v>
      </c>
      <c r="N1101" s="15">
        <v>248.88200380000001</v>
      </c>
      <c r="O1101" s="12">
        <v>888</v>
      </c>
      <c r="P1101" s="7">
        <v>0.22933884297520662</v>
      </c>
      <c r="Q1101" s="7">
        <v>0.77066115702479343</v>
      </c>
      <c r="R1101" s="20">
        <v>93254.75</v>
      </c>
      <c r="S1101" s="18">
        <v>0.10098140495867769</v>
      </c>
      <c r="T1101" s="18">
        <v>0.22598140495867769</v>
      </c>
      <c r="U1101" s="21">
        <v>41.484245867768593</v>
      </c>
      <c r="V1101" s="22">
        <v>5.5452374635181746E-2</v>
      </c>
      <c r="W1101" s="22">
        <v>0.45449721411514993</v>
      </c>
      <c r="X1101" s="9">
        <v>647</v>
      </c>
      <c r="Y1101" s="9">
        <v>6.4723462945009009</v>
      </c>
      <c r="Z1101" s="9">
        <v>432</v>
      </c>
      <c r="AA1101" s="9">
        <v>6.0684255882441107</v>
      </c>
      <c r="AB1101" s="9">
        <v>817.33333333333337</v>
      </c>
      <c r="AC1101" s="9">
        <v>6.7060470083879924</v>
      </c>
      <c r="AD1101" s="9">
        <v>2317.666666666667</v>
      </c>
      <c r="AE1101" s="9">
        <v>7.7483162114309083</v>
      </c>
      <c r="AF1101" s="9">
        <v>269.33333333333331</v>
      </c>
      <c r="AG1101" s="9">
        <v>5.5959497698529859</v>
      </c>
      <c r="AH1101" s="9">
        <v>533.33333333333337</v>
      </c>
      <c r="AI1101" s="9">
        <v>6.2791466195597634</v>
      </c>
      <c r="AJ1101" s="10">
        <v>738.86647727272702</v>
      </c>
      <c r="AL1101" s="2"/>
      <c r="AO1101" s="6"/>
    </row>
    <row r="1102" spans="1:41" ht="15" x14ac:dyDescent="0.25">
      <c r="A1102" s="9">
        <v>110101013006</v>
      </c>
      <c r="B1102" s="13">
        <v>23</v>
      </c>
      <c r="C1102" s="14">
        <v>116.4410019</v>
      </c>
      <c r="D1102" s="14">
        <v>39.890899699999999</v>
      </c>
      <c r="E1102" s="14">
        <v>4.2138510972125358</v>
      </c>
      <c r="F1102" s="9">
        <v>6109</v>
      </c>
      <c r="G1102" s="15">
        <v>19.8453999</v>
      </c>
      <c r="H1102" s="16">
        <v>3.8695446930091431E-6</v>
      </c>
      <c r="I1102" s="15">
        <v>4.5048130612022341E-2</v>
      </c>
      <c r="J1102" s="17"/>
      <c r="K1102" s="18">
        <v>0.19498446554403487</v>
      </c>
      <c r="L1102" s="19">
        <f t="shared" si="70"/>
        <v>0.22699532808115566</v>
      </c>
      <c r="M1102" s="18"/>
      <c r="N1102" s="15">
        <v>307.82998659999998</v>
      </c>
      <c r="O1102" s="12">
        <v>1085</v>
      </c>
      <c r="P1102" s="7">
        <v>0.17760680962514322</v>
      </c>
      <c r="Q1102" s="7">
        <v>0.82239319037485681</v>
      </c>
      <c r="R1102" s="20">
        <v>100664.5</v>
      </c>
      <c r="S1102" s="18">
        <v>0.11016532984121788</v>
      </c>
      <c r="T1102" s="18">
        <v>0.22949746275986249</v>
      </c>
      <c r="U1102" s="21">
        <v>40.42052709117695</v>
      </c>
      <c r="V1102" s="22">
        <v>6.2024674666215987E-2</v>
      </c>
      <c r="W1102" s="22">
        <v>0.35254351867500422</v>
      </c>
      <c r="X1102" s="9">
        <v>487.57142857142861</v>
      </c>
      <c r="Y1102" s="9">
        <v>6.1894367998513937</v>
      </c>
      <c r="Z1102" s="9">
        <v>433.85714285714278</v>
      </c>
      <c r="AA1102" s="9">
        <v>6.0727153159904352</v>
      </c>
      <c r="AB1102" s="9">
        <v>735.71428571428567</v>
      </c>
      <c r="AC1102" s="9">
        <v>6.6008418446024688</v>
      </c>
      <c r="AD1102" s="9">
        <v>3351.428571428572</v>
      </c>
      <c r="AE1102" s="9">
        <v>8.1171419731521528</v>
      </c>
      <c r="AF1102" s="9">
        <v>330.14285714285722</v>
      </c>
      <c r="AG1102" s="9">
        <v>5.7995254612190674</v>
      </c>
      <c r="AH1102" s="9">
        <v>776.42857142857144</v>
      </c>
      <c r="AI1102" s="9">
        <v>6.6547046504999967</v>
      </c>
      <c r="AJ1102" s="10"/>
      <c r="AL1102" s="2"/>
      <c r="AO1102" s="6"/>
    </row>
    <row r="1103" spans="1:41" ht="15" x14ac:dyDescent="0.25">
      <c r="A1103" s="9">
        <v>110101013003</v>
      </c>
      <c r="B1103" s="13">
        <v>23</v>
      </c>
      <c r="C1103" s="14">
        <v>116.4229965</v>
      </c>
      <c r="D1103" s="14">
        <v>39.894001000000003</v>
      </c>
      <c r="E1103" s="14">
        <v>2.7250754441968601</v>
      </c>
      <c r="F1103" s="9">
        <v>3550</v>
      </c>
      <c r="G1103" s="15">
        <v>12.621899600000001</v>
      </c>
      <c r="H1103" s="16">
        <v>3.1790659066377641E-6</v>
      </c>
      <c r="I1103" s="15">
        <v>2.6071885508698479E-2</v>
      </c>
      <c r="J1103" s="17">
        <v>2.8163265200000001E-6</v>
      </c>
      <c r="K1103" s="18">
        <v>0.25186905358031558</v>
      </c>
      <c r="L1103" s="19">
        <f t="shared" si="70"/>
        <v>0.20656071062947193</v>
      </c>
      <c r="M1103" s="18">
        <f t="shared" ref="M1103:M1138" si="71">J1103*1000000/G1103</f>
        <v>0.22313016338681699</v>
      </c>
      <c r="N1103" s="15">
        <v>281.25698849999998</v>
      </c>
      <c r="O1103" s="12">
        <v>789</v>
      </c>
      <c r="P1103" s="7">
        <v>0.22225352112676056</v>
      </c>
      <c r="Q1103" s="7">
        <v>0.77774647887323944</v>
      </c>
      <c r="R1103" s="20">
        <v>121797</v>
      </c>
      <c r="S1103" s="18">
        <v>0.14563380281690141</v>
      </c>
      <c r="T1103" s="18">
        <v>0.18507042253521128</v>
      </c>
      <c r="U1103" s="21">
        <v>38.935774647887321</v>
      </c>
      <c r="V1103" s="22">
        <v>4.9104563835932986E-2</v>
      </c>
      <c r="W1103" s="22">
        <v>0.547949162333911</v>
      </c>
      <c r="X1103" s="9">
        <v>223</v>
      </c>
      <c r="Y1103" s="9">
        <v>5.4071717714601188</v>
      </c>
      <c r="Z1103" s="9">
        <v>441</v>
      </c>
      <c r="AA1103" s="9">
        <v>6.089044875446846</v>
      </c>
      <c r="AB1103" s="9">
        <v>1166</v>
      </c>
      <c r="AC1103" s="9">
        <v>7.0613343669104376</v>
      </c>
      <c r="AD1103" s="9">
        <v>1880</v>
      </c>
      <c r="AE1103" s="9">
        <v>7.5390270558239951</v>
      </c>
      <c r="AF1103" s="9">
        <v>830</v>
      </c>
      <c r="AG1103" s="9">
        <v>6.7214257007906433</v>
      </c>
      <c r="AH1103" s="9">
        <v>479.5</v>
      </c>
      <c r="AI1103" s="9">
        <v>6.1727438943234931</v>
      </c>
      <c r="AJ1103" s="10">
        <v>750.19270833333303</v>
      </c>
      <c r="AL1103" s="2"/>
      <c r="AO1103" s="6"/>
    </row>
    <row r="1104" spans="1:41" ht="15" x14ac:dyDescent="0.25">
      <c r="A1104" s="9">
        <v>110101013007</v>
      </c>
      <c r="B1104" s="13">
        <v>23</v>
      </c>
      <c r="C1104" s="14">
        <v>116.43699650000001</v>
      </c>
      <c r="D1104" s="14">
        <v>39.899700199999998</v>
      </c>
      <c r="E1104" s="14">
        <v>3.5229663179199449</v>
      </c>
      <c r="F1104" s="9">
        <v>8543</v>
      </c>
      <c r="G1104" s="15">
        <v>52.279201499999999</v>
      </c>
      <c r="H1104" s="16">
        <v>6.6667509055178213E-6</v>
      </c>
      <c r="I1104" s="15">
        <v>0.1019097559356511</v>
      </c>
      <c r="J1104" s="17">
        <v>9.4980410160000001E-6</v>
      </c>
      <c r="K1104" s="18">
        <v>0.12752204919422538</v>
      </c>
      <c r="L1104" s="19">
        <f t="shared" si="70"/>
        <v>0.19493365049894862</v>
      </c>
      <c r="M1104" s="18">
        <f t="shared" si="71"/>
        <v>0.181679152387207</v>
      </c>
      <c r="N1104" s="15">
        <v>163.41099550000001</v>
      </c>
      <c r="O1104" s="12">
        <v>1967</v>
      </c>
      <c r="P1104" s="7">
        <v>0.23024698583635725</v>
      </c>
      <c r="Q1104" s="7">
        <v>0.76975301416364272</v>
      </c>
      <c r="R1104" s="20">
        <v>96720</v>
      </c>
      <c r="S1104" s="18">
        <v>0.12993093760973898</v>
      </c>
      <c r="T1104" s="18">
        <v>0.22205314292403136</v>
      </c>
      <c r="U1104" s="21">
        <v>40.226150064380192</v>
      </c>
      <c r="V1104" s="22">
        <v>5.8237271853986548E-2</v>
      </c>
      <c r="W1104" s="22">
        <v>0.38292507204610948</v>
      </c>
      <c r="X1104" s="9">
        <v>420.85714285714278</v>
      </c>
      <c r="Y1104" s="9">
        <v>6.0422934479672623</v>
      </c>
      <c r="Z1104" s="9">
        <v>437</v>
      </c>
      <c r="AA1104" s="9">
        <v>6.0799331950955899</v>
      </c>
      <c r="AB1104" s="9">
        <v>1346.8571428571429</v>
      </c>
      <c r="AC1104" s="9">
        <v>7.2055291150007088</v>
      </c>
      <c r="AD1104" s="9">
        <v>2247.1428571428569</v>
      </c>
      <c r="AE1104" s="9">
        <v>7.7174148469970101</v>
      </c>
      <c r="AF1104" s="9">
        <v>423.07142857142861</v>
      </c>
      <c r="AG1104" s="9">
        <v>6.0475410266617065</v>
      </c>
      <c r="AH1104" s="9">
        <v>466.71428571428572</v>
      </c>
      <c r="AI1104" s="9">
        <v>6.145717262545757</v>
      </c>
      <c r="AJ1104" s="10">
        <v>739.26891447368405</v>
      </c>
      <c r="AL1104" s="2"/>
      <c r="AO1104" s="6"/>
    </row>
    <row r="1105" spans="1:41" ht="15" x14ac:dyDescent="0.25">
      <c r="A1105" s="9">
        <v>110101001009</v>
      </c>
      <c r="B1105" s="13">
        <v>24</v>
      </c>
      <c r="C1105" s="14">
        <v>116.4079971</v>
      </c>
      <c r="D1105" s="14">
        <v>39.917800900000003</v>
      </c>
      <c r="E1105" s="14">
        <v>1.3497691497193169</v>
      </c>
      <c r="F1105" s="9">
        <v>3035</v>
      </c>
      <c r="G1105" s="15">
        <v>14.1601</v>
      </c>
      <c r="H1105" s="16">
        <v>5.1154268749272436E-6</v>
      </c>
      <c r="I1105" s="15">
        <v>1.431649072180198E-2</v>
      </c>
      <c r="J1105" s="17">
        <v>8.7152797799999999E-7</v>
      </c>
      <c r="K1105" s="18">
        <v>0.36125640884790672</v>
      </c>
      <c r="L1105" s="19">
        <f t="shared" si="70"/>
        <v>0.10110444645025092</v>
      </c>
      <c r="M1105" s="18">
        <f t="shared" si="71"/>
        <v>6.1548151354863315E-2</v>
      </c>
      <c r="N1105" s="15">
        <v>214.33500670000001</v>
      </c>
      <c r="O1105" s="12">
        <v>529</v>
      </c>
      <c r="P1105" s="7">
        <v>0.1742998352553542</v>
      </c>
      <c r="Q1105" s="7">
        <v>0.8257001647446458</v>
      </c>
      <c r="R1105" s="20">
        <v>124816.25</v>
      </c>
      <c r="S1105" s="18">
        <v>0.12322899505766062</v>
      </c>
      <c r="T1105" s="18">
        <v>0.27940691927512357</v>
      </c>
      <c r="U1105" s="21">
        <v>44.374958813838553</v>
      </c>
      <c r="V1105" s="22">
        <v>3.3188065705665439E-2</v>
      </c>
      <c r="W1105" s="22">
        <v>0.43848474689909489</v>
      </c>
      <c r="X1105" s="9">
        <v>114</v>
      </c>
      <c r="Y1105" s="9">
        <v>4.7361984483944957</v>
      </c>
      <c r="Z1105" s="9">
        <v>122.6666666666667</v>
      </c>
      <c r="AA1105" s="9">
        <v>4.8094706495008213</v>
      </c>
      <c r="AB1105" s="9">
        <v>347</v>
      </c>
      <c r="AC1105" s="9">
        <v>5.8493247799468593</v>
      </c>
      <c r="AD1105" s="9">
        <v>794.33333333333337</v>
      </c>
      <c r="AE1105" s="9">
        <v>6.6775031884306326</v>
      </c>
      <c r="AF1105" s="9">
        <v>1222</v>
      </c>
      <c r="AG1105" s="9">
        <v>7.108244139731541</v>
      </c>
      <c r="AH1105" s="9">
        <v>493.33333333333331</v>
      </c>
      <c r="AI1105" s="9">
        <v>6.2011850780900506</v>
      </c>
      <c r="AJ1105" s="10">
        <v>646.35312499999895</v>
      </c>
      <c r="AL1105" s="2"/>
      <c r="AO1105" s="6"/>
    </row>
    <row r="1106" spans="1:41" ht="15" x14ac:dyDescent="0.25">
      <c r="A1106" s="9">
        <v>110101001005</v>
      </c>
      <c r="B1106" s="13">
        <v>24</v>
      </c>
      <c r="C1106" s="14">
        <v>116.4029999</v>
      </c>
      <c r="D1106" s="14">
        <v>39.921798699999997</v>
      </c>
      <c r="E1106" s="14">
        <v>1.5262205115315099</v>
      </c>
      <c r="F1106" s="9">
        <v>3120</v>
      </c>
      <c r="G1106" s="15">
        <v>16.516500499999999</v>
      </c>
      <c r="H1106" s="16">
        <v>7.1748359268656749E-6</v>
      </c>
      <c r="I1106" s="15">
        <v>3.8976183550650391E-2</v>
      </c>
      <c r="J1106" s="17">
        <v>1.8560318040000001E-6</v>
      </c>
      <c r="K1106" s="18">
        <v>0.43440412373466614</v>
      </c>
      <c r="L1106" s="19">
        <f t="shared" si="70"/>
        <v>0.23598330379156524</v>
      </c>
      <c r="M1106" s="18">
        <f t="shared" si="71"/>
        <v>0.1123743981965187</v>
      </c>
      <c r="N1106" s="15">
        <v>188.90199279999999</v>
      </c>
      <c r="O1106" s="12">
        <v>865</v>
      </c>
      <c r="P1106" s="7">
        <v>0.27724358974358976</v>
      </c>
      <c r="Q1106" s="7">
        <v>0.72275641025641024</v>
      </c>
      <c r="R1106" s="20">
        <v>143108.44444444441</v>
      </c>
      <c r="S1106" s="18">
        <v>8.3333333333333329E-2</v>
      </c>
      <c r="T1106" s="18">
        <v>0.25448717948717947</v>
      </c>
      <c r="U1106" s="21">
        <v>44.047435897435896</v>
      </c>
      <c r="V1106" s="22">
        <v>3.2899022801302934E-2</v>
      </c>
      <c r="W1106" s="22">
        <v>0.32736156351791529</v>
      </c>
      <c r="X1106" s="9">
        <v>630.33333333333337</v>
      </c>
      <c r="Y1106" s="9">
        <v>6.4462487799903476</v>
      </c>
      <c r="Z1106" s="9">
        <v>595.33333333333337</v>
      </c>
      <c r="AA1106" s="9">
        <v>6.389121472768335</v>
      </c>
      <c r="AB1106" s="9">
        <v>430.33333333333331</v>
      </c>
      <c r="AC1106" s="9">
        <v>6.0645601021785325</v>
      </c>
      <c r="AD1106" s="9">
        <v>983</v>
      </c>
      <c r="AE1106" s="9">
        <v>6.8906091201471664</v>
      </c>
      <c r="AF1106" s="9">
        <v>1303</v>
      </c>
      <c r="AG1106" s="9">
        <v>7.1724245771248452</v>
      </c>
      <c r="AH1106" s="9">
        <v>140</v>
      </c>
      <c r="AI1106" s="9">
        <v>4.9416424226093039</v>
      </c>
      <c r="AJ1106" s="10">
        <v>650.58333333333303</v>
      </c>
      <c r="AL1106" s="2"/>
      <c r="AO1106" s="6"/>
    </row>
    <row r="1107" spans="1:41" ht="15" x14ac:dyDescent="0.25">
      <c r="A1107" s="9">
        <v>110101001001</v>
      </c>
      <c r="B1107" s="13">
        <v>24</v>
      </c>
      <c r="C1107" s="14">
        <v>116.40699770000001</v>
      </c>
      <c r="D1107" s="14">
        <v>39.921100600000003</v>
      </c>
      <c r="E1107" s="14">
        <v>1.5964435403005519</v>
      </c>
      <c r="F1107" s="9">
        <v>3715</v>
      </c>
      <c r="G1107" s="15">
        <v>26.753499999999999</v>
      </c>
      <c r="H1107" s="16">
        <v>1.033255009061034E-5</v>
      </c>
      <c r="I1107" s="15">
        <v>8.2771195498832772E-2</v>
      </c>
      <c r="J1107" s="17">
        <v>2.743699189E-6</v>
      </c>
      <c r="K1107" s="18">
        <v>0.38621302224420506</v>
      </c>
      <c r="L1107" s="19">
        <f t="shared" si="70"/>
        <v>0.30938454968072504</v>
      </c>
      <c r="M1107" s="18">
        <f t="shared" si="71"/>
        <v>0.10255477559945428</v>
      </c>
      <c r="N1107" s="15">
        <v>138.86000060000001</v>
      </c>
      <c r="O1107" s="12">
        <v>647</v>
      </c>
      <c r="P1107" s="7">
        <v>0.17415881561238222</v>
      </c>
      <c r="Q1107" s="7">
        <v>0.82584118438761778</v>
      </c>
      <c r="R1107" s="20">
        <v>129497.60000000001</v>
      </c>
      <c r="S1107" s="18">
        <v>8.613728129205922E-2</v>
      </c>
      <c r="T1107" s="18">
        <v>0.30148048452220727</v>
      </c>
      <c r="U1107" s="21">
        <v>45.652220726783312</v>
      </c>
      <c r="V1107" s="22">
        <v>3.9021709260785929E-2</v>
      </c>
      <c r="W1107" s="22">
        <v>0.29018961253091508</v>
      </c>
      <c r="X1107" s="9">
        <v>322.11111111111109</v>
      </c>
      <c r="Y1107" s="9">
        <v>5.774896551585436</v>
      </c>
      <c r="Z1107" s="9">
        <v>272.11111111111109</v>
      </c>
      <c r="AA1107" s="9">
        <v>5.6062104796159486</v>
      </c>
      <c r="AB1107" s="9">
        <v>506.77777777777783</v>
      </c>
      <c r="AC1107" s="9">
        <v>6.2280725993754809</v>
      </c>
      <c r="AD1107" s="9">
        <v>1237.2222222222219</v>
      </c>
      <c r="AE1107" s="9">
        <v>7.1206240023552487</v>
      </c>
      <c r="AF1107" s="9">
        <v>1437.5555555555561</v>
      </c>
      <c r="AG1107" s="9">
        <v>7.2706994192677117</v>
      </c>
      <c r="AH1107" s="9">
        <v>279</v>
      </c>
      <c r="AI1107" s="9">
        <v>5.6312117818213654</v>
      </c>
      <c r="AJ1107" s="10">
        <v>738.50148809523796</v>
      </c>
      <c r="AL1107" s="2"/>
      <c r="AO1107" s="6"/>
    </row>
    <row r="1108" spans="1:41" ht="15" x14ac:dyDescent="0.25">
      <c r="A1108" s="9">
        <v>110101001011</v>
      </c>
      <c r="B1108" s="13">
        <v>24</v>
      </c>
      <c r="C1108" s="14">
        <v>116.4079971</v>
      </c>
      <c r="D1108" s="14">
        <v>39.915401500000002</v>
      </c>
      <c r="E1108" s="14">
        <v>1.1643720155826189</v>
      </c>
      <c r="F1108" s="9">
        <v>2793</v>
      </c>
      <c r="G1108" s="15">
        <v>13.604499799999999</v>
      </c>
      <c r="H1108" s="16">
        <v>5.6364120250754332E-6</v>
      </c>
      <c r="I1108" s="15">
        <v>2.8150580112714849E-2</v>
      </c>
      <c r="J1108" s="17">
        <v>1.2750131519999999E-6</v>
      </c>
      <c r="K1108" s="18">
        <v>0.41430498055323089</v>
      </c>
      <c r="L1108" s="19">
        <f t="shared" si="70"/>
        <v>0.2069210961561031</v>
      </c>
      <c r="M1108" s="18">
        <f t="shared" si="71"/>
        <v>9.3719958156785743E-2</v>
      </c>
      <c r="N1108" s="15">
        <v>205.3000031</v>
      </c>
      <c r="O1108" s="12">
        <v>754</v>
      </c>
      <c r="P1108" s="7">
        <v>0.26996061582527747</v>
      </c>
      <c r="Q1108" s="7">
        <v>0.73003938417472258</v>
      </c>
      <c r="R1108" s="20">
        <v>124157.2</v>
      </c>
      <c r="S1108" s="18">
        <v>0.10204081632653061</v>
      </c>
      <c r="T1108" s="18">
        <v>0.24597207303974222</v>
      </c>
      <c r="U1108" s="21">
        <v>42.600787683494453</v>
      </c>
      <c r="V1108" s="22">
        <v>2.4862888482632541E-2</v>
      </c>
      <c r="W1108" s="22">
        <v>0.37074954296160878</v>
      </c>
      <c r="X1108" s="9">
        <v>330.33333333333331</v>
      </c>
      <c r="Y1108" s="9">
        <v>5.8001022456618783</v>
      </c>
      <c r="Z1108" s="9">
        <v>455</v>
      </c>
      <c r="AA1108" s="9">
        <v>6.1202974189509503</v>
      </c>
      <c r="AB1108" s="9">
        <v>253.33333333333329</v>
      </c>
      <c r="AC1108" s="9">
        <v>5.534706144612267</v>
      </c>
      <c r="AD1108" s="9">
        <v>595</v>
      </c>
      <c r="AE1108" s="9">
        <v>6.3885614055456301</v>
      </c>
      <c r="AF1108" s="9">
        <v>821.66666666666663</v>
      </c>
      <c r="AG1108" s="9">
        <v>6.7113347978086804</v>
      </c>
      <c r="AH1108" s="9">
        <v>252</v>
      </c>
      <c r="AI1108" s="9">
        <v>5.5294290875114234</v>
      </c>
      <c r="AJ1108" s="10">
        <v>481.22395833333297</v>
      </c>
      <c r="AL1108" s="2"/>
      <c r="AO1108" s="6"/>
    </row>
    <row r="1109" spans="1:41" ht="15" x14ac:dyDescent="0.25">
      <c r="A1109" s="9">
        <v>110101001008</v>
      </c>
      <c r="B1109" s="13">
        <v>24</v>
      </c>
      <c r="C1109" s="14">
        <v>116.4029999</v>
      </c>
      <c r="D1109" s="14">
        <v>39.918399800000003</v>
      </c>
      <c r="E1109" s="14">
        <v>1.172980426982088</v>
      </c>
      <c r="F1109" s="9">
        <v>2359</v>
      </c>
      <c r="G1109" s="15">
        <v>9.0379000000000005</v>
      </c>
      <c r="H1109" s="16">
        <v>3.809060623521503E-6</v>
      </c>
      <c r="I1109" s="15">
        <v>1.3068107152085231E-2</v>
      </c>
      <c r="J1109" s="17">
        <v>1.355710187E-6</v>
      </c>
      <c r="K1109" s="18">
        <v>0.42145416784004058</v>
      </c>
      <c r="L1109" s="19">
        <f t="shared" si="70"/>
        <v>0.14459229635297172</v>
      </c>
      <c r="M1109" s="18">
        <f t="shared" si="71"/>
        <v>0.15000278681994708</v>
      </c>
      <c r="N1109" s="15">
        <v>261.01199339999999</v>
      </c>
      <c r="O1109" s="12">
        <v>817</v>
      </c>
      <c r="P1109" s="7">
        <v>0.34633319203052143</v>
      </c>
      <c r="Q1109" s="7">
        <v>0.65366680796947851</v>
      </c>
      <c r="R1109" s="20">
        <v>130207</v>
      </c>
      <c r="S1109" s="18">
        <v>6.6129715981348022E-2</v>
      </c>
      <c r="T1109" s="18">
        <v>0.25264942772361171</v>
      </c>
      <c r="U1109" s="21">
        <v>44.488766426451889</v>
      </c>
      <c r="V1109" s="22">
        <v>2.9805615550755938E-2</v>
      </c>
      <c r="W1109" s="22">
        <v>0.23542116630669546</v>
      </c>
      <c r="X1109" s="9">
        <v>516</v>
      </c>
      <c r="Y1109" s="9">
        <v>6.2461067654815627</v>
      </c>
      <c r="Z1109" s="9">
        <v>426</v>
      </c>
      <c r="AA1109" s="9">
        <v>6.0544393462693709</v>
      </c>
      <c r="AB1109" s="9">
        <v>547</v>
      </c>
      <c r="AC1109" s="9">
        <v>6.3044488024219811</v>
      </c>
      <c r="AD1109" s="9">
        <v>1345</v>
      </c>
      <c r="AE1109" s="9">
        <v>7.2041492920359396</v>
      </c>
      <c r="AF1109" s="9">
        <v>1262</v>
      </c>
      <c r="AG1109" s="9">
        <v>7.1404530431011581</v>
      </c>
      <c r="AH1109" s="9">
        <v>356.5</v>
      </c>
      <c r="AI1109" s="9">
        <v>5.8763342398543505</v>
      </c>
      <c r="AJ1109" s="10">
        <v>718.47767857142799</v>
      </c>
      <c r="AL1109" s="2"/>
      <c r="AO1109" s="6"/>
    </row>
    <row r="1110" spans="1:41" ht="15" x14ac:dyDescent="0.25">
      <c r="A1110" s="9">
        <v>110101001007</v>
      </c>
      <c r="B1110" s="13">
        <v>24</v>
      </c>
      <c r="C1110" s="14">
        <v>116.3939972</v>
      </c>
      <c r="D1110" s="14">
        <v>39.9098015</v>
      </c>
      <c r="E1110" s="14">
        <v>0.32252648282679502</v>
      </c>
      <c r="F1110" s="9">
        <v>4183</v>
      </c>
      <c r="G1110" s="15">
        <v>84.264297499999998</v>
      </c>
      <c r="H1110" s="16">
        <v>2.1029856137189681E-5</v>
      </c>
      <c r="I1110" s="15">
        <v>0.28123883339218758</v>
      </c>
      <c r="J1110" s="17">
        <v>3.0099994043E-5</v>
      </c>
      <c r="K1110" s="18">
        <v>0.24957018287833804</v>
      </c>
      <c r="L1110" s="19">
        <f t="shared" si="70"/>
        <v>0.33375799921928689</v>
      </c>
      <c r="M1110" s="18">
        <f t="shared" si="71"/>
        <v>0.35720933937650168</v>
      </c>
      <c r="N1110" s="15">
        <v>49.641399399999997</v>
      </c>
      <c r="O1110" s="12">
        <v>1151</v>
      </c>
      <c r="P1110" s="7">
        <v>0.27516136743963665</v>
      </c>
      <c r="Q1110" s="7">
        <v>0.72483863256036329</v>
      </c>
      <c r="R1110" s="20">
        <v>132998.72727272729</v>
      </c>
      <c r="S1110" s="18">
        <v>7.3631365049007885E-2</v>
      </c>
      <c r="T1110" s="18">
        <v>0.27563949318670811</v>
      </c>
      <c r="U1110" s="21">
        <v>44.852976332775519</v>
      </c>
      <c r="V1110" s="22">
        <v>3.8452178145534192E-2</v>
      </c>
      <c r="W1110" s="22">
        <v>0.2798734485276223</v>
      </c>
      <c r="X1110" s="9">
        <v>1147</v>
      </c>
      <c r="Y1110" s="9">
        <v>7.0449051171293711</v>
      </c>
      <c r="Z1110" s="9">
        <v>604.42857142857144</v>
      </c>
      <c r="AA1110" s="9">
        <v>6.4042835016647546</v>
      </c>
      <c r="AB1110" s="9">
        <v>1149.285714285714</v>
      </c>
      <c r="AC1110" s="9">
        <v>7.0468959103711697</v>
      </c>
      <c r="AD1110" s="9">
        <v>1573.761904761905</v>
      </c>
      <c r="AE1110" s="9">
        <v>7.3612241499125703</v>
      </c>
      <c r="AF1110" s="9">
        <v>405.85714285714278</v>
      </c>
      <c r="AG1110" s="9">
        <v>6.0060012327988748</v>
      </c>
      <c r="AH1110" s="9">
        <v>327.14285714285722</v>
      </c>
      <c r="AI1110" s="9">
        <v>5.7903969474929724</v>
      </c>
      <c r="AJ1110" s="10">
        <v>607.78477822580601</v>
      </c>
      <c r="AL1110" s="2"/>
      <c r="AO1110" s="6"/>
    </row>
    <row r="1111" spans="1:41" ht="15" x14ac:dyDescent="0.25">
      <c r="A1111" s="9">
        <v>110101001014</v>
      </c>
      <c r="B1111" s="13">
        <v>24</v>
      </c>
      <c r="C1111" s="14">
        <v>116.4029999</v>
      </c>
      <c r="D1111" s="14">
        <v>39.915599800000003</v>
      </c>
      <c r="E1111" s="14">
        <v>0.89688578519453066</v>
      </c>
      <c r="F1111" s="9">
        <v>2631</v>
      </c>
      <c r="G1111" s="15">
        <v>11.392100299999999</v>
      </c>
      <c r="H1111" s="16">
        <v>5.6950730357692266E-6</v>
      </c>
      <c r="I1111" s="15">
        <v>1.896958342885896E-2</v>
      </c>
      <c r="J1111" s="17">
        <v>4.68042803E-7</v>
      </c>
      <c r="K1111" s="18">
        <v>0.49991422878968395</v>
      </c>
      <c r="L1111" s="19">
        <f t="shared" si="70"/>
        <v>0.16651524239879595</v>
      </c>
      <c r="M1111" s="18">
        <f t="shared" si="71"/>
        <v>4.1084856231471213E-2</v>
      </c>
      <c r="N1111" s="15">
        <v>230.9499969</v>
      </c>
      <c r="O1111" s="12">
        <v>644</v>
      </c>
      <c r="P1111" s="7">
        <v>0.24477385024705436</v>
      </c>
      <c r="Q1111" s="7">
        <v>0.75522614975294566</v>
      </c>
      <c r="R1111" s="20">
        <v>120335.88888888891</v>
      </c>
      <c r="S1111" s="18">
        <v>9.8441657164576202E-2</v>
      </c>
      <c r="T1111" s="18">
        <v>0.2443937666286583</v>
      </c>
      <c r="U1111" s="21">
        <v>42.380843785632841</v>
      </c>
      <c r="V1111" s="22">
        <v>4.3849437330228946E-2</v>
      </c>
      <c r="W1111" s="22">
        <v>0.37524253007372915</v>
      </c>
      <c r="X1111" s="9">
        <v>721</v>
      </c>
      <c r="Y1111" s="9">
        <v>6.5806391372849493</v>
      </c>
      <c r="Z1111" s="9">
        <v>355</v>
      </c>
      <c r="AA1111" s="9">
        <v>5.872117789475416</v>
      </c>
      <c r="AB1111" s="9">
        <v>263</v>
      </c>
      <c r="AC1111" s="9">
        <v>5.5721540321777647</v>
      </c>
      <c r="AD1111" s="9">
        <v>1017</v>
      </c>
      <c r="AE1111" s="9">
        <v>6.9246123960485599</v>
      </c>
      <c r="AF1111" s="9">
        <v>934</v>
      </c>
      <c r="AG1111" s="9">
        <v>6.8394764382288429</v>
      </c>
      <c r="AH1111" s="9">
        <v>219</v>
      </c>
      <c r="AI1111" s="9">
        <v>5.389071729816501</v>
      </c>
      <c r="AJ1111" s="10">
        <v>550.2890625</v>
      </c>
      <c r="AL1111" s="2"/>
      <c r="AO1111" s="6"/>
    </row>
    <row r="1112" spans="1:41" ht="15" x14ac:dyDescent="0.25">
      <c r="A1112" s="9">
        <v>110101001013</v>
      </c>
      <c r="B1112" s="13">
        <v>24</v>
      </c>
      <c r="C1112" s="14">
        <v>116.40899659999999</v>
      </c>
      <c r="D1112" s="14">
        <v>39.903301200000001</v>
      </c>
      <c r="E1112" s="14">
        <v>1.152774627050652</v>
      </c>
      <c r="F1112" s="9">
        <v>4036</v>
      </c>
      <c r="G1112" s="15">
        <v>46.691699999999997</v>
      </c>
      <c r="H1112" s="16">
        <v>1.218852886355687E-5</v>
      </c>
      <c r="I1112" s="15">
        <v>7.9049944556568788E-2</v>
      </c>
      <c r="J1112" s="17">
        <v>1.1563885111E-5</v>
      </c>
      <c r="K1112" s="18">
        <v>0.26104273058288457</v>
      </c>
      <c r="L1112" s="19">
        <f t="shared" si="70"/>
        <v>0.16930191994844648</v>
      </c>
      <c r="M1112" s="18">
        <f t="shared" si="71"/>
        <v>0.24766468368039715</v>
      </c>
      <c r="N1112" s="15">
        <v>86.439300500000002</v>
      </c>
      <c r="O1112" s="12">
        <v>514</v>
      </c>
      <c r="P1112" s="7">
        <v>0.12735381565906839</v>
      </c>
      <c r="Q1112" s="7">
        <v>0.87264618434093166</v>
      </c>
      <c r="R1112" s="20">
        <v>127354.2</v>
      </c>
      <c r="S1112" s="18">
        <v>9.1674925668979182E-2</v>
      </c>
      <c r="T1112" s="18">
        <v>0.27948463825569869</v>
      </c>
      <c r="U1112" s="21">
        <v>44.111744301288404</v>
      </c>
      <c r="V1112" s="22">
        <v>3.3383915022761758E-2</v>
      </c>
      <c r="W1112" s="22">
        <v>0.51795649974709157</v>
      </c>
      <c r="X1112" s="9">
        <v>417.8</v>
      </c>
      <c r="Y1112" s="9">
        <v>6.0350028491224652</v>
      </c>
      <c r="Z1112" s="9">
        <v>369.9</v>
      </c>
      <c r="AA1112" s="9">
        <v>5.9132326988384083</v>
      </c>
      <c r="AB1112" s="9">
        <v>299</v>
      </c>
      <c r="AC1112" s="9">
        <v>5.7004435733906869</v>
      </c>
      <c r="AD1112" s="9">
        <v>309.8</v>
      </c>
      <c r="AE1112" s="9">
        <v>5.735926927982768</v>
      </c>
      <c r="AF1112" s="9">
        <v>405.6</v>
      </c>
      <c r="AG1112" s="9">
        <v>6.0053674522769738</v>
      </c>
      <c r="AH1112" s="9">
        <v>275.39999999999998</v>
      </c>
      <c r="AI1112" s="9">
        <v>5.6182245862945548</v>
      </c>
      <c r="AJ1112" s="10">
        <v>343.84590517241298</v>
      </c>
      <c r="AL1112" s="2"/>
      <c r="AO1112" s="6"/>
    </row>
    <row r="1113" spans="1:41" ht="15" x14ac:dyDescent="0.25">
      <c r="A1113" s="9">
        <v>110101001015</v>
      </c>
      <c r="B1113" s="13">
        <v>24</v>
      </c>
      <c r="C1113" s="14">
        <v>116.4059982</v>
      </c>
      <c r="D1113" s="14">
        <v>39.910499600000001</v>
      </c>
      <c r="E1113" s="14">
        <v>0.7530606001100264</v>
      </c>
      <c r="F1113" s="9">
        <v>3838</v>
      </c>
      <c r="G1113" s="15">
        <v>76.491500900000005</v>
      </c>
      <c r="H1113" s="16">
        <v>3.2624174373414218E-5</v>
      </c>
      <c r="I1113" s="15">
        <v>0.18377724004910689</v>
      </c>
      <c r="J1113" s="17">
        <v>5.4551195639999999E-6</v>
      </c>
      <c r="K1113" s="18">
        <v>0.42650718039988439</v>
      </c>
      <c r="L1113" s="19">
        <f t="shared" si="70"/>
        <v>0.2402583788875646</v>
      </c>
      <c r="M1113" s="18">
        <f t="shared" si="71"/>
        <v>7.1316675706647042E-2</v>
      </c>
      <c r="N1113" s="15">
        <v>50.175499000000002</v>
      </c>
      <c r="O1113" s="12">
        <v>1775</v>
      </c>
      <c r="P1113" s="7">
        <v>0.46248045857217301</v>
      </c>
      <c r="Q1113" s="7">
        <v>0.53751954142782699</v>
      </c>
      <c r="R1113" s="20">
        <v>89756.1</v>
      </c>
      <c r="S1113" s="18">
        <v>3.7780093798853567E-2</v>
      </c>
      <c r="T1113" s="18">
        <v>0.16466909848879624</v>
      </c>
      <c r="U1113" s="21">
        <v>40.284262636789997</v>
      </c>
      <c r="V1113" s="22">
        <v>1.3641133263378805E-2</v>
      </c>
      <c r="W1113" s="22">
        <v>0.65267576075550893</v>
      </c>
      <c r="X1113" s="9">
        <v>579.1875</v>
      </c>
      <c r="Y1113" s="9">
        <v>6.3616262593469104</v>
      </c>
      <c r="Z1113" s="9">
        <v>624.625</v>
      </c>
      <c r="AA1113" s="9">
        <v>6.4371514696643688</v>
      </c>
      <c r="AB1113" s="9">
        <v>279.75</v>
      </c>
      <c r="AC1113" s="9">
        <v>5.6338963471920342</v>
      </c>
      <c r="AD1113" s="9">
        <v>455.875</v>
      </c>
      <c r="AE1113" s="9">
        <v>6.1222186491288442</v>
      </c>
      <c r="AF1113" s="9">
        <v>394.625</v>
      </c>
      <c r="AG1113" s="9">
        <v>5.9779359468781559</v>
      </c>
      <c r="AH1113" s="9">
        <v>314.875</v>
      </c>
      <c r="AI1113" s="9">
        <v>5.7521757346727744</v>
      </c>
      <c r="AJ1113" s="10">
        <v>376.99107142857099</v>
      </c>
      <c r="AL1113" s="2"/>
      <c r="AO1113" s="6"/>
    </row>
    <row r="1114" spans="1:41" ht="15" x14ac:dyDescent="0.25">
      <c r="A1114" s="9">
        <v>110101001002</v>
      </c>
      <c r="B1114" s="13">
        <v>24</v>
      </c>
      <c r="C1114" s="14">
        <v>116.3980026</v>
      </c>
      <c r="D1114" s="14">
        <v>39.920700099999998</v>
      </c>
      <c r="E1114" s="14">
        <v>1.330661124515407</v>
      </c>
      <c r="F1114" s="9">
        <v>2700</v>
      </c>
      <c r="G1114" s="15">
        <v>25.4839001</v>
      </c>
      <c r="H1114" s="16">
        <v>7.4612578087184647E-6</v>
      </c>
      <c r="I1114" s="15">
        <v>7.1562329714264739E-2</v>
      </c>
      <c r="J1114" s="17">
        <v>5.7052803719999998E-6</v>
      </c>
      <c r="K1114" s="18">
        <v>0.292783199566791</v>
      </c>
      <c r="L1114" s="19">
        <f t="shared" si="70"/>
        <v>0.2808138841913948</v>
      </c>
      <c r="M1114" s="18">
        <f t="shared" si="71"/>
        <v>0.22387783461762981</v>
      </c>
      <c r="N1114" s="15">
        <v>105.9489975</v>
      </c>
      <c r="O1114" s="12">
        <v>644</v>
      </c>
      <c r="P1114" s="7">
        <v>0.23851851851851852</v>
      </c>
      <c r="Q1114" s="7">
        <v>0.76148148148148143</v>
      </c>
      <c r="R1114" s="20">
        <v>131487</v>
      </c>
      <c r="S1114" s="18">
        <v>8.4074074074074079E-2</v>
      </c>
      <c r="T1114" s="18">
        <v>0.29925925925925928</v>
      </c>
      <c r="U1114" s="21">
        <v>44.861481481481484</v>
      </c>
      <c r="V1114" s="22">
        <v>3.4730086825217062E-2</v>
      </c>
      <c r="W1114" s="22">
        <v>0.3707059267648169</v>
      </c>
      <c r="X1114" s="9">
        <v>462.25</v>
      </c>
      <c r="Y1114" s="9">
        <v>6.136105870267234</v>
      </c>
      <c r="Z1114" s="9">
        <v>359.125</v>
      </c>
      <c r="AA1114" s="9">
        <v>5.8836705172994535</v>
      </c>
      <c r="AB1114" s="9">
        <v>335.875</v>
      </c>
      <c r="AC1114" s="9">
        <v>5.8167390669356553</v>
      </c>
      <c r="AD1114" s="9">
        <v>1458.875</v>
      </c>
      <c r="AE1114" s="9">
        <v>7.2854208697325173</v>
      </c>
      <c r="AF1114" s="9">
        <v>913</v>
      </c>
      <c r="AG1114" s="9">
        <v>6.816735880594968</v>
      </c>
      <c r="AH1114" s="9">
        <v>426.875</v>
      </c>
      <c r="AI1114" s="9">
        <v>6.0564912303250544</v>
      </c>
      <c r="AJ1114" s="10">
        <v>674.63786764705799</v>
      </c>
      <c r="AL1114" s="2"/>
      <c r="AO1114" s="6"/>
    </row>
    <row r="1115" spans="1:41" ht="15" x14ac:dyDescent="0.25">
      <c r="A1115" s="9">
        <v>110101001010</v>
      </c>
      <c r="B1115" s="13">
        <v>24</v>
      </c>
      <c r="C1115" s="14">
        <v>116.3970032</v>
      </c>
      <c r="D1115" s="14">
        <v>39.902900700000004</v>
      </c>
      <c r="E1115" s="14">
        <v>0.64774433375821394</v>
      </c>
      <c r="F1115" s="9">
        <v>3352</v>
      </c>
      <c r="G1115" s="15">
        <v>112.9349976</v>
      </c>
      <c r="H1115" s="16">
        <v>2.7467654920051801E-5</v>
      </c>
      <c r="I1115" s="15">
        <v>0.28481272021045761</v>
      </c>
      <c r="J1115" s="17">
        <v>2.3773346501999999E-5</v>
      </c>
      <c r="K1115" s="18">
        <v>0.24321650067535663</v>
      </c>
      <c r="L1115" s="19">
        <f t="shared" si="70"/>
        <v>0.25219172644712362</v>
      </c>
      <c r="M1115" s="18">
        <f t="shared" si="71"/>
        <v>0.21050468860150751</v>
      </c>
      <c r="N1115" s="15">
        <v>29.680799499999999</v>
      </c>
      <c r="O1115" s="12">
        <v>1133</v>
      </c>
      <c r="P1115" s="7">
        <v>0.33800715990453462</v>
      </c>
      <c r="Q1115" s="7">
        <v>0.66199284009546533</v>
      </c>
      <c r="R1115" s="20">
        <v>120025.60000000001</v>
      </c>
      <c r="S1115" s="18">
        <v>7.4880668257756564E-2</v>
      </c>
      <c r="T1115" s="18">
        <v>0.24284009546539378</v>
      </c>
      <c r="U1115" s="21">
        <v>43.481205250596659</v>
      </c>
      <c r="V1115" s="22">
        <v>3.3831149039926851E-2</v>
      </c>
      <c r="W1115" s="22">
        <v>0.33038707711063703</v>
      </c>
      <c r="X1115" s="9">
        <v>1076.161290322581</v>
      </c>
      <c r="Y1115" s="9">
        <v>6.9811556275574498</v>
      </c>
      <c r="Z1115" s="9">
        <v>799.0322580645161</v>
      </c>
      <c r="AA1115" s="9">
        <v>6.6834013179982588</v>
      </c>
      <c r="AB1115" s="9">
        <v>836.06451612903231</v>
      </c>
      <c r="AC1115" s="9">
        <v>6.7287057825102137</v>
      </c>
      <c r="AD1115" s="9">
        <v>1382.0322580645161</v>
      </c>
      <c r="AE1115" s="9">
        <v>7.2313103456358965</v>
      </c>
      <c r="AF1115" s="9">
        <v>507.09677419354841</v>
      </c>
      <c r="AG1115" s="9">
        <v>6.2287018614980516</v>
      </c>
      <c r="AH1115" s="9">
        <v>289.58064516129031</v>
      </c>
      <c r="AI1115" s="9">
        <v>5.668433825271542</v>
      </c>
      <c r="AJ1115" s="10">
        <v>549.66930379746805</v>
      </c>
      <c r="AL1115" s="2"/>
      <c r="AO1115" s="6"/>
    </row>
    <row r="1116" spans="1:41" ht="15" x14ac:dyDescent="0.25">
      <c r="A1116" s="9">
        <v>110101001006</v>
      </c>
      <c r="B1116" s="13">
        <v>24</v>
      </c>
      <c r="C1116" s="14">
        <v>116.3919983</v>
      </c>
      <c r="D1116" s="14">
        <v>39.916801499999998</v>
      </c>
      <c r="E1116" s="14">
        <v>1.012904619945695</v>
      </c>
      <c r="F1116" s="9">
        <v>2328</v>
      </c>
      <c r="G1116" s="15">
        <v>102.3389969</v>
      </c>
      <c r="H1116" s="16">
        <v>3.618588605585526E-5</v>
      </c>
      <c r="I1116" s="15">
        <v>0.45411699260108068</v>
      </c>
      <c r="J1116" s="17">
        <v>1.3371498694E-5</v>
      </c>
      <c r="K1116" s="18">
        <v>0.35358843795600331</v>
      </c>
      <c r="L1116" s="19">
        <f t="shared" si="70"/>
        <v>0.44373797511892621</v>
      </c>
      <c r="M1116" s="18">
        <f t="shared" si="71"/>
        <v>0.13065887979208832</v>
      </c>
      <c r="N1116" s="15">
        <v>22.747900000000001</v>
      </c>
      <c r="O1116" s="12">
        <v>702</v>
      </c>
      <c r="P1116" s="7">
        <v>0.3015463917525773</v>
      </c>
      <c r="Q1116" s="7">
        <v>0.69845360824742264</v>
      </c>
      <c r="R1116" s="20">
        <v>109847</v>
      </c>
      <c r="S1116" s="18">
        <v>6.9587628865979384E-2</v>
      </c>
      <c r="T1116" s="18">
        <v>0.26718213058419243</v>
      </c>
      <c r="U1116" s="21">
        <v>44.198453608247419</v>
      </c>
      <c r="V1116" s="22">
        <v>3.1195079086115993E-2</v>
      </c>
      <c r="W1116" s="22">
        <v>0.22803163444639718</v>
      </c>
      <c r="X1116" s="9">
        <v>593.91304347826087</v>
      </c>
      <c r="Y1116" s="9">
        <v>6.3867329171956317</v>
      </c>
      <c r="Z1116" s="9">
        <v>639.08695652173913</v>
      </c>
      <c r="AA1116" s="9">
        <v>6.4600405273128381</v>
      </c>
      <c r="AB1116" s="9">
        <v>1050.652173913043</v>
      </c>
      <c r="AC1116" s="9">
        <v>6.957166368350034</v>
      </c>
      <c r="AD1116" s="9">
        <v>1787.826086956522</v>
      </c>
      <c r="AE1116" s="9">
        <v>7.488755684199897</v>
      </c>
      <c r="AF1116" s="9">
        <v>681.82608695652175</v>
      </c>
      <c r="AG1116" s="9">
        <v>6.5247746208617174</v>
      </c>
      <c r="AH1116" s="9">
        <v>535.73913043478262</v>
      </c>
      <c r="AI1116" s="9">
        <v>6.2836473456453668</v>
      </c>
      <c r="AJ1116" s="10">
        <v>755.79973591549196</v>
      </c>
      <c r="AL1116" s="2"/>
      <c r="AO1116" s="6"/>
    </row>
    <row r="1117" spans="1:41" ht="15" x14ac:dyDescent="0.25">
      <c r="A1117" s="9">
        <v>110101006008</v>
      </c>
      <c r="B1117" s="13">
        <v>26</v>
      </c>
      <c r="C1117" s="14">
        <v>116.4150009</v>
      </c>
      <c r="D1117" s="14">
        <v>39.931598700000002</v>
      </c>
      <c r="E1117" s="14">
        <v>2.9480256976260111</v>
      </c>
      <c r="F1117" s="9">
        <v>3076</v>
      </c>
      <c r="G1117" s="15">
        <v>17.8393002</v>
      </c>
      <c r="H1117" s="16">
        <v>7.7396334729234699E-6</v>
      </c>
      <c r="I1117" s="15">
        <v>5.9653084847233299E-2</v>
      </c>
      <c r="J1117" s="17">
        <v>4.0671305620000001E-6</v>
      </c>
      <c r="K1117" s="18">
        <v>0.43385297551769825</v>
      </c>
      <c r="L1117" s="19">
        <f t="shared" si="70"/>
        <v>0.33439139528148815</v>
      </c>
      <c r="M1117" s="18">
        <f t="shared" si="71"/>
        <v>0.22798711364249591</v>
      </c>
      <c r="N1117" s="15">
        <v>172.4279938</v>
      </c>
      <c r="O1117" s="12">
        <v>691</v>
      </c>
      <c r="P1117" s="7">
        <v>0.22464239271781533</v>
      </c>
      <c r="Q1117" s="7">
        <v>0.77535760728218461</v>
      </c>
      <c r="R1117" s="20">
        <v>142768.25</v>
      </c>
      <c r="S1117" s="18">
        <v>7.0871261378413528E-2</v>
      </c>
      <c r="T1117" s="18">
        <v>0.29421326397919378</v>
      </c>
      <c r="U1117" s="21">
        <v>45.157997399219767</v>
      </c>
      <c r="V1117" s="22">
        <v>3.3200531208499334E-2</v>
      </c>
      <c r="W1117" s="22">
        <v>0.23273572377158033</v>
      </c>
      <c r="X1117" s="9">
        <v>189.75</v>
      </c>
      <c r="Y1117" s="9">
        <v>5.2457074162757396</v>
      </c>
      <c r="Z1117" s="9">
        <v>475.25</v>
      </c>
      <c r="AA1117" s="9">
        <v>6.1638409813685389</v>
      </c>
      <c r="AB1117" s="9">
        <v>478.25</v>
      </c>
      <c r="AC1117" s="9">
        <v>6.170133608320362</v>
      </c>
      <c r="AD1117" s="9">
        <v>957</v>
      </c>
      <c r="AE1117" s="9">
        <v>6.8638033914529544</v>
      </c>
      <c r="AF1117" s="9">
        <v>1579.25</v>
      </c>
      <c r="AG1117" s="9">
        <v>7.3647053297788094</v>
      </c>
      <c r="AH1117" s="9">
        <v>494.75</v>
      </c>
      <c r="AI1117" s="9">
        <v>6.2040525844826755</v>
      </c>
      <c r="AJ1117" s="10">
        <v>763.8125</v>
      </c>
      <c r="AL1117" s="2"/>
      <c r="AO1117" s="6"/>
    </row>
    <row r="1118" spans="1:41" ht="15" x14ac:dyDescent="0.25">
      <c r="A1118" s="9">
        <v>110101006007</v>
      </c>
      <c r="B1118" s="13">
        <v>26</v>
      </c>
      <c r="C1118" s="14">
        <v>116.427002</v>
      </c>
      <c r="D1118" s="14">
        <v>39.925701099999998</v>
      </c>
      <c r="E1118" s="14">
        <v>3.1490809327011431</v>
      </c>
      <c r="F1118" s="9">
        <v>6125</v>
      </c>
      <c r="G1118" s="15">
        <v>17.6653004</v>
      </c>
      <c r="H1118" s="16">
        <v>4.2957260388203506E-6</v>
      </c>
      <c r="I1118" s="15">
        <v>4.6600440587380887E-2</v>
      </c>
      <c r="J1118" s="17">
        <v>6.2862990240000001E-6</v>
      </c>
      <c r="K1118" s="18">
        <v>0.2431731100831068</v>
      </c>
      <c r="L1118" s="19">
        <f t="shared" si="70"/>
        <v>0.26379647972123299</v>
      </c>
      <c r="M1118" s="18">
        <f t="shared" si="71"/>
        <v>0.35585576704939587</v>
      </c>
      <c r="N1118" s="15">
        <v>346.72500609999997</v>
      </c>
      <c r="O1118" s="12">
        <v>968</v>
      </c>
      <c r="P1118" s="7">
        <v>0.15804081632653061</v>
      </c>
      <c r="Q1118" s="7">
        <v>0.84195918367346945</v>
      </c>
      <c r="R1118" s="20">
        <v>128131.42857142859</v>
      </c>
      <c r="S1118" s="18">
        <v>0.12391836734693877</v>
      </c>
      <c r="T1118" s="18">
        <v>0.25077551020408162</v>
      </c>
      <c r="U1118" s="21">
        <v>41.051591836734694</v>
      </c>
      <c r="V1118" s="22">
        <v>5.1729929459187099E-2</v>
      </c>
      <c r="W1118" s="22">
        <v>0.38411152166610679</v>
      </c>
      <c r="X1118" s="9">
        <v>390</v>
      </c>
      <c r="Y1118" s="9">
        <v>5.9661467391236922</v>
      </c>
      <c r="Z1118" s="9">
        <v>851</v>
      </c>
      <c r="AA1118" s="9">
        <v>6.7464121285733745</v>
      </c>
      <c r="AB1118" s="9">
        <v>824.8</v>
      </c>
      <c r="AC1118" s="9">
        <v>6.7151409327027505</v>
      </c>
      <c r="AD1118" s="9">
        <v>824.8</v>
      </c>
      <c r="AE1118" s="9">
        <v>6.7151409327027505</v>
      </c>
      <c r="AF1118" s="9">
        <v>339.8</v>
      </c>
      <c r="AG1118" s="9">
        <v>5.828357209237832</v>
      </c>
      <c r="AH1118" s="9">
        <v>641.6</v>
      </c>
      <c r="AI1118" s="9">
        <v>6.463965056552305</v>
      </c>
      <c r="AJ1118" s="10">
        <v>609.91666666666595</v>
      </c>
      <c r="AL1118" s="2"/>
      <c r="AO1118" s="6"/>
    </row>
    <row r="1119" spans="1:41" ht="15" x14ac:dyDescent="0.25">
      <c r="A1119" s="9">
        <v>110101006003</v>
      </c>
      <c r="B1119" s="13">
        <v>26</v>
      </c>
      <c r="C1119" s="14">
        <v>116.41300200000001</v>
      </c>
      <c r="D1119" s="14">
        <v>39.924999200000002</v>
      </c>
      <c r="E1119" s="14">
        <v>2.2412532340365172</v>
      </c>
      <c r="F1119" s="9">
        <v>4946</v>
      </c>
      <c r="G1119" s="15">
        <v>21.297399500000001</v>
      </c>
      <c r="H1119" s="16">
        <v>1.11344067022633E-5</v>
      </c>
      <c r="I1119" s="15">
        <v>4.4485247261379618E-2</v>
      </c>
      <c r="J1119" s="17">
        <v>3.7039939049999998E-6</v>
      </c>
      <c r="K1119" s="18">
        <v>0.52280592765625211</v>
      </c>
      <c r="L1119" s="19">
        <f t="shared" si="70"/>
        <v>0.20887642766610834</v>
      </c>
      <c r="M1119" s="18">
        <f t="shared" si="71"/>
        <v>0.17391766093320454</v>
      </c>
      <c r="N1119" s="15">
        <v>232.23500060000001</v>
      </c>
      <c r="O1119" s="12">
        <v>1163</v>
      </c>
      <c r="P1119" s="7">
        <v>0.23513950667205824</v>
      </c>
      <c r="Q1119" s="7">
        <v>0.7648604933279417</v>
      </c>
      <c r="R1119" s="20">
        <v>125117.875</v>
      </c>
      <c r="S1119" s="18">
        <v>7.0966437525272943E-2</v>
      </c>
      <c r="T1119" s="18">
        <v>0.27598059037606149</v>
      </c>
      <c r="U1119" s="21">
        <v>44.727860897695109</v>
      </c>
      <c r="V1119" s="22">
        <v>3.1719876416065912E-2</v>
      </c>
      <c r="W1119" s="22">
        <v>0.24140061791967043</v>
      </c>
      <c r="X1119" s="9">
        <v>651</v>
      </c>
      <c r="Y1119" s="9">
        <v>6.4785096422085688</v>
      </c>
      <c r="Z1119" s="9">
        <v>488.16666666666669</v>
      </c>
      <c r="AA1119" s="9">
        <v>6.1906568775996789</v>
      </c>
      <c r="AB1119" s="9">
        <v>477.16666666666669</v>
      </c>
      <c r="AC1119" s="9">
        <v>6.1678658358700602</v>
      </c>
      <c r="AD1119" s="9">
        <v>1272.5</v>
      </c>
      <c r="AE1119" s="9">
        <v>7.1487387484246776</v>
      </c>
      <c r="AF1119" s="9">
        <v>1431.833333333333</v>
      </c>
      <c r="AG1119" s="9">
        <v>7.2667109534100014</v>
      </c>
      <c r="AH1119" s="9">
        <v>364.33333333333331</v>
      </c>
      <c r="AI1119" s="9">
        <v>5.8980691995084289</v>
      </c>
      <c r="AJ1119" s="10">
        <v>736.3125</v>
      </c>
      <c r="AL1119" s="2"/>
      <c r="AO1119" s="6"/>
    </row>
    <row r="1120" spans="1:41" ht="15" x14ac:dyDescent="0.25">
      <c r="A1120" s="9">
        <v>110101006006</v>
      </c>
      <c r="B1120" s="13">
        <v>26</v>
      </c>
      <c r="C1120" s="14">
        <v>116.4150009</v>
      </c>
      <c r="D1120" s="14">
        <v>39.928001399999999</v>
      </c>
      <c r="E1120" s="14">
        <v>2.6117807458151532</v>
      </c>
      <c r="F1120" s="9">
        <v>3925</v>
      </c>
      <c r="G1120" s="15">
        <v>19.8675003</v>
      </c>
      <c r="H1120" s="16">
        <v>1.0099838063397191E-5</v>
      </c>
      <c r="I1120" s="15">
        <v>3.2690778389949472E-2</v>
      </c>
      <c r="J1120" s="17">
        <v>1.4606163330000001E-6</v>
      </c>
      <c r="K1120" s="18">
        <v>0.5083597790808736</v>
      </c>
      <c r="L1120" s="19">
        <f t="shared" si="70"/>
        <v>0.16454399343811496</v>
      </c>
      <c r="M1120" s="18">
        <f t="shared" si="71"/>
        <v>7.3517871445558769E-2</v>
      </c>
      <c r="N1120" s="15">
        <v>197.5590057</v>
      </c>
      <c r="O1120" s="12">
        <v>1089</v>
      </c>
      <c r="P1120" s="7">
        <v>0.27745222929936308</v>
      </c>
      <c r="Q1120" s="7">
        <v>0.72254777070063692</v>
      </c>
      <c r="R1120" s="20">
        <v>118170.125</v>
      </c>
      <c r="S1120" s="18">
        <v>6.4713375796178349E-2</v>
      </c>
      <c r="T1120" s="18">
        <v>0.28152866242038216</v>
      </c>
      <c r="U1120" s="21">
        <v>45.256815286624203</v>
      </c>
      <c r="V1120" s="22">
        <v>2.5264243361691158E-2</v>
      </c>
      <c r="W1120" s="22">
        <v>0.20804331013147717</v>
      </c>
      <c r="X1120" s="9">
        <v>471.5</v>
      </c>
      <c r="Y1120" s="9">
        <v>6.1559191020735122</v>
      </c>
      <c r="Z1120" s="9">
        <v>214.75</v>
      </c>
      <c r="AA1120" s="9">
        <v>5.369474560864365</v>
      </c>
      <c r="AB1120" s="9">
        <v>276</v>
      </c>
      <c r="AC1120" s="9">
        <v>5.6204008657171496</v>
      </c>
      <c r="AD1120" s="9">
        <v>906.5</v>
      </c>
      <c r="AE1120" s="9">
        <v>6.8095910301949054</v>
      </c>
      <c r="AF1120" s="9">
        <v>1276.75</v>
      </c>
      <c r="AG1120" s="9">
        <v>7.1520730655277536</v>
      </c>
      <c r="AH1120" s="9">
        <v>301.5</v>
      </c>
      <c r="AI1120" s="9">
        <v>5.7087700161672403</v>
      </c>
      <c r="AJ1120" s="10">
        <v>632.78605769230705</v>
      </c>
      <c r="AL1120" s="2"/>
      <c r="AO1120" s="6"/>
    </row>
    <row r="1121" spans="1:41" ht="15" x14ac:dyDescent="0.25">
      <c r="A1121" s="9">
        <v>110101006001</v>
      </c>
      <c r="B1121" s="13">
        <v>26</v>
      </c>
      <c r="C1121" s="14">
        <v>116.4219971</v>
      </c>
      <c r="D1121" s="14">
        <v>39.925998700000001</v>
      </c>
      <c r="E1121" s="14">
        <v>2.840206862455732</v>
      </c>
      <c r="F1121" s="9">
        <v>6771</v>
      </c>
      <c r="G1121" s="15">
        <v>15.146599800000001</v>
      </c>
      <c r="H1121" s="16">
        <v>5.2424620351547807E-6</v>
      </c>
      <c r="I1121" s="15">
        <v>2.8182716875951062E-2</v>
      </c>
      <c r="J1121" s="17">
        <v>3.0503479219999998E-6</v>
      </c>
      <c r="K1121" s="18">
        <v>0.34611477852308348</v>
      </c>
      <c r="L1121" s="19">
        <f t="shared" si="70"/>
        <v>0.18606629374304234</v>
      </c>
      <c r="M1121" s="18">
        <f t="shared" si="71"/>
        <v>0.20138829587350685</v>
      </c>
      <c r="N1121" s="15">
        <v>447.03100590000003</v>
      </c>
      <c r="O1121" s="12">
        <v>1157</v>
      </c>
      <c r="P1121" s="7">
        <v>0.1708757938266135</v>
      </c>
      <c r="Q1121" s="7">
        <v>0.82912420617338656</v>
      </c>
      <c r="R1121" s="20">
        <v>119478.25</v>
      </c>
      <c r="S1121" s="18">
        <v>0.13528282380741397</v>
      </c>
      <c r="T1121" s="18">
        <v>0.23172352680549402</v>
      </c>
      <c r="U1121" s="21">
        <v>40.573327425786445</v>
      </c>
      <c r="V1121" s="22">
        <v>4.3990929705215419E-2</v>
      </c>
      <c r="W1121" s="22">
        <v>0.37203325774754348</v>
      </c>
      <c r="X1121" s="9">
        <v>316.33333333333331</v>
      </c>
      <c r="Y1121" s="9">
        <v>5.7567965099418181</v>
      </c>
      <c r="Z1121" s="9">
        <v>693</v>
      </c>
      <c r="AA1121" s="9">
        <v>6.5410299991899032</v>
      </c>
      <c r="AB1121" s="9">
        <v>590</v>
      </c>
      <c r="AC1121" s="9">
        <v>6.3801225368997647</v>
      </c>
      <c r="AD1121" s="9">
        <v>590</v>
      </c>
      <c r="AE1121" s="9">
        <v>6.3801225368997647</v>
      </c>
      <c r="AF1121" s="9">
        <v>663.66666666666663</v>
      </c>
      <c r="AG1121" s="9">
        <v>6.4977800153960867</v>
      </c>
      <c r="AH1121" s="9">
        <v>383.33333333333331</v>
      </c>
      <c r="AI1121" s="9">
        <v>5.9489049326891861</v>
      </c>
      <c r="AJ1121" s="10">
        <v>507.604166666666</v>
      </c>
      <c r="AL1121" s="2"/>
      <c r="AO1121" s="6"/>
    </row>
    <row r="1122" spans="1:41" ht="15" x14ac:dyDescent="0.25">
      <c r="A1122" s="9">
        <v>110101006002</v>
      </c>
      <c r="B1122" s="13">
        <v>26</v>
      </c>
      <c r="C1122" s="14">
        <v>116.4150009</v>
      </c>
      <c r="D1122" s="14">
        <v>39.929798099999999</v>
      </c>
      <c r="E1122" s="14">
        <v>2.777630198255149</v>
      </c>
      <c r="F1122" s="9">
        <v>3349</v>
      </c>
      <c r="G1122" s="15">
        <v>12.9305</v>
      </c>
      <c r="H1122" s="16">
        <v>6.4475784914932594E-6</v>
      </c>
      <c r="I1122" s="15">
        <v>1.9876438222941249E-2</v>
      </c>
      <c r="J1122" s="17">
        <v>1.8318226939999999E-6</v>
      </c>
      <c r="K1122" s="18">
        <v>0.49863334685381533</v>
      </c>
      <c r="L1122" s="19">
        <f t="shared" si="70"/>
        <v>0.15371747591308338</v>
      </c>
      <c r="M1122" s="18">
        <f t="shared" si="71"/>
        <v>0.14166681056416999</v>
      </c>
      <c r="N1122" s="15">
        <v>259</v>
      </c>
      <c r="O1122" s="12">
        <v>692</v>
      </c>
      <c r="P1122" s="7">
        <v>0.20662884443117349</v>
      </c>
      <c r="Q1122" s="7">
        <v>0.79337115556882654</v>
      </c>
      <c r="R1122" s="20">
        <v>123967</v>
      </c>
      <c r="S1122" s="18">
        <v>7.8829501343684688E-2</v>
      </c>
      <c r="T1122" s="18">
        <v>0.29590922663481634</v>
      </c>
      <c r="U1122" s="21">
        <v>45.667064795461329</v>
      </c>
      <c r="V1122" s="22">
        <v>3.1031335564344387E-2</v>
      </c>
      <c r="W1122" s="22">
        <v>0.18740492850623669</v>
      </c>
      <c r="X1122" s="9">
        <v>253.5</v>
      </c>
      <c r="Y1122" s="9">
        <v>5.5353638230312381</v>
      </c>
      <c r="Z1122" s="9">
        <v>450.25</v>
      </c>
      <c r="AA1122" s="9">
        <v>6.1098029840560653</v>
      </c>
      <c r="AB1122" s="9">
        <v>285.5</v>
      </c>
      <c r="AC1122" s="9">
        <v>5.6542420290960651</v>
      </c>
      <c r="AD1122" s="9">
        <v>745.5</v>
      </c>
      <c r="AE1122" s="9">
        <v>6.6140551342047935</v>
      </c>
      <c r="AF1122" s="9">
        <v>1385.75</v>
      </c>
      <c r="AG1122" s="9">
        <v>7.2339967882999137</v>
      </c>
      <c r="AH1122" s="9">
        <v>317.75</v>
      </c>
      <c r="AI1122" s="9">
        <v>5.7612649100695634</v>
      </c>
      <c r="AJ1122" s="10">
        <v>636.40056818181802</v>
      </c>
      <c r="AL1122" s="2"/>
      <c r="AO1122" s="6"/>
    </row>
    <row r="1123" spans="1:41" ht="15" x14ac:dyDescent="0.25">
      <c r="A1123" s="9">
        <v>110101006009</v>
      </c>
      <c r="B1123" s="13">
        <v>26</v>
      </c>
      <c r="C1123" s="14">
        <v>116.42400360000001</v>
      </c>
      <c r="D1123" s="14">
        <v>39.930301700000001</v>
      </c>
      <c r="E1123" s="14">
        <v>3.2978470886253901</v>
      </c>
      <c r="F1123" s="9">
        <v>5478</v>
      </c>
      <c r="G1123" s="15">
        <v>37.036399799999998</v>
      </c>
      <c r="H1123" s="16">
        <v>1.135796609325203E-5</v>
      </c>
      <c r="I1123" s="15">
        <v>9.54840971359628E-2</v>
      </c>
      <c r="J1123" s="17">
        <v>5.6165136339999996E-6</v>
      </c>
      <c r="K1123" s="18">
        <v>0.30667036090403232</v>
      </c>
      <c r="L1123" s="19">
        <f t="shared" si="70"/>
        <v>0.25781149801704756</v>
      </c>
      <c r="M1123" s="18">
        <f t="shared" si="71"/>
        <v>0.15164847729071118</v>
      </c>
      <c r="N1123" s="15">
        <v>147.90899659999999</v>
      </c>
      <c r="O1123" s="12">
        <v>1536</v>
      </c>
      <c r="P1123" s="7">
        <v>0.28039430449069003</v>
      </c>
      <c r="Q1123" s="7">
        <v>0.71960569550930997</v>
      </c>
      <c r="R1123" s="20">
        <v>106374.39999999999</v>
      </c>
      <c r="S1123" s="18">
        <v>8.1599123767798473E-2</v>
      </c>
      <c r="T1123" s="18">
        <v>0.22928075940124132</v>
      </c>
      <c r="U1123" s="21">
        <v>42.276743336984303</v>
      </c>
      <c r="V1123" s="22">
        <v>3.1255813953488372E-2</v>
      </c>
      <c r="W1123" s="22">
        <v>0.38195348837209303</v>
      </c>
      <c r="X1123" s="9">
        <v>539.70000000000005</v>
      </c>
      <c r="Y1123" s="9">
        <v>6.2910134296245968</v>
      </c>
      <c r="Z1123" s="9">
        <v>1002.2</v>
      </c>
      <c r="AA1123" s="9">
        <v>6.9099528625256239</v>
      </c>
      <c r="AB1123" s="9">
        <v>353.3</v>
      </c>
      <c r="AC1123" s="9">
        <v>5.8673175543650995</v>
      </c>
      <c r="AD1123" s="9">
        <v>353.3</v>
      </c>
      <c r="AE1123" s="9">
        <v>5.8673175543650995</v>
      </c>
      <c r="AF1123" s="9">
        <v>702.7</v>
      </c>
      <c r="AG1123" s="9">
        <v>6.5549300581981518</v>
      </c>
      <c r="AH1123" s="9">
        <v>509.4</v>
      </c>
      <c r="AI1123" s="9">
        <v>6.2332335625453563</v>
      </c>
      <c r="AJ1123" s="10">
        <v>568.633413461538</v>
      </c>
      <c r="AL1123" s="2"/>
      <c r="AO1123" s="6"/>
    </row>
    <row r="1124" spans="1:41" ht="15" x14ac:dyDescent="0.25">
      <c r="A1124" s="9">
        <v>110101009012</v>
      </c>
      <c r="B1124" s="13">
        <v>28</v>
      </c>
      <c r="C1124" s="14">
        <v>116.4300003</v>
      </c>
      <c r="D1124" s="14">
        <v>39.935901600000001</v>
      </c>
      <c r="E1124" s="14">
        <v>4.102157768580482</v>
      </c>
      <c r="F1124" s="9">
        <v>4949</v>
      </c>
      <c r="G1124" s="15">
        <v>24.848899800000002</v>
      </c>
      <c r="H1124" s="16">
        <v>6.7668965702170543E-6</v>
      </c>
      <c r="I1124" s="15">
        <v>6.1448387185157237E-2</v>
      </c>
      <c r="J1124" s="17">
        <v>4.6078006969999996E-6</v>
      </c>
      <c r="K1124" s="18">
        <v>0.27232177781235423</v>
      </c>
      <c r="L1124" s="19">
        <f t="shared" si="70"/>
        <v>0.24728816036015094</v>
      </c>
      <c r="M1124" s="18">
        <f t="shared" si="71"/>
        <v>0.18543278511670766</v>
      </c>
      <c r="N1124" s="15">
        <v>199.16400150000001</v>
      </c>
      <c r="O1124" s="12">
        <v>873</v>
      </c>
      <c r="P1124" s="7">
        <v>0.17639927258031926</v>
      </c>
      <c r="Q1124" s="7">
        <v>0.82360072741968071</v>
      </c>
      <c r="R1124" s="20">
        <v>94949.428571428565</v>
      </c>
      <c r="S1124" s="18">
        <v>0.11578096585168721</v>
      </c>
      <c r="T1124" s="18">
        <v>0.23075368761365933</v>
      </c>
      <c r="U1124" s="21">
        <v>40.343705799151344</v>
      </c>
      <c r="V1124" s="22">
        <v>4.6810273405136701E-2</v>
      </c>
      <c r="W1124" s="22">
        <v>0.38131731565865784</v>
      </c>
      <c r="X1124" s="9">
        <v>359.375</v>
      </c>
      <c r="Y1124" s="9">
        <v>5.884366411551615</v>
      </c>
      <c r="Z1124" s="9">
        <v>676.75</v>
      </c>
      <c r="AA1124" s="9">
        <v>6.5173019284944109</v>
      </c>
      <c r="AB1124" s="9">
        <v>918.5</v>
      </c>
      <c r="AC1124" s="9">
        <v>6.8227419046551807</v>
      </c>
      <c r="AD1124" s="9">
        <v>940</v>
      </c>
      <c r="AE1124" s="9">
        <v>6.8458798752640497</v>
      </c>
      <c r="AF1124" s="9">
        <v>1136</v>
      </c>
      <c r="AG1124" s="9">
        <v>7.035268599281097</v>
      </c>
      <c r="AH1124" s="9">
        <v>573.5</v>
      </c>
      <c r="AI1124" s="9">
        <v>6.3517579365694257</v>
      </c>
      <c r="AJ1124" s="10">
        <v>778.49264705882297</v>
      </c>
      <c r="AL1124" s="2"/>
      <c r="AO1124" s="6"/>
    </row>
    <row r="1125" spans="1:41" ht="15" x14ac:dyDescent="0.25">
      <c r="A1125" s="9">
        <v>110101009016</v>
      </c>
      <c r="B1125" s="13">
        <v>28</v>
      </c>
      <c r="C1125" s="14">
        <v>116.4309998</v>
      </c>
      <c r="D1125" s="14">
        <v>39.941898299999998</v>
      </c>
      <c r="E1125" s="14">
        <v>4.665964002246076</v>
      </c>
      <c r="F1125" s="9">
        <v>3752</v>
      </c>
      <c r="G1125" s="15">
        <v>28.530700700000001</v>
      </c>
      <c r="H1125" s="16">
        <v>5.9263064103031748E-6</v>
      </c>
      <c r="I1125" s="15">
        <v>8.3764025951170537E-2</v>
      </c>
      <c r="J1125" s="17">
        <v>3.582948353E-6</v>
      </c>
      <c r="K1125" s="18">
        <v>0.20771681959788582</v>
      </c>
      <c r="L1125" s="19">
        <f t="shared" si="70"/>
        <v>0.29359259988721736</v>
      </c>
      <c r="M1125" s="18">
        <f t="shared" si="71"/>
        <v>0.1255822067139066</v>
      </c>
      <c r="N1125" s="15">
        <v>131.50700380000001</v>
      </c>
      <c r="O1125" s="12">
        <v>1318</v>
      </c>
      <c r="P1125" s="7">
        <v>0.35127931769722814</v>
      </c>
      <c r="Q1125" s="7">
        <v>0.6487206823027718</v>
      </c>
      <c r="R1125" s="20">
        <v>94536.6</v>
      </c>
      <c r="S1125" s="18">
        <v>6.9562899786780388E-2</v>
      </c>
      <c r="T1125" s="18">
        <v>0.21401918976545842</v>
      </c>
      <c r="U1125" s="21">
        <v>42.725213219616208</v>
      </c>
      <c r="V1125" s="22">
        <v>3.1292517006802724E-2</v>
      </c>
      <c r="W1125" s="22">
        <v>0.29142857142857143</v>
      </c>
      <c r="X1125" s="9">
        <v>661</v>
      </c>
      <c r="Y1125" s="9">
        <v>6.4937538398516859</v>
      </c>
      <c r="Z1125" s="9">
        <v>632</v>
      </c>
      <c r="AA1125" s="9">
        <v>6.4488893941468577</v>
      </c>
      <c r="AB1125" s="9">
        <v>442.28571428571428</v>
      </c>
      <c r="AC1125" s="9">
        <v>6.0919560856543047</v>
      </c>
      <c r="AD1125" s="9">
        <v>1600.4285714285711</v>
      </c>
      <c r="AE1125" s="9">
        <v>7.3780267295034099</v>
      </c>
      <c r="AF1125" s="9">
        <v>947</v>
      </c>
      <c r="AG1125" s="9">
        <v>6.8532990931860782</v>
      </c>
      <c r="AH1125" s="9">
        <v>789.57142857142856</v>
      </c>
      <c r="AI1125" s="9">
        <v>6.6714903027779497</v>
      </c>
      <c r="AJ1125" s="10">
        <v>834.873263888888</v>
      </c>
      <c r="AL1125" s="2"/>
      <c r="AO1125" s="6"/>
    </row>
    <row r="1126" spans="1:41" ht="15" x14ac:dyDescent="0.25">
      <c r="A1126" s="9">
        <v>110101009010</v>
      </c>
      <c r="B1126" s="13">
        <v>28</v>
      </c>
      <c r="C1126" s="14">
        <v>116.435997</v>
      </c>
      <c r="D1126" s="14">
        <v>39.9375</v>
      </c>
      <c r="E1126" s="14">
        <v>4.5871412581618429</v>
      </c>
      <c r="F1126" s="9">
        <v>6713</v>
      </c>
      <c r="G1126" s="15">
        <v>14.1113005</v>
      </c>
      <c r="H1126" s="16">
        <v>4.0073265144876953E-6</v>
      </c>
      <c r="I1126" s="15">
        <v>1.431642233961508E-2</v>
      </c>
      <c r="J1126" s="17">
        <v>2.9212326660000002E-6</v>
      </c>
      <c r="K1126" s="18">
        <v>0.2839799573744245</v>
      </c>
      <c r="L1126" s="19">
        <f t="shared" si="70"/>
        <v>0.10145359982671391</v>
      </c>
      <c r="M1126" s="18">
        <f t="shared" si="71"/>
        <v>0.20701370975694269</v>
      </c>
      <c r="N1126" s="15">
        <v>475.71798710000002</v>
      </c>
      <c r="O1126" s="12">
        <v>1365</v>
      </c>
      <c r="P1126" s="7">
        <v>0.20333680917622524</v>
      </c>
      <c r="Q1126" s="7">
        <v>0.79666319082377479</v>
      </c>
      <c r="R1126" s="20">
        <v>103991.625</v>
      </c>
      <c r="S1126" s="18">
        <v>0.12319380306867272</v>
      </c>
      <c r="T1126" s="18">
        <v>0.20080440935498287</v>
      </c>
      <c r="U1126" s="21">
        <v>39.294056308654852</v>
      </c>
      <c r="V1126" s="22">
        <v>4.3020594965675056E-2</v>
      </c>
      <c r="W1126" s="22">
        <v>0.44271548436308161</v>
      </c>
      <c r="X1126" s="9">
        <v>390.4</v>
      </c>
      <c r="Y1126" s="9">
        <v>5.9671718545389369</v>
      </c>
      <c r="Z1126" s="9">
        <v>363</v>
      </c>
      <c r="AA1126" s="9">
        <v>5.8944028342648505</v>
      </c>
      <c r="AB1126" s="9">
        <v>735.4</v>
      </c>
      <c r="AC1126" s="9">
        <v>6.6004145688671718</v>
      </c>
      <c r="AD1126" s="9">
        <v>1899</v>
      </c>
      <c r="AE1126" s="9">
        <v>7.5490827108122858</v>
      </c>
      <c r="AF1126" s="9">
        <v>1404.2</v>
      </c>
      <c r="AG1126" s="9">
        <v>7.2472230245831488</v>
      </c>
      <c r="AH1126" s="9">
        <v>394.8</v>
      </c>
      <c r="AI1126" s="9">
        <v>5.9783793075593268</v>
      </c>
      <c r="AJ1126" s="10">
        <v>747.670138888888</v>
      </c>
      <c r="AL1126" s="2"/>
      <c r="AO1126" s="6"/>
    </row>
    <row r="1127" spans="1:41" ht="15" x14ac:dyDescent="0.25">
      <c r="A1127" s="9">
        <v>110101009015</v>
      </c>
      <c r="B1127" s="13">
        <v>28</v>
      </c>
      <c r="C1127" s="14">
        <v>116.4329987</v>
      </c>
      <c r="D1127" s="14">
        <v>39.929901100000002</v>
      </c>
      <c r="E1127" s="14">
        <v>3.8394383074029048</v>
      </c>
      <c r="F1127" s="9">
        <v>6949</v>
      </c>
      <c r="G1127" s="15">
        <v>44.447101600000003</v>
      </c>
      <c r="H1127" s="16">
        <v>1.1714940257209901E-5</v>
      </c>
      <c r="I1127" s="15">
        <v>8.3264143520516698E-2</v>
      </c>
      <c r="J1127" s="17">
        <v>9.2156013930000006E-6</v>
      </c>
      <c r="K1127" s="18">
        <v>0.26357039796740983</v>
      </c>
      <c r="L1127" s="19">
        <f t="shared" si="70"/>
        <v>0.18733312302306948</v>
      </c>
      <c r="M1127" s="18">
        <f t="shared" si="71"/>
        <v>0.20733863539484426</v>
      </c>
      <c r="N1127" s="15">
        <v>156.34300229999999</v>
      </c>
      <c r="O1127" s="12">
        <v>2506</v>
      </c>
      <c r="P1127" s="7">
        <v>0.36062742840696504</v>
      </c>
      <c r="Q1127" s="7">
        <v>0.63937257159303496</v>
      </c>
      <c r="R1127" s="20">
        <v>93840.4375</v>
      </c>
      <c r="S1127" s="18">
        <v>7.8716362066484385E-2</v>
      </c>
      <c r="T1127" s="18">
        <v>0.2023312706864297</v>
      </c>
      <c r="U1127" s="21">
        <v>40.985753345805151</v>
      </c>
      <c r="V1127" s="22">
        <v>4.119026678393433E-2</v>
      </c>
      <c r="W1127" s="22">
        <v>0.35957197302843741</v>
      </c>
      <c r="X1127" s="9">
        <v>637.69230769230774</v>
      </c>
      <c r="Y1127" s="9">
        <v>6.4578558906678039</v>
      </c>
      <c r="Z1127" s="9">
        <v>977.92307692307691</v>
      </c>
      <c r="AA1127" s="9">
        <v>6.8854310134885859</v>
      </c>
      <c r="AB1127" s="9">
        <v>836.23076923076928</v>
      </c>
      <c r="AC1127" s="9">
        <v>6.728904614742464</v>
      </c>
      <c r="AD1127" s="9">
        <v>1126.6923076923081</v>
      </c>
      <c r="AE1127" s="9">
        <v>7.0270414578567708</v>
      </c>
      <c r="AF1127" s="9">
        <v>837.15384615384619</v>
      </c>
      <c r="AG1127" s="9">
        <v>6.730007860234525</v>
      </c>
      <c r="AH1127" s="9">
        <v>595.69230769230774</v>
      </c>
      <c r="AI1127" s="9">
        <v>6.3897242714948765</v>
      </c>
      <c r="AJ1127" s="10">
        <v>738.17003676470495</v>
      </c>
      <c r="AL1127" s="2"/>
      <c r="AO1127" s="6"/>
    </row>
    <row r="1128" spans="1:41" ht="15" x14ac:dyDescent="0.25">
      <c r="A1128" s="9">
        <v>110101009003</v>
      </c>
      <c r="B1128" s="13">
        <v>28</v>
      </c>
      <c r="C1128" s="14">
        <v>116.43800349999999</v>
      </c>
      <c r="D1128" s="14">
        <v>39.942298899999997</v>
      </c>
      <c r="E1128" s="14">
        <v>5.0880882807564616</v>
      </c>
      <c r="F1128" s="9">
        <v>5431</v>
      </c>
      <c r="G1128" s="15">
        <v>25.1452007</v>
      </c>
      <c r="H1128" s="16">
        <v>6.2497556279656446E-6</v>
      </c>
      <c r="I1128" s="15">
        <v>3.160618134045054E-2</v>
      </c>
      <c r="J1128" s="17">
        <v>9.4173439809999998E-6</v>
      </c>
      <c r="K1128" s="18">
        <v>0.2485466591629012</v>
      </c>
      <c r="L1128" s="19">
        <f t="shared" si="70"/>
        <v>0.12569468709967602</v>
      </c>
      <c r="M1128" s="18">
        <f t="shared" si="71"/>
        <v>0.37451854504386595</v>
      </c>
      <c r="N1128" s="15">
        <v>215.98599239999999</v>
      </c>
      <c r="O1128" s="12">
        <v>1021</v>
      </c>
      <c r="P1128" s="7">
        <v>0.18799484441171055</v>
      </c>
      <c r="Q1128" s="7">
        <v>0.81200515558828945</v>
      </c>
      <c r="R1128" s="20">
        <v>95090.5</v>
      </c>
      <c r="S1128" s="18">
        <v>8.5619591235499906E-2</v>
      </c>
      <c r="T1128" s="18">
        <v>0.28816055974958571</v>
      </c>
      <c r="U1128" s="21">
        <v>44.480758607991163</v>
      </c>
      <c r="V1128" s="22">
        <v>4.5386346586646663E-2</v>
      </c>
      <c r="W1128" s="22">
        <v>0.32839459864966242</v>
      </c>
      <c r="X1128" s="9">
        <v>303.28571428571428</v>
      </c>
      <c r="Y1128" s="9">
        <v>5.7146753126479428</v>
      </c>
      <c r="Z1128" s="9">
        <v>338</v>
      </c>
      <c r="AA1128" s="9">
        <v>5.8230458954830189</v>
      </c>
      <c r="AB1128" s="9">
        <v>367.85714285714278</v>
      </c>
      <c r="AC1128" s="9">
        <v>5.9076946640425234</v>
      </c>
      <c r="AD1128" s="9">
        <v>2319.428571428572</v>
      </c>
      <c r="AE1128" s="9">
        <v>7.7490761289034751</v>
      </c>
      <c r="AF1128" s="9">
        <v>596.85714285714289</v>
      </c>
      <c r="AG1128" s="9">
        <v>6.3916777930611977</v>
      </c>
      <c r="AH1128" s="9">
        <v>581.57142857142856</v>
      </c>
      <c r="AI1128" s="9">
        <v>6.3657337994476659</v>
      </c>
      <c r="AJ1128" s="10">
        <v>790.4921875</v>
      </c>
      <c r="AL1128" s="2"/>
      <c r="AO1128" s="6"/>
    </row>
    <row r="1129" spans="1:41" ht="15" x14ac:dyDescent="0.25">
      <c r="A1129" s="9">
        <v>110101009005</v>
      </c>
      <c r="B1129" s="13">
        <v>28</v>
      </c>
      <c r="C1129" s="14">
        <v>116.42900090000001</v>
      </c>
      <c r="D1129" s="14">
        <v>39.945499400000003</v>
      </c>
      <c r="E1129" s="14">
        <v>4.8915168600490322</v>
      </c>
      <c r="F1129" s="9">
        <v>3756</v>
      </c>
      <c r="G1129" s="15">
        <v>15.1499004</v>
      </c>
      <c r="H1129" s="16">
        <v>2.2160158619289981E-6</v>
      </c>
      <c r="I1129" s="15">
        <v>1.8420516307171619E-2</v>
      </c>
      <c r="J1129" s="17">
        <v>5.6891409649999997E-6</v>
      </c>
      <c r="K1129" s="18">
        <v>0.14627263568868071</v>
      </c>
      <c r="L1129" s="19">
        <f t="shared" si="70"/>
        <v>0.12158836573718741</v>
      </c>
      <c r="M1129" s="18">
        <f t="shared" si="71"/>
        <v>0.37552332456258258</v>
      </c>
      <c r="N1129" s="15">
        <v>247.9219971</v>
      </c>
      <c r="O1129" s="12">
        <v>750</v>
      </c>
      <c r="P1129" s="7">
        <v>0.19968051118210864</v>
      </c>
      <c r="Q1129" s="7">
        <v>0.80031948881789139</v>
      </c>
      <c r="R1129" s="20">
        <v>145947</v>
      </c>
      <c r="S1129" s="18">
        <v>0.10143769968051118</v>
      </c>
      <c r="T1129" s="18">
        <v>0.29100106496272632</v>
      </c>
      <c r="U1129" s="21">
        <v>43.852236421725237</v>
      </c>
      <c r="V1129" s="22">
        <v>3.5675381263616558E-2</v>
      </c>
      <c r="W1129" s="22">
        <v>0.39896514161220042</v>
      </c>
      <c r="X1129" s="9">
        <v>340</v>
      </c>
      <c r="Y1129" s="9">
        <v>5.8289456176102075</v>
      </c>
      <c r="Z1129" s="9">
        <v>324.75</v>
      </c>
      <c r="AA1129" s="9">
        <v>5.7830556555507089</v>
      </c>
      <c r="AB1129" s="9">
        <v>325</v>
      </c>
      <c r="AC1129" s="9">
        <v>5.7838251823297373</v>
      </c>
      <c r="AD1129" s="9">
        <v>1858</v>
      </c>
      <c r="AE1129" s="9">
        <v>7.5272559193737836</v>
      </c>
      <c r="AF1129" s="9">
        <v>865</v>
      </c>
      <c r="AG1129" s="9">
        <v>6.7627295069318789</v>
      </c>
      <c r="AH1129" s="9">
        <v>990.75</v>
      </c>
      <c r="AI1129" s="9">
        <v>6.8984622320705444</v>
      </c>
      <c r="AJ1129" s="10">
        <v>981.19097222222194</v>
      </c>
      <c r="AL1129" s="2"/>
      <c r="AO1129" s="6"/>
    </row>
    <row r="1130" spans="1:41" ht="15" x14ac:dyDescent="0.25">
      <c r="A1130" s="9">
        <v>110101009008</v>
      </c>
      <c r="B1130" s="13">
        <v>28</v>
      </c>
      <c r="C1130" s="14">
        <v>116.4329987</v>
      </c>
      <c r="D1130" s="14">
        <v>39.937801399999998</v>
      </c>
      <c r="E1130" s="14">
        <v>4.4311737253010834</v>
      </c>
      <c r="F1130" s="9">
        <v>2989</v>
      </c>
      <c r="G1130" s="15">
        <v>15.4896002</v>
      </c>
      <c r="H1130" s="16">
        <v>4.3286134300611983E-6</v>
      </c>
      <c r="I1130" s="15">
        <v>1.731381670514923E-2</v>
      </c>
      <c r="J1130" s="17">
        <v>2.3402140139999999E-6</v>
      </c>
      <c r="K1130" s="18">
        <v>0.27945288284853204</v>
      </c>
      <c r="L1130" s="19">
        <f t="shared" si="70"/>
        <v>0.11177704060527804</v>
      </c>
      <c r="M1130" s="18">
        <f t="shared" si="71"/>
        <v>0.1510829191059431</v>
      </c>
      <c r="N1130" s="15">
        <v>192.96800229999999</v>
      </c>
      <c r="O1130" s="12">
        <v>547</v>
      </c>
      <c r="P1130" s="7">
        <v>0.18300434928069589</v>
      </c>
      <c r="Q1130" s="7">
        <v>0.81699565071930413</v>
      </c>
      <c r="R1130" s="20">
        <v>95259.142857142855</v>
      </c>
      <c r="S1130" s="18">
        <v>0.11876881900301103</v>
      </c>
      <c r="T1130" s="18">
        <v>0.23686851789896288</v>
      </c>
      <c r="U1130" s="21">
        <v>40.987955838072935</v>
      </c>
      <c r="V1130" s="22">
        <v>4.2881646655231559E-2</v>
      </c>
      <c r="W1130" s="22">
        <v>0.36466552315608919</v>
      </c>
      <c r="X1130" s="9">
        <v>180.5</v>
      </c>
      <c r="Y1130" s="9">
        <v>5.195730777772936</v>
      </c>
      <c r="Z1130" s="9">
        <v>310.5</v>
      </c>
      <c r="AA1130" s="9">
        <v>5.7381839013735334</v>
      </c>
      <c r="AB1130" s="9">
        <v>612.5</v>
      </c>
      <c r="AC1130" s="9">
        <v>6.4175489424188816</v>
      </c>
      <c r="AD1130" s="9">
        <v>1368</v>
      </c>
      <c r="AE1130" s="9">
        <v>7.2211050981824956</v>
      </c>
      <c r="AF1130" s="9">
        <v>1467.25</v>
      </c>
      <c r="AG1130" s="9">
        <v>7.2911451794384439</v>
      </c>
      <c r="AH1130" s="9">
        <v>143.25</v>
      </c>
      <c r="AI1130" s="9">
        <v>4.9645913555948491</v>
      </c>
      <c r="AJ1130" s="10">
        <v>710.79261363636294</v>
      </c>
      <c r="AL1130" s="2"/>
      <c r="AO1130" s="6"/>
    </row>
    <row r="1131" spans="1:41" ht="15" x14ac:dyDescent="0.25">
      <c r="A1131" s="9">
        <v>110101009013</v>
      </c>
      <c r="B1131" s="13">
        <v>28</v>
      </c>
      <c r="C1131" s="14">
        <v>116.43199920000001</v>
      </c>
      <c r="D1131" s="14">
        <v>39.948001900000001</v>
      </c>
      <c r="E1131" s="14">
        <v>5.2649087579595459</v>
      </c>
      <c r="F1131" s="9">
        <v>5022</v>
      </c>
      <c r="G1131" s="15">
        <v>19.4314003</v>
      </c>
      <c r="H1131" s="16">
        <v>3.8320316236031738E-6</v>
      </c>
      <c r="I1131" s="15">
        <v>3.2726699955192312E-2</v>
      </c>
      <c r="J1131" s="17">
        <v>7.4564060309999998E-6</v>
      </c>
      <c r="K1131" s="18">
        <v>0.19720820756305318</v>
      </c>
      <c r="L1131" s="19">
        <f t="shared" si="70"/>
        <v>0.16842172694673122</v>
      </c>
      <c r="M1131" s="18">
        <f t="shared" si="71"/>
        <v>0.38372973207700323</v>
      </c>
      <c r="N1131" s="15">
        <v>258.44799799999998</v>
      </c>
      <c r="O1131" s="12">
        <v>1188</v>
      </c>
      <c r="P1131" s="7">
        <v>0.23655913978494625</v>
      </c>
      <c r="Q1131" s="7">
        <v>0.76344086021505375</v>
      </c>
      <c r="R1131" s="20">
        <v>129109.5</v>
      </c>
      <c r="S1131" s="18">
        <v>0.10991636798088411</v>
      </c>
      <c r="T1131" s="18">
        <v>0.1776184786937475</v>
      </c>
      <c r="U1131" s="21">
        <v>39.232576662684188</v>
      </c>
      <c r="V1131" s="22">
        <v>5.1809210526315791E-2</v>
      </c>
      <c r="W1131" s="22">
        <v>0.48519736842105265</v>
      </c>
      <c r="X1131" s="9">
        <v>339.8</v>
      </c>
      <c r="Y1131" s="9">
        <v>5.828357209237832</v>
      </c>
      <c r="Z1131" s="9">
        <v>242</v>
      </c>
      <c r="AA1131" s="9">
        <v>5.4889377261566867</v>
      </c>
      <c r="AB1131" s="9">
        <v>483.6</v>
      </c>
      <c r="AC1131" s="9">
        <v>6.1812581187406375</v>
      </c>
      <c r="AD1131" s="9">
        <v>2435</v>
      </c>
      <c r="AE1131" s="9">
        <v>7.7977020355166902</v>
      </c>
      <c r="AF1131" s="9">
        <v>526</v>
      </c>
      <c r="AG1131" s="9">
        <v>6.2653012127377101</v>
      </c>
      <c r="AH1131" s="9">
        <v>795.2</v>
      </c>
      <c r="AI1131" s="9">
        <v>6.6785936553423646</v>
      </c>
      <c r="AJ1131" s="10">
        <v>894.72291666666604</v>
      </c>
      <c r="AL1131" s="2"/>
      <c r="AO1131" s="6"/>
    </row>
    <row r="1132" spans="1:41" ht="15" x14ac:dyDescent="0.25">
      <c r="A1132" s="9">
        <v>110101009004</v>
      </c>
      <c r="B1132" s="13">
        <v>28</v>
      </c>
      <c r="C1132" s="14">
        <v>116.435997</v>
      </c>
      <c r="D1132" s="14">
        <v>39.933700600000002</v>
      </c>
      <c r="E1132" s="14">
        <v>4.3040073562156147</v>
      </c>
      <c r="F1132" s="9">
        <v>4538</v>
      </c>
      <c r="G1132" s="15">
        <v>10.378500000000001</v>
      </c>
      <c r="H1132" s="16">
        <v>3.700146245029494E-6</v>
      </c>
      <c r="I1132" s="15">
        <v>2.4323520869533911E-2</v>
      </c>
      <c r="J1132" s="17">
        <v>3.5425998350000001E-6</v>
      </c>
      <c r="K1132" s="18">
        <v>0.35652033001199535</v>
      </c>
      <c r="L1132" s="19">
        <f t="shared" si="70"/>
        <v>0.23436451191919747</v>
      </c>
      <c r="M1132" s="18">
        <f t="shared" si="71"/>
        <v>0.34134025485378428</v>
      </c>
      <c r="N1132" s="15">
        <v>437.25</v>
      </c>
      <c r="O1132" s="12">
        <v>1427</v>
      </c>
      <c r="P1132" s="7">
        <v>0.3144557073600705</v>
      </c>
      <c r="Q1132" s="7">
        <v>0.68554429263992955</v>
      </c>
      <c r="R1132" s="20">
        <v>108112.25</v>
      </c>
      <c r="S1132" s="18">
        <v>0.10180696342000882</v>
      </c>
      <c r="T1132" s="18">
        <v>0.21749669457910975</v>
      </c>
      <c r="U1132" s="21">
        <v>41.365579550462762</v>
      </c>
      <c r="V1132" s="22">
        <v>4.2466681725773663E-2</v>
      </c>
      <c r="W1132" s="22">
        <v>0.34786537158346509</v>
      </c>
      <c r="X1132" s="9">
        <v>604</v>
      </c>
      <c r="Y1132" s="9">
        <v>6.4035741979348151</v>
      </c>
      <c r="Z1132" s="9">
        <v>517.5</v>
      </c>
      <c r="AA1132" s="9">
        <v>6.2490095251395239</v>
      </c>
      <c r="AB1132" s="9">
        <v>684.5</v>
      </c>
      <c r="AC1132" s="9">
        <v>6.5286886447285033</v>
      </c>
      <c r="AD1132" s="9">
        <v>1741.5</v>
      </c>
      <c r="AE1132" s="9">
        <v>7.4625020898060557</v>
      </c>
      <c r="AF1132" s="9">
        <v>1628.5</v>
      </c>
      <c r="AG1132" s="9">
        <v>7.3954146247162882</v>
      </c>
      <c r="AH1132" s="9">
        <v>574.5</v>
      </c>
      <c r="AI1132" s="9">
        <v>6.3535000972888103</v>
      </c>
      <c r="AJ1132" s="10">
        <v>981.33680555555497</v>
      </c>
      <c r="AL1132" s="2"/>
      <c r="AO1132" s="6"/>
    </row>
    <row r="1133" spans="1:41" ht="15" x14ac:dyDescent="0.25">
      <c r="A1133" s="9">
        <v>110101009006</v>
      </c>
      <c r="B1133" s="13">
        <v>28</v>
      </c>
      <c r="C1133" s="14">
        <v>116.43199920000001</v>
      </c>
      <c r="D1133" s="14">
        <v>39.933498399999998</v>
      </c>
      <c r="E1133" s="14">
        <v>4.0333004718983556</v>
      </c>
      <c r="F1133" s="9">
        <v>2613</v>
      </c>
      <c r="G1133" s="15">
        <v>6.5948200000000003</v>
      </c>
      <c r="H1133" s="16">
        <v>1.972628079605088E-6</v>
      </c>
      <c r="I1133" s="15">
        <v>1.2206850892102781E-2</v>
      </c>
      <c r="J1133" s="17">
        <v>2.7033506710000001E-6</v>
      </c>
      <c r="K1133" s="18">
        <v>0.29911780452007602</v>
      </c>
      <c r="L1133" s="19">
        <f t="shared" si="70"/>
        <v>0.18509755978332662</v>
      </c>
      <c r="M1133" s="18">
        <f t="shared" si="71"/>
        <v>0.40992031185081623</v>
      </c>
      <c r="N1133" s="15">
        <v>396.22000120000001</v>
      </c>
      <c r="O1133" s="12">
        <v>476</v>
      </c>
      <c r="P1133" s="7">
        <v>0.1821660926138538</v>
      </c>
      <c r="Q1133" s="7">
        <v>0.81783390738614625</v>
      </c>
      <c r="R1133" s="20">
        <v>111518</v>
      </c>
      <c r="S1133" s="18">
        <v>7.9219288174512056E-2</v>
      </c>
      <c r="T1133" s="18">
        <v>0.29200153080750096</v>
      </c>
      <c r="U1133" s="21">
        <v>44.985074626865675</v>
      </c>
      <c r="V1133" s="22">
        <v>3.6993769470404982E-2</v>
      </c>
      <c r="W1133" s="22">
        <v>0.2675233644859813</v>
      </c>
      <c r="X1133" s="9">
        <v>238</v>
      </c>
      <c r="Y1133" s="9">
        <v>5.472270673671475</v>
      </c>
      <c r="Z1133" s="9">
        <v>416</v>
      </c>
      <c r="AA1133" s="9">
        <v>6.0306852602612633</v>
      </c>
      <c r="AB1133" s="9">
        <v>1119</v>
      </c>
      <c r="AC1133" s="9">
        <v>7.020190708311925</v>
      </c>
      <c r="AD1133" s="9">
        <v>1428</v>
      </c>
      <c r="AE1133" s="9">
        <v>7.2640301428995295</v>
      </c>
      <c r="AF1133" s="9">
        <v>1349</v>
      </c>
      <c r="AG1133" s="9">
        <v>7.2071188562077557</v>
      </c>
      <c r="AH1133" s="9">
        <v>440</v>
      </c>
      <c r="AI1133" s="9">
        <v>6.0867747269123065</v>
      </c>
      <c r="AJ1133" s="10">
        <v>826.125</v>
      </c>
      <c r="AL1133" s="2"/>
      <c r="AO1133" s="6"/>
    </row>
    <row r="1134" spans="1:41" ht="15" x14ac:dyDescent="0.25">
      <c r="A1134" s="9">
        <v>110101010014</v>
      </c>
      <c r="B1134" s="13">
        <v>40</v>
      </c>
      <c r="C1134" s="14">
        <v>116.38999939999999</v>
      </c>
      <c r="D1134" s="14">
        <v>39.952899899999998</v>
      </c>
      <c r="E1134" s="14">
        <v>4.9469314127298043</v>
      </c>
      <c r="F1134" s="9">
        <v>7615</v>
      </c>
      <c r="G1134" s="15">
        <v>32.525199899999997</v>
      </c>
      <c r="H1134" s="16">
        <v>9.0312294204035346E-6</v>
      </c>
      <c r="I1134" s="15">
        <v>5.54630158109631E-2</v>
      </c>
      <c r="J1134" s="17">
        <v>8.2633763809999993E-6</v>
      </c>
      <c r="K1134" s="18">
        <v>0.27766868299565883</v>
      </c>
      <c r="L1134" s="19">
        <f t="shared" si="70"/>
        <v>0.1705232127134847</v>
      </c>
      <c r="M1134" s="18">
        <f t="shared" si="71"/>
        <v>0.25406074079194207</v>
      </c>
      <c r="N1134" s="15">
        <v>234.12600710000001</v>
      </c>
      <c r="O1134" s="12">
        <v>1473</v>
      </c>
      <c r="P1134" s="7">
        <v>0.19343401181877873</v>
      </c>
      <c r="Q1134" s="7">
        <v>0.80656598818122127</v>
      </c>
      <c r="R1134" s="20">
        <v>123904.07692307689</v>
      </c>
      <c r="S1134" s="18">
        <v>0.12567301378857518</v>
      </c>
      <c r="T1134" s="18">
        <v>0.25200262639527249</v>
      </c>
      <c r="U1134" s="21">
        <v>42.048588312541035</v>
      </c>
      <c r="V1134" s="22">
        <v>4.3507452665502884E-2</v>
      </c>
      <c r="W1134" s="22">
        <v>0.40244393715590171</v>
      </c>
      <c r="X1134" s="9">
        <v>589.1</v>
      </c>
      <c r="Y1134" s="9">
        <v>6.378595948527642</v>
      </c>
      <c r="Z1134" s="9">
        <v>449.5</v>
      </c>
      <c r="AA1134" s="9">
        <v>6.1081358539116746</v>
      </c>
      <c r="AB1134" s="9">
        <v>333.6</v>
      </c>
      <c r="AC1134" s="9">
        <v>5.8099426704845918</v>
      </c>
      <c r="AD1134" s="9">
        <v>800.3</v>
      </c>
      <c r="AE1134" s="9">
        <v>6.6849866573730008</v>
      </c>
      <c r="AF1134" s="9">
        <v>489.8</v>
      </c>
      <c r="AG1134" s="9">
        <v>6.1939971445180673</v>
      </c>
      <c r="AH1134" s="9">
        <v>544.9</v>
      </c>
      <c r="AI1134" s="9">
        <v>6.3006022915890529</v>
      </c>
      <c r="AJ1134" s="10">
        <v>522.54036458333303</v>
      </c>
      <c r="AL1134" s="2"/>
      <c r="AO1134" s="6"/>
    </row>
    <row r="1135" spans="1:41" ht="15" x14ac:dyDescent="0.25">
      <c r="A1135" s="9">
        <v>110101010008</v>
      </c>
      <c r="B1135" s="13">
        <v>40</v>
      </c>
      <c r="C1135" s="14">
        <v>116.3939972</v>
      </c>
      <c r="D1135" s="14">
        <v>39.951198599999998</v>
      </c>
      <c r="E1135" s="14">
        <v>4.7258062168463972</v>
      </c>
      <c r="F1135" s="9">
        <v>4445</v>
      </c>
      <c r="G1135" s="15">
        <v>11.4469995</v>
      </c>
      <c r="H1135" s="16">
        <v>4.4577127554233584E-6</v>
      </c>
      <c r="I1135" s="15">
        <v>1.6356552412233851E-2</v>
      </c>
      <c r="J1135" s="17">
        <v>1.847962101E-6</v>
      </c>
      <c r="K1135" s="18">
        <v>0.38942194025808757</v>
      </c>
      <c r="L1135" s="19">
        <f t="shared" si="70"/>
        <v>0.1428894306515332</v>
      </c>
      <c r="M1135" s="18">
        <f t="shared" si="71"/>
        <v>0.16143637474606337</v>
      </c>
      <c r="N1135" s="15">
        <v>388.31100459999999</v>
      </c>
      <c r="O1135" s="12">
        <v>1504</v>
      </c>
      <c r="P1135" s="7">
        <v>0.33835770528683917</v>
      </c>
      <c r="Q1135" s="7">
        <v>0.66164229471316083</v>
      </c>
      <c r="R1135" s="20">
        <v>104332.3333333333</v>
      </c>
      <c r="S1135" s="18">
        <v>8.0989876265466818E-2</v>
      </c>
      <c r="T1135" s="18">
        <v>0.23599550056242968</v>
      </c>
      <c r="U1135" s="21">
        <v>42.128008998875139</v>
      </c>
      <c r="V1135" s="22">
        <v>3.1687715269804823E-2</v>
      </c>
      <c r="W1135" s="22">
        <v>0.34695752009184844</v>
      </c>
      <c r="X1135" s="9">
        <v>317.66666666666669</v>
      </c>
      <c r="Y1135" s="9">
        <v>5.7610026149860927</v>
      </c>
      <c r="Z1135" s="9">
        <v>534.33333333333337</v>
      </c>
      <c r="AA1135" s="9">
        <v>6.2810198639414434</v>
      </c>
      <c r="AB1135" s="9">
        <v>326.33333333333331</v>
      </c>
      <c r="AC1135" s="9">
        <v>5.7879193538624003</v>
      </c>
      <c r="AD1135" s="9">
        <v>1178</v>
      </c>
      <c r="AE1135" s="9">
        <v>7.0715733642115319</v>
      </c>
      <c r="AF1135" s="9">
        <v>468</v>
      </c>
      <c r="AG1135" s="9">
        <v>6.1484682959176471</v>
      </c>
      <c r="AH1135" s="9">
        <v>445.66666666666669</v>
      </c>
      <c r="AI1135" s="9">
        <v>6.0995712884338333</v>
      </c>
      <c r="AJ1135" s="10">
        <v>566.6875</v>
      </c>
      <c r="AL1135" s="2"/>
      <c r="AO1135" s="6"/>
    </row>
    <row r="1136" spans="1:41" ht="15" x14ac:dyDescent="0.25">
      <c r="A1136" s="9">
        <v>110101010019</v>
      </c>
      <c r="B1136" s="13">
        <v>40</v>
      </c>
      <c r="C1136" s="14">
        <v>116.4029999</v>
      </c>
      <c r="D1136" s="14">
        <v>39.968700400000003</v>
      </c>
      <c r="E1136" s="14">
        <v>6.6761848923602862</v>
      </c>
      <c r="F1136" s="9">
        <v>3605</v>
      </c>
      <c r="G1136" s="15">
        <v>12.9354</v>
      </c>
      <c r="H1136" s="16">
        <v>3.810147074277757E-6</v>
      </c>
      <c r="I1136" s="15">
        <v>3.5391835698967422E-2</v>
      </c>
      <c r="J1136" s="17">
        <v>9.9257352999999994E-7</v>
      </c>
      <c r="K1136" s="18">
        <v>0.29455193301156185</v>
      </c>
      <c r="L1136" s="19">
        <f t="shared" si="70"/>
        <v>0.27360449386155372</v>
      </c>
      <c r="M1136" s="18">
        <f t="shared" si="71"/>
        <v>7.6733114553859949E-2</v>
      </c>
      <c r="N1136" s="15">
        <v>278.69299319999999</v>
      </c>
      <c r="O1136" s="12">
        <v>915</v>
      </c>
      <c r="P1136" s="7">
        <v>0.25381414701803051</v>
      </c>
      <c r="Q1136" s="7">
        <v>0.74618585298196949</v>
      </c>
      <c r="R1136" s="20">
        <v>88395.4</v>
      </c>
      <c r="S1136" s="18">
        <v>8.1276005547850208E-2</v>
      </c>
      <c r="T1136" s="18">
        <v>0.27822468793342581</v>
      </c>
      <c r="U1136" s="21">
        <v>43.14646324549237</v>
      </c>
      <c r="V1136" s="22">
        <v>3.8614423622941513E-2</v>
      </c>
      <c r="W1136" s="22">
        <v>0.45485519591141399</v>
      </c>
      <c r="X1136" s="9">
        <v>418.4</v>
      </c>
      <c r="Y1136" s="9">
        <v>6.0364379127507135</v>
      </c>
      <c r="Z1136" s="9">
        <v>1034.4000000000001</v>
      </c>
      <c r="AA1136" s="9">
        <v>6.9415768274576477</v>
      </c>
      <c r="AB1136" s="9">
        <v>805.2</v>
      </c>
      <c r="AC1136" s="9">
        <v>6.691090693765636</v>
      </c>
      <c r="AD1136" s="9">
        <v>805.2</v>
      </c>
      <c r="AE1136" s="9">
        <v>6.691090693765636</v>
      </c>
      <c r="AF1136" s="9">
        <v>371.8</v>
      </c>
      <c r="AG1136" s="9">
        <v>5.9183560752873436</v>
      </c>
      <c r="AH1136" s="9">
        <v>627</v>
      </c>
      <c r="AI1136" s="9">
        <v>6.4409465406329209</v>
      </c>
      <c r="AJ1136" s="10">
        <v>623.07986111111097</v>
      </c>
      <c r="AL1136" s="2"/>
      <c r="AO1136" s="6"/>
    </row>
    <row r="1137" spans="1:41" ht="15" x14ac:dyDescent="0.25">
      <c r="A1137" s="9">
        <v>110101010020</v>
      </c>
      <c r="B1137" s="13">
        <v>40</v>
      </c>
      <c r="C1137" s="14">
        <v>116.40699770000001</v>
      </c>
      <c r="D1137" s="14">
        <v>39.956600199999997</v>
      </c>
      <c r="E1137" s="14">
        <v>5.3777219506589846</v>
      </c>
      <c r="F1137" s="9">
        <v>5738</v>
      </c>
      <c r="G1137" s="15">
        <v>34.374500300000001</v>
      </c>
      <c r="H1137" s="16">
        <v>9.9183999258863516E-6</v>
      </c>
      <c r="I1137" s="15">
        <v>2.9222922462672229E-2</v>
      </c>
      <c r="J1137" s="17">
        <v>7.5290333630000003E-6</v>
      </c>
      <c r="K1137" s="18">
        <v>0.28853946499074928</v>
      </c>
      <c r="L1137" s="19">
        <f t="shared" si="70"/>
        <v>8.5013373889459065E-2</v>
      </c>
      <c r="M1137" s="18">
        <f t="shared" si="71"/>
        <v>0.21902960907914637</v>
      </c>
      <c r="N1137" s="15">
        <v>166.92599490000001</v>
      </c>
      <c r="O1137" s="12">
        <v>1430</v>
      </c>
      <c r="P1137" s="7">
        <v>0.24921575461833392</v>
      </c>
      <c r="Q1137" s="7">
        <v>0.7507842453816661</v>
      </c>
      <c r="R1137" s="20">
        <v>117047.4</v>
      </c>
      <c r="S1137" s="18">
        <v>8.5569884977344024E-2</v>
      </c>
      <c r="T1137" s="18">
        <v>0.23666782851167653</v>
      </c>
      <c r="U1137" s="21">
        <v>40.775182990589059</v>
      </c>
      <c r="V1137" s="22">
        <v>3.6799999999999999E-2</v>
      </c>
      <c r="W1137" s="22">
        <v>0.44853333333333334</v>
      </c>
      <c r="X1137" s="9">
        <v>432.6</v>
      </c>
      <c r="Y1137" s="9">
        <v>6.0698135135189588</v>
      </c>
      <c r="Z1137" s="9">
        <v>311.3</v>
      </c>
      <c r="AA1137" s="9">
        <v>5.7407570774475625</v>
      </c>
      <c r="AB1137" s="9">
        <v>440.6</v>
      </c>
      <c r="AC1137" s="9">
        <v>6.0881374343682424</v>
      </c>
      <c r="AD1137" s="9">
        <v>472.7</v>
      </c>
      <c r="AE1137" s="9">
        <v>6.158460937799191</v>
      </c>
      <c r="AF1137" s="9">
        <v>412.6</v>
      </c>
      <c r="AG1137" s="9">
        <v>6.0224786006371511</v>
      </c>
      <c r="AH1137" s="9">
        <v>472.6</v>
      </c>
      <c r="AI1137" s="9">
        <v>6.1582493647528072</v>
      </c>
      <c r="AJ1137" s="10">
        <v>429.82083333333298</v>
      </c>
      <c r="AL1137" s="2"/>
      <c r="AO1137" s="6"/>
    </row>
    <row r="1138" spans="1:41" ht="15" x14ac:dyDescent="0.25">
      <c r="A1138" s="9">
        <v>110101010023</v>
      </c>
      <c r="B1138" s="13">
        <v>40</v>
      </c>
      <c r="C1138" s="14">
        <v>116.4079971</v>
      </c>
      <c r="D1138" s="14">
        <v>39.9518013</v>
      </c>
      <c r="E1138" s="14">
        <v>4.8666878474716961</v>
      </c>
      <c r="F1138" s="9">
        <v>4363</v>
      </c>
      <c r="G1138" s="15">
        <v>56.024200399999998</v>
      </c>
      <c r="H1138" s="16">
        <v>7.3272006641339309E-6</v>
      </c>
      <c r="I1138" s="15">
        <v>8.0905090608672584E-2</v>
      </c>
      <c r="J1138" s="17">
        <v>3.1149055497999997E-5</v>
      </c>
      <c r="K1138" s="18">
        <v>0.13078634968137684</v>
      </c>
      <c r="L1138" s="19">
        <f t="shared" si="70"/>
        <v>0.14441096888671096</v>
      </c>
      <c r="M1138" s="18">
        <f t="shared" si="71"/>
        <v>0.55599286157772632</v>
      </c>
      <c r="N1138" s="15">
        <v>77.877098099999998</v>
      </c>
      <c r="O1138" s="12">
        <v>1339</v>
      </c>
      <c r="P1138" s="7">
        <v>0.30689892275956909</v>
      </c>
      <c r="Q1138" s="7">
        <v>0.69310107724043091</v>
      </c>
      <c r="R1138" s="20">
        <v>124891</v>
      </c>
      <c r="S1138" s="18">
        <v>8.2741233096493241E-2</v>
      </c>
      <c r="T1138" s="18">
        <v>0.2787073114829246</v>
      </c>
      <c r="U1138" s="21">
        <v>44.363740545496221</v>
      </c>
      <c r="V1138" s="22">
        <v>3.6014967259120671E-2</v>
      </c>
      <c r="W1138" s="22">
        <v>0.40201122544434048</v>
      </c>
      <c r="X1138" s="9">
        <v>510.42857142857139</v>
      </c>
      <c r="Y1138" s="9">
        <v>6.2352507089680964</v>
      </c>
      <c r="Z1138" s="9">
        <v>615.14285714285711</v>
      </c>
      <c r="AA1138" s="9">
        <v>6.4218545288689945</v>
      </c>
      <c r="AB1138" s="9">
        <v>584.64285714285711</v>
      </c>
      <c r="AC1138" s="9">
        <v>6.3710011601899765</v>
      </c>
      <c r="AD1138" s="9">
        <v>765.78571428571433</v>
      </c>
      <c r="AE1138" s="9">
        <v>6.6409023842409809</v>
      </c>
      <c r="AF1138" s="9">
        <v>329.07142857142861</v>
      </c>
      <c r="AG1138" s="9">
        <v>5.7962748353206583</v>
      </c>
      <c r="AH1138" s="9">
        <v>343</v>
      </c>
      <c r="AI1138" s="9">
        <v>5.8377304471659395</v>
      </c>
      <c r="AJ1138" s="10">
        <v>429.91171874999901</v>
      </c>
      <c r="AL1138" s="2"/>
      <c r="AO1138" s="6"/>
    </row>
    <row r="1139" spans="1:41" ht="15" x14ac:dyDescent="0.25">
      <c r="A1139" s="9">
        <v>110101010009</v>
      </c>
      <c r="B1139" s="13">
        <v>40</v>
      </c>
      <c r="C1139" s="14">
        <v>116.4160004</v>
      </c>
      <c r="D1139" s="14">
        <v>39.866599999999998</v>
      </c>
      <c r="E1139" s="14">
        <v>4.9373845673315842</v>
      </c>
      <c r="F1139" s="9">
        <v>4915</v>
      </c>
      <c r="G1139" s="15">
        <v>12.828300499999999</v>
      </c>
      <c r="H1139" s="16"/>
      <c r="I1139" s="15"/>
      <c r="J1139" s="17"/>
      <c r="K1139" s="18"/>
      <c r="L1139" s="19"/>
      <c r="M1139" s="18"/>
      <c r="N1139" s="15">
        <v>383.13699339999999</v>
      </c>
      <c r="O1139" s="12">
        <v>798</v>
      </c>
      <c r="P1139" s="7">
        <v>0.16236012207527975</v>
      </c>
      <c r="Q1139" s="7">
        <v>0.83763987792472028</v>
      </c>
      <c r="R1139" s="20">
        <v>88271.2</v>
      </c>
      <c r="S1139" s="18">
        <v>0.10315361139369278</v>
      </c>
      <c r="T1139" s="18">
        <v>0.23987792472024416</v>
      </c>
      <c r="U1139" s="21">
        <v>42.740183112919631</v>
      </c>
      <c r="V1139" s="22">
        <v>4.878048780487805E-2</v>
      </c>
      <c r="W1139" s="22">
        <v>0.40587867417135709</v>
      </c>
      <c r="X1139" s="9">
        <v>192</v>
      </c>
      <c r="Y1139" s="9">
        <v>5.2574953720277815</v>
      </c>
      <c r="Z1139" s="9">
        <v>513.4</v>
      </c>
      <c r="AA1139" s="9">
        <v>6.2410552684370399</v>
      </c>
      <c r="AB1139" s="9">
        <v>770</v>
      </c>
      <c r="AC1139" s="9">
        <v>6.6463905148477291</v>
      </c>
      <c r="AD1139" s="9">
        <v>4187.3999999999996</v>
      </c>
      <c r="AE1139" s="9">
        <v>8.3398352952511612</v>
      </c>
      <c r="AF1139" s="9">
        <v>859.33333333333337</v>
      </c>
      <c r="AG1139" s="9">
        <v>6.7561568948310233</v>
      </c>
      <c r="AH1139" s="9">
        <v>469.2</v>
      </c>
      <c r="AI1139" s="9">
        <v>6.1510291167793207</v>
      </c>
      <c r="AJ1139" s="10">
        <v>1025.169921875</v>
      </c>
      <c r="AL1139" s="2"/>
      <c r="AO1139" s="6"/>
    </row>
    <row r="1140" spans="1:41" ht="15" x14ac:dyDescent="0.25">
      <c r="A1140" s="9">
        <v>110101010027</v>
      </c>
      <c r="B1140" s="13">
        <v>40</v>
      </c>
      <c r="C1140" s="14">
        <v>116.4160004</v>
      </c>
      <c r="D1140" s="14">
        <v>39.954299900000002</v>
      </c>
      <c r="E1140" s="14">
        <v>5.3020206606709914</v>
      </c>
      <c r="F1140" s="9">
        <v>8580</v>
      </c>
      <c r="G1140" s="15">
        <v>19.886100800000001</v>
      </c>
      <c r="H1140" s="16">
        <v>6.8094350262443811E-6</v>
      </c>
      <c r="I1140" s="15">
        <v>2.9043887420696361E-2</v>
      </c>
      <c r="J1140" s="17">
        <v>3.4134845790000001E-6</v>
      </c>
      <c r="K1140" s="18">
        <v>0.34242182993683612</v>
      </c>
      <c r="L1140" s="19">
        <f t="shared" si="70"/>
        <v>0.14605119280445544</v>
      </c>
      <c r="M1140" s="18">
        <f t="shared" ref="M1140:M1145" si="72">J1140*1000000/G1140</f>
        <v>0.17165177896513528</v>
      </c>
      <c r="N1140" s="15">
        <v>431.45700069999998</v>
      </c>
      <c r="O1140" s="12">
        <v>1330</v>
      </c>
      <c r="P1140" s="7">
        <v>0.15501165501165501</v>
      </c>
      <c r="Q1140" s="7">
        <v>0.84498834498834496</v>
      </c>
      <c r="R1140" s="20">
        <v>125941</v>
      </c>
      <c r="S1140" s="18">
        <v>0.10862470862470862</v>
      </c>
      <c r="T1140" s="18">
        <v>0.29382284382284385</v>
      </c>
      <c r="U1140" s="21">
        <v>43.918997668997669</v>
      </c>
      <c r="V1140" s="22">
        <v>4.0365665439867034E-2</v>
      </c>
      <c r="W1140" s="22">
        <v>0.47952036091653805</v>
      </c>
      <c r="X1140" s="9">
        <v>291.33333333333331</v>
      </c>
      <c r="Y1140" s="9">
        <v>5.6744680869874253</v>
      </c>
      <c r="Z1140" s="9">
        <v>275.83333333333331</v>
      </c>
      <c r="AA1140" s="9">
        <v>5.619796818583108</v>
      </c>
      <c r="AB1140" s="9">
        <v>567.16666666666663</v>
      </c>
      <c r="AC1140" s="9">
        <v>6.3406532052728508</v>
      </c>
      <c r="AD1140" s="9">
        <v>1136.166666666667</v>
      </c>
      <c r="AE1140" s="9">
        <v>7.0354153021347301</v>
      </c>
      <c r="AF1140" s="9">
        <v>611.16666666666663</v>
      </c>
      <c r="AG1140" s="9">
        <v>6.4153696988432714</v>
      </c>
      <c r="AH1140" s="9">
        <v>273.83333333333331</v>
      </c>
      <c r="AI1140" s="9">
        <v>5.6125196488092133</v>
      </c>
      <c r="AJ1140" s="10">
        <v>479.87291666666601</v>
      </c>
      <c r="AL1140" s="2"/>
      <c r="AO1140" s="6"/>
    </row>
    <row r="1141" spans="1:41" ht="15" x14ac:dyDescent="0.25">
      <c r="A1141" s="9">
        <v>110101010013</v>
      </c>
      <c r="B1141" s="13">
        <v>40</v>
      </c>
      <c r="C1141" s="14">
        <v>116.4100037</v>
      </c>
      <c r="D1141" s="14">
        <v>39.959201800000002</v>
      </c>
      <c r="E1141" s="14">
        <v>5.7059460432468949</v>
      </c>
      <c r="F1141" s="9">
        <v>2025</v>
      </c>
      <c r="G1141" s="15">
        <v>11.2507</v>
      </c>
      <c r="H1141" s="16">
        <v>3.7670285988795161E-6</v>
      </c>
      <c r="I1141" s="15">
        <v>1.467730373967985E-2</v>
      </c>
      <c r="J1141" s="17">
        <v>2.332144311E-6</v>
      </c>
      <c r="K1141" s="18">
        <v>0.33482615293977408</v>
      </c>
      <c r="L1141" s="19">
        <f t="shared" si="70"/>
        <v>0.13045680481818775</v>
      </c>
      <c r="M1141" s="18">
        <f t="shared" si="72"/>
        <v>0.20728881856240056</v>
      </c>
      <c r="N1141" s="15">
        <v>179.98899840000001</v>
      </c>
      <c r="O1141" s="12">
        <v>721</v>
      </c>
      <c r="P1141" s="7">
        <v>0.35604938271604936</v>
      </c>
      <c r="Q1141" s="7">
        <v>0.64395061728395064</v>
      </c>
      <c r="R1141" s="20">
        <v>111685</v>
      </c>
      <c r="S1141" s="18">
        <v>7.6049382716049385E-2</v>
      </c>
      <c r="T1141" s="18">
        <v>0.22666666666666666</v>
      </c>
      <c r="U1141" s="21">
        <v>42.724938271604941</v>
      </c>
      <c r="V1141" s="22">
        <v>2.6275896917635169E-2</v>
      </c>
      <c r="W1141" s="22">
        <v>0.38908539666498232</v>
      </c>
      <c r="X1141" s="9">
        <v>419.25</v>
      </c>
      <c r="Y1141" s="9">
        <v>6.0384674007033183</v>
      </c>
      <c r="Z1141" s="9">
        <v>486</v>
      </c>
      <c r="AA1141" s="9">
        <v>6.1862086239004936</v>
      </c>
      <c r="AB1141" s="9">
        <v>320.5</v>
      </c>
      <c r="AC1141" s="9">
        <v>5.7698822763607245</v>
      </c>
      <c r="AD1141" s="9">
        <v>618.5</v>
      </c>
      <c r="AE1141" s="9">
        <v>6.427297191832543</v>
      </c>
      <c r="AF1141" s="9">
        <v>580.5</v>
      </c>
      <c r="AG1141" s="9">
        <v>6.3638898011379466</v>
      </c>
      <c r="AH1141" s="9">
        <v>590.5</v>
      </c>
      <c r="AI1141" s="9">
        <v>6.3809696356374168</v>
      </c>
      <c r="AJ1141" s="10">
        <v>575.765625</v>
      </c>
      <c r="AL1141" s="2"/>
      <c r="AO1141" s="6"/>
    </row>
    <row r="1142" spans="1:41" ht="15" x14ac:dyDescent="0.25">
      <c r="A1142" s="9">
        <v>110101010001</v>
      </c>
      <c r="B1142" s="13">
        <v>40</v>
      </c>
      <c r="C1142" s="14">
        <v>116.4219971</v>
      </c>
      <c r="D1142" s="14">
        <v>39.956901600000002</v>
      </c>
      <c r="E1142" s="14">
        <v>5.7447877322326928</v>
      </c>
      <c r="F1142" s="9">
        <v>2020</v>
      </c>
      <c r="G1142" s="15">
        <v>12.052200300000001</v>
      </c>
      <c r="H1142" s="16">
        <v>3.5450367557992869E-6</v>
      </c>
      <c r="I1142" s="15">
        <v>2.4054270150517511E-2</v>
      </c>
      <c r="J1142" s="17">
        <v>1.5090345540000001E-6</v>
      </c>
      <c r="K1142" s="18">
        <v>0.29414021237261434</v>
      </c>
      <c r="L1142" s="19">
        <f t="shared" si="70"/>
        <v>0.19958405562275219</v>
      </c>
      <c r="M1142" s="18">
        <f t="shared" si="72"/>
        <v>0.12520822061014036</v>
      </c>
      <c r="N1142" s="15">
        <v>167.60400390000001</v>
      </c>
      <c r="O1142" s="12">
        <v>264</v>
      </c>
      <c r="P1142" s="7">
        <v>0.1306930693069307</v>
      </c>
      <c r="Q1142" s="7">
        <v>0.8693069306930693</v>
      </c>
      <c r="R1142" s="20">
        <v>123270.6666666667</v>
      </c>
      <c r="S1142" s="18">
        <v>0.11584158415841585</v>
      </c>
      <c r="T1142" s="18">
        <v>0.27326732673267329</v>
      </c>
      <c r="U1142" s="21">
        <v>44.27376237623762</v>
      </c>
      <c r="V1142" s="22">
        <v>2.8340080971659919E-2</v>
      </c>
      <c r="W1142" s="22">
        <v>0.48987854251012147</v>
      </c>
      <c r="X1142" s="9">
        <v>160.5</v>
      </c>
      <c r="Y1142" s="9">
        <v>5.0782939425700704</v>
      </c>
      <c r="Z1142" s="9">
        <v>152.5</v>
      </c>
      <c r="AA1142" s="9">
        <v>5.0271645960474665</v>
      </c>
      <c r="AB1142" s="9">
        <v>586.5</v>
      </c>
      <c r="AC1142" s="9">
        <v>6.3741726680935304</v>
      </c>
      <c r="AD1142" s="9">
        <v>1727.5</v>
      </c>
      <c r="AE1142" s="9">
        <v>7.4544305556418253</v>
      </c>
      <c r="AF1142" s="9">
        <v>530.5</v>
      </c>
      <c r="AG1142" s="9">
        <v>6.2738199580540375</v>
      </c>
      <c r="AH1142" s="9">
        <v>552</v>
      </c>
      <c r="AI1142" s="9">
        <v>6.313548046277095</v>
      </c>
      <c r="AJ1142" s="10">
        <v>670.97916666666595</v>
      </c>
      <c r="AL1142" s="2"/>
      <c r="AO1142" s="6"/>
    </row>
    <row r="1143" spans="1:41" ht="15" x14ac:dyDescent="0.25">
      <c r="A1143" s="9">
        <v>110101010002</v>
      </c>
      <c r="B1143" s="13">
        <v>40</v>
      </c>
      <c r="C1143" s="14">
        <v>116.42099760000001</v>
      </c>
      <c r="D1143" s="14">
        <v>39.954700500000001</v>
      </c>
      <c r="E1143" s="14">
        <v>5.486084122534888</v>
      </c>
      <c r="F1143" s="9">
        <v>1854</v>
      </c>
      <c r="G1143" s="15">
        <v>8.2040299999999995</v>
      </c>
      <c r="H1143" s="16">
        <v>2.2715979516811342E-6</v>
      </c>
      <c r="I1143" s="15">
        <v>8.0155891879346904E-3</v>
      </c>
      <c r="J1143" s="17">
        <v>1.2750131519999999E-6</v>
      </c>
      <c r="K1143" s="18">
        <v>0.27688806009743189</v>
      </c>
      <c r="L1143" s="19">
        <f t="shared" si="70"/>
        <v>9.7703070173252554E-2</v>
      </c>
      <c r="M1143" s="18">
        <f t="shared" si="72"/>
        <v>0.15541302896259521</v>
      </c>
      <c r="N1143" s="15">
        <v>225.98599239999999</v>
      </c>
      <c r="O1143" s="12">
        <v>411</v>
      </c>
      <c r="P1143" s="7">
        <v>0.22168284789644013</v>
      </c>
      <c r="Q1143" s="7">
        <v>0.77831715210355989</v>
      </c>
      <c r="R1143" s="20">
        <v>140248</v>
      </c>
      <c r="S1143" s="18">
        <v>8.8457389428263214E-2</v>
      </c>
      <c r="T1143" s="18">
        <v>0.25782092772384035</v>
      </c>
      <c r="U1143" s="21">
        <v>43.899137001078749</v>
      </c>
      <c r="V1143" s="22">
        <v>3.789126853377265E-2</v>
      </c>
      <c r="W1143" s="22">
        <v>0.40032948929159801</v>
      </c>
      <c r="X1143" s="9">
        <v>304</v>
      </c>
      <c r="Y1143" s="9">
        <v>5.7170277014062219</v>
      </c>
      <c r="Z1143" s="9">
        <v>402</v>
      </c>
      <c r="AA1143" s="9">
        <v>5.9964520886190211</v>
      </c>
      <c r="AB1143" s="9">
        <v>792</v>
      </c>
      <c r="AC1143" s="9">
        <v>6.674561391814426</v>
      </c>
      <c r="AD1143" s="9">
        <v>1488</v>
      </c>
      <c r="AE1143" s="9">
        <v>7.305188215393037</v>
      </c>
      <c r="AF1143" s="9">
        <v>843</v>
      </c>
      <c r="AG1143" s="9">
        <v>6.7369669580018554</v>
      </c>
      <c r="AH1143" s="9">
        <v>369</v>
      </c>
      <c r="AI1143" s="9">
        <v>5.9107966440405271</v>
      </c>
      <c r="AJ1143" s="10">
        <v>675.80624999999895</v>
      </c>
      <c r="AL1143" s="2"/>
      <c r="AO1143" s="6"/>
    </row>
    <row r="1144" spans="1:41" ht="15" x14ac:dyDescent="0.25">
      <c r="A1144" s="9">
        <v>110101010003</v>
      </c>
      <c r="B1144" s="13">
        <v>40</v>
      </c>
      <c r="C1144" s="14">
        <v>116.41799930000001</v>
      </c>
      <c r="D1144" s="14">
        <v>39.950698899999999</v>
      </c>
      <c r="E1144" s="14">
        <v>4.979382088021187</v>
      </c>
      <c r="F1144" s="9">
        <v>10875</v>
      </c>
      <c r="G1144" s="15">
        <v>49.138801600000001</v>
      </c>
      <c r="H1144" s="16">
        <v>1.6648646105053831E-5</v>
      </c>
      <c r="I1144" s="15">
        <v>7.6991464560468459E-2</v>
      </c>
      <c r="J1144" s="17">
        <v>9.1106952480000004E-6</v>
      </c>
      <c r="K1144" s="18">
        <v>0.33880854971957297</v>
      </c>
      <c r="L1144" s="19">
        <f t="shared" si="70"/>
        <v>0.15668160812547868</v>
      </c>
      <c r="M1144" s="18">
        <f t="shared" si="72"/>
        <v>0.18540735531490862</v>
      </c>
      <c r="N1144" s="15">
        <v>221.31199649999999</v>
      </c>
      <c r="O1144" s="12">
        <v>1863</v>
      </c>
      <c r="P1144" s="7">
        <v>0.1713103448275862</v>
      </c>
      <c r="Q1144" s="7">
        <v>0.82868965517241377</v>
      </c>
      <c r="R1144" s="20">
        <v>115642.6</v>
      </c>
      <c r="S1144" s="18">
        <v>0.10501149425287357</v>
      </c>
      <c r="T1144" s="18">
        <v>0.27944827586206894</v>
      </c>
      <c r="U1144" s="21">
        <v>43.650666666666666</v>
      </c>
      <c r="V1144" s="22">
        <v>4.5296167247386762E-2</v>
      </c>
      <c r="W1144" s="22">
        <v>0.38817214426970525</v>
      </c>
      <c r="X1144" s="9">
        <v>443.09090909090912</v>
      </c>
      <c r="Y1144" s="9">
        <v>6.0937749613867807</v>
      </c>
      <c r="Z1144" s="9">
        <v>412.90909090909088</v>
      </c>
      <c r="AA1144" s="9">
        <v>6.0232274498671332</v>
      </c>
      <c r="AB1144" s="9">
        <v>391.27272727272731</v>
      </c>
      <c r="AC1144" s="9">
        <v>5.96940482904325</v>
      </c>
      <c r="AD1144" s="9">
        <v>1650</v>
      </c>
      <c r="AE1144" s="9">
        <v>7.4085305668946262</v>
      </c>
      <c r="AF1144" s="9">
        <v>669.09090909090912</v>
      </c>
      <c r="AG1144" s="9">
        <v>6.505919938924551</v>
      </c>
      <c r="AH1144" s="9">
        <v>569.63636363636363</v>
      </c>
      <c r="AI1144" s="9">
        <v>6.3449981987137667</v>
      </c>
      <c r="AJ1144" s="10">
        <v>707.41360294117601</v>
      </c>
      <c r="AL1144" s="2"/>
      <c r="AO1144" s="6"/>
    </row>
    <row r="1145" spans="1:41" ht="15" x14ac:dyDescent="0.25">
      <c r="A1145" s="9">
        <v>110101010011</v>
      </c>
      <c r="B1145" s="13">
        <v>40</v>
      </c>
      <c r="C1145" s="14">
        <v>116.4150009</v>
      </c>
      <c r="D1145" s="14">
        <v>39.959301000000004</v>
      </c>
      <c r="E1145" s="14">
        <v>5.8117949763192458</v>
      </c>
      <c r="F1145" s="9">
        <v>4871</v>
      </c>
      <c r="G1145" s="15">
        <v>17.7721996</v>
      </c>
      <c r="H1145" s="16">
        <v>5.9717954942042977E-6</v>
      </c>
      <c r="I1145" s="15">
        <v>4.0736137596321123E-2</v>
      </c>
      <c r="J1145" s="17">
        <v>7.0448511530000002E-6</v>
      </c>
      <c r="K1145" s="18">
        <v>0.33601893004872047</v>
      </c>
      <c r="L1145" s="19">
        <f t="shared" si="70"/>
        <v>0.22921269461952884</v>
      </c>
      <c r="M1145" s="18">
        <f t="shared" si="72"/>
        <v>0.39639725591423136</v>
      </c>
      <c r="N1145" s="15">
        <v>274.07998659999998</v>
      </c>
      <c r="O1145" s="12">
        <v>1100</v>
      </c>
      <c r="P1145" s="7">
        <v>0.22582631903099978</v>
      </c>
      <c r="Q1145" s="7">
        <v>0.77417368096900019</v>
      </c>
      <c r="R1145" s="20">
        <v>120774</v>
      </c>
      <c r="S1145" s="18">
        <v>0.11086019297885444</v>
      </c>
      <c r="T1145" s="18">
        <v>0.24368712789981523</v>
      </c>
      <c r="U1145" s="21">
        <v>42.108191336481212</v>
      </c>
      <c r="V1145" s="22">
        <v>6.7198656026879466E-2</v>
      </c>
      <c r="W1145" s="22">
        <v>0.36350272994540112</v>
      </c>
      <c r="X1145" s="9">
        <v>262.33333333333331</v>
      </c>
      <c r="Y1145" s="9">
        <v>5.5696159597492931</v>
      </c>
      <c r="Z1145" s="9">
        <v>480</v>
      </c>
      <c r="AA1145" s="9">
        <v>6.1737861039019366</v>
      </c>
      <c r="AB1145" s="9">
        <v>911.5</v>
      </c>
      <c r="AC1145" s="9">
        <v>6.8150915941187176</v>
      </c>
      <c r="AD1145" s="9">
        <v>1186</v>
      </c>
      <c r="AE1145" s="9">
        <v>7.0783415795576712</v>
      </c>
      <c r="AF1145" s="9">
        <v>712</v>
      </c>
      <c r="AG1145" s="9">
        <v>6.5680779114119758</v>
      </c>
      <c r="AH1145" s="9">
        <v>725.66666666666663</v>
      </c>
      <c r="AI1145" s="9">
        <v>6.5870907725664374</v>
      </c>
      <c r="AJ1145" s="10">
        <v>770.55624999999895</v>
      </c>
      <c r="AL1145" s="2"/>
      <c r="AO1145" s="6"/>
    </row>
    <row r="1146" spans="1:41" ht="15" x14ac:dyDescent="0.25">
      <c r="A1146" s="9">
        <v>110101010026</v>
      </c>
      <c r="B1146" s="13">
        <v>40</v>
      </c>
      <c r="C1146" s="14">
        <v>116.4000015</v>
      </c>
      <c r="D1146" s="14">
        <v>39.879001600000002</v>
      </c>
      <c r="E1146" s="14">
        <v>3.3068665950782532</v>
      </c>
      <c r="F1146" s="9">
        <v>9028</v>
      </c>
      <c r="G1146" s="15">
        <v>36.470199600000001</v>
      </c>
      <c r="H1146" s="16"/>
      <c r="I1146" s="15"/>
      <c r="J1146" s="17"/>
      <c r="K1146" s="18"/>
      <c r="L1146" s="19"/>
      <c r="M1146" s="18"/>
      <c r="N1146" s="15">
        <v>247.54499820000001</v>
      </c>
      <c r="O1146" s="12">
        <v>1705</v>
      </c>
      <c r="P1146" s="7">
        <v>0.18885688967656181</v>
      </c>
      <c r="Q1146" s="7">
        <v>0.81114311032343822</v>
      </c>
      <c r="R1146" s="20">
        <v>103397.1</v>
      </c>
      <c r="S1146" s="18">
        <v>8.961010190518387E-2</v>
      </c>
      <c r="T1146" s="18">
        <v>0.2744793974302171</v>
      </c>
      <c r="U1146" s="21">
        <v>44.12284005316792</v>
      </c>
      <c r="V1146" s="22">
        <v>4.590682948891904E-2</v>
      </c>
      <c r="W1146" s="22">
        <v>0.36951605608322025</v>
      </c>
      <c r="X1146" s="9">
        <v>329.16666666666669</v>
      </c>
      <c r="Y1146" s="9">
        <v>5.7965642081071671</v>
      </c>
      <c r="Z1146" s="9">
        <v>793.44444444444446</v>
      </c>
      <c r="AA1146" s="9">
        <v>6.6763835242128904</v>
      </c>
      <c r="AB1146" s="9">
        <v>390.66666666666669</v>
      </c>
      <c r="AC1146" s="9">
        <v>5.9678546814688485</v>
      </c>
      <c r="AD1146" s="9">
        <v>1301.1111111111111</v>
      </c>
      <c r="AE1146" s="9">
        <v>7.170973879255544</v>
      </c>
      <c r="AF1146" s="9">
        <v>263.5</v>
      </c>
      <c r="AG1146" s="9">
        <v>5.574053367981417</v>
      </c>
      <c r="AH1146" s="9">
        <v>509.66666666666669</v>
      </c>
      <c r="AI1146" s="9">
        <v>6.233756917260953</v>
      </c>
      <c r="AJ1146" s="10">
        <v>627.96691176470495</v>
      </c>
      <c r="AL1146" s="2"/>
      <c r="AO1146" s="6"/>
    </row>
    <row r="1147" spans="1:41" ht="15" x14ac:dyDescent="0.25">
      <c r="A1147" s="9">
        <v>110101010016</v>
      </c>
      <c r="B1147" s="13">
        <v>40</v>
      </c>
      <c r="C1147" s="14">
        <v>116.3830032</v>
      </c>
      <c r="D1147" s="14">
        <v>39.956501000000003</v>
      </c>
      <c r="E1147" s="14">
        <v>5.4478409539057804</v>
      </c>
      <c r="F1147" s="9">
        <v>2902</v>
      </c>
      <c r="G1147" s="15">
        <v>10.6947002</v>
      </c>
      <c r="H1147" s="16">
        <v>3.8404579543211141E-6</v>
      </c>
      <c r="I1147" s="15">
        <v>3.053098659139406E-3</v>
      </c>
      <c r="J1147" s="17">
        <v>1.8076135830000001E-6</v>
      </c>
      <c r="K1147" s="18">
        <v>0.35909916898101679</v>
      </c>
      <c r="L1147" s="19">
        <f t="shared" si="70"/>
        <v>2.8547772280137464E-2</v>
      </c>
      <c r="M1147" s="18">
        <f>J1147*1000000/G1147</f>
        <v>0.16901956569105137</v>
      </c>
      <c r="N1147" s="15">
        <v>271.34899899999999</v>
      </c>
      <c r="O1147" s="12">
        <v>660</v>
      </c>
      <c r="P1147" s="7">
        <v>0.22742935906271536</v>
      </c>
      <c r="Q1147" s="7">
        <v>0.77257064093728467</v>
      </c>
      <c r="R1147" s="20">
        <v>111277</v>
      </c>
      <c r="S1147" s="18">
        <v>7.5809786354238462E-2</v>
      </c>
      <c r="T1147" s="18">
        <v>0.33942108890420397</v>
      </c>
      <c r="U1147" s="21">
        <v>46.641281874569266</v>
      </c>
      <c r="V1147" s="22">
        <v>3.204225352112676E-2</v>
      </c>
      <c r="W1147" s="22">
        <v>0.3352112676056338</v>
      </c>
      <c r="X1147" s="9">
        <v>547.5</v>
      </c>
      <c r="Y1147" s="9">
        <v>6.3053624616906561</v>
      </c>
      <c r="Z1147" s="9">
        <v>1076</v>
      </c>
      <c r="AA1147" s="9">
        <v>6.9810057407217299</v>
      </c>
      <c r="AB1147" s="9">
        <v>583.5</v>
      </c>
      <c r="AC1147" s="9">
        <v>6.3690444517266105</v>
      </c>
      <c r="AD1147" s="9">
        <v>631.5</v>
      </c>
      <c r="AE1147" s="9">
        <v>6.4480979417905457</v>
      </c>
      <c r="AF1147" s="9">
        <v>341.5</v>
      </c>
      <c r="AG1147" s="9">
        <v>5.8333476790108447</v>
      </c>
      <c r="AH1147" s="9">
        <v>707.5</v>
      </c>
      <c r="AI1147" s="9">
        <v>6.5617376295173928</v>
      </c>
      <c r="AJ1147" s="10">
        <v>611.21249999999895</v>
      </c>
      <c r="AL1147" s="2"/>
      <c r="AO1147" s="6"/>
    </row>
    <row r="1148" spans="1:41" ht="15" x14ac:dyDescent="0.25">
      <c r="A1148" s="9">
        <v>110101010024</v>
      </c>
      <c r="B1148" s="13">
        <v>40</v>
      </c>
      <c r="C1148" s="14">
        <v>116.3949966</v>
      </c>
      <c r="D1148" s="14">
        <v>39.949199700000001</v>
      </c>
      <c r="E1148" s="14">
        <v>4.4994589942656162</v>
      </c>
      <c r="F1148" s="9">
        <v>3691</v>
      </c>
      <c r="G1148" s="15">
        <v>22.7947998</v>
      </c>
      <c r="H1148" s="16">
        <v>5.4192317179830651E-6</v>
      </c>
      <c r="I1148" s="15">
        <v>4.9510758793460327E-2</v>
      </c>
      <c r="J1148" s="17">
        <v>6.2701596170000001E-6</v>
      </c>
      <c r="K1148" s="18">
        <v>0.23773982511498368</v>
      </c>
      <c r="L1148" s="19">
        <f t="shared" si="70"/>
        <v>0.21720199004976709</v>
      </c>
      <c r="M1148" s="18">
        <f>J1148*1000000/G1148</f>
        <v>0.27506973836199256</v>
      </c>
      <c r="N1148" s="15">
        <v>161.92300420000001</v>
      </c>
      <c r="O1148" s="12">
        <v>798</v>
      </c>
      <c r="P1148" s="7">
        <v>0.21620157138986723</v>
      </c>
      <c r="Q1148" s="7">
        <v>0.78379842861013271</v>
      </c>
      <c r="R1148" s="20">
        <v>112273.5</v>
      </c>
      <c r="S1148" s="18">
        <v>0.10051476564616635</v>
      </c>
      <c r="T1148" s="18">
        <v>0.24925494445949606</v>
      </c>
      <c r="U1148" s="21">
        <v>43.18287726903278</v>
      </c>
      <c r="V1148" s="22">
        <v>4.0376106194690266E-2</v>
      </c>
      <c r="W1148" s="22">
        <v>0.40182522123893805</v>
      </c>
      <c r="X1148" s="9">
        <v>542.79999999999995</v>
      </c>
      <c r="Y1148" s="9">
        <v>6.2967409279607143</v>
      </c>
      <c r="Z1148" s="9">
        <v>680.6</v>
      </c>
      <c r="AA1148" s="9">
        <v>6.5229747620668057</v>
      </c>
      <c r="AB1148" s="9">
        <v>155.80000000000001</v>
      </c>
      <c r="AC1148" s="9">
        <v>5.0485731334366477</v>
      </c>
      <c r="AD1148" s="9">
        <v>997.8</v>
      </c>
      <c r="AE1148" s="9">
        <v>6.9055528554269365</v>
      </c>
      <c r="AF1148" s="9">
        <v>541</v>
      </c>
      <c r="AG1148" s="9">
        <v>6.2934192788464811</v>
      </c>
      <c r="AH1148" s="9">
        <v>622.79999999999995</v>
      </c>
      <c r="AI1148" s="9">
        <v>6.4342254399598433</v>
      </c>
      <c r="AJ1148" s="10">
        <v>612.18055555555497</v>
      </c>
      <c r="AL1148" s="2"/>
      <c r="AO1148" s="6"/>
    </row>
    <row r="1149" spans="1:41" ht="15" x14ac:dyDescent="0.25">
      <c r="A1149" s="9">
        <v>110101010017</v>
      </c>
      <c r="B1149" s="13">
        <v>40</v>
      </c>
      <c r="C1149" s="14">
        <v>116.4039993</v>
      </c>
      <c r="D1149" s="14">
        <v>39.964500399999999</v>
      </c>
      <c r="E1149" s="14">
        <v>6.2181376788545588</v>
      </c>
      <c r="F1149" s="9">
        <v>7260</v>
      </c>
      <c r="G1149" s="15">
        <v>29.063800799999999</v>
      </c>
      <c r="H1149" s="16"/>
      <c r="I1149" s="15"/>
      <c r="J1149" s="17"/>
      <c r="K1149" s="18"/>
      <c r="L1149" s="19"/>
      <c r="M1149" s="18"/>
      <c r="N1149" s="15">
        <v>249.79499820000001</v>
      </c>
      <c r="O1149" s="12">
        <v>1378</v>
      </c>
      <c r="P1149" s="7">
        <v>0.18980716253443528</v>
      </c>
      <c r="Q1149" s="7">
        <v>0.8101928374655647</v>
      </c>
      <c r="R1149" s="20">
        <v>90341.272727272721</v>
      </c>
      <c r="S1149" s="18">
        <v>9.1460055096418733E-2</v>
      </c>
      <c r="T1149" s="18">
        <v>0.27575757575757576</v>
      </c>
      <c r="U1149" s="21">
        <v>43.878236914600549</v>
      </c>
      <c r="V1149" s="22">
        <v>4.8938264660385318E-2</v>
      </c>
      <c r="W1149" s="22">
        <v>0.39516242441288146</v>
      </c>
      <c r="X1149" s="9">
        <v>248.14285714285711</v>
      </c>
      <c r="Y1149" s="9">
        <v>5.5140046171857913</v>
      </c>
      <c r="Z1149" s="9">
        <v>591.1875</v>
      </c>
      <c r="AA1149" s="9">
        <v>6.3821332259733889</v>
      </c>
      <c r="AB1149" s="9">
        <v>693.42857142857144</v>
      </c>
      <c r="AC1149" s="9">
        <v>6.5416482372312332</v>
      </c>
      <c r="AD1149" s="9">
        <v>1141.5</v>
      </c>
      <c r="AE1149" s="9">
        <v>7.0400984659698498</v>
      </c>
      <c r="AF1149" s="9">
        <v>663.57142857142856</v>
      </c>
      <c r="AG1149" s="9">
        <v>6.4976365021926252</v>
      </c>
      <c r="AH1149" s="9">
        <v>441.3125</v>
      </c>
      <c r="AI1149" s="9">
        <v>6.0897532412765658</v>
      </c>
      <c r="AJ1149" s="10">
        <v>644.79966517857099</v>
      </c>
      <c r="AL1149" s="2"/>
      <c r="AO1149" s="6"/>
    </row>
    <row r="1150" spans="1:41" ht="15" x14ac:dyDescent="0.25">
      <c r="A1150" s="9">
        <v>110101010022</v>
      </c>
      <c r="B1150" s="13">
        <v>40</v>
      </c>
      <c r="C1150" s="14">
        <v>116.3980026</v>
      </c>
      <c r="D1150" s="14">
        <v>39.9584999</v>
      </c>
      <c r="E1150" s="14">
        <v>5.5271749685172384</v>
      </c>
      <c r="F1150" s="9">
        <v>5482</v>
      </c>
      <c r="G1150" s="15">
        <v>33.683998099999997</v>
      </c>
      <c r="H1150" s="16">
        <v>6.6183916629664651E-6</v>
      </c>
      <c r="I1150" s="15">
        <v>3.4438948069004632E-2</v>
      </c>
      <c r="J1150" s="17">
        <v>1.4775627102999999E-5</v>
      </c>
      <c r="K1150" s="18">
        <v>0.19648474160691945</v>
      </c>
      <c r="L1150" s="19">
        <f t="shared" si="70"/>
        <v>0.10224127185485335</v>
      </c>
      <c r="M1150" s="18">
        <f t="shared" ref="M1150:M1176" si="73">J1150*1000000/G1150</f>
        <v>0.43865419595187549</v>
      </c>
      <c r="N1150" s="15">
        <v>162.74800110000001</v>
      </c>
      <c r="O1150" s="12">
        <v>1099</v>
      </c>
      <c r="P1150" s="7">
        <v>0.20047427946005109</v>
      </c>
      <c r="Q1150" s="7">
        <v>0.79952572053994886</v>
      </c>
      <c r="R1150" s="20">
        <v>105085</v>
      </c>
      <c r="S1150" s="18">
        <v>9.1572418825246263E-2</v>
      </c>
      <c r="T1150" s="18">
        <v>0.28912805545421377</v>
      </c>
      <c r="U1150" s="21">
        <v>44.696825975921193</v>
      </c>
      <c r="V1150" s="22">
        <v>4.2857142857142858E-2</v>
      </c>
      <c r="W1150" s="22">
        <v>0.41094619666048238</v>
      </c>
      <c r="X1150" s="9">
        <v>702.33333333333337</v>
      </c>
      <c r="Y1150" s="9">
        <v>6.5544081251360797</v>
      </c>
      <c r="Z1150" s="9">
        <v>940.33333333333337</v>
      </c>
      <c r="AA1150" s="9">
        <v>6.8462344223338869</v>
      </c>
      <c r="AB1150" s="9">
        <v>487.77777777777783</v>
      </c>
      <c r="AC1150" s="9">
        <v>6.1898599287329974</v>
      </c>
      <c r="AD1150" s="9">
        <v>1203.4444444444439</v>
      </c>
      <c r="AE1150" s="9">
        <v>7.0929430944995175</v>
      </c>
      <c r="AF1150" s="9">
        <v>250.44444444444451</v>
      </c>
      <c r="AG1150" s="9">
        <v>5.5232371172635029</v>
      </c>
      <c r="AH1150" s="9">
        <v>768.88888888888891</v>
      </c>
      <c r="AI1150" s="9">
        <v>6.644946471275496</v>
      </c>
      <c r="AJ1150" s="10">
        <v>671.04315476190402</v>
      </c>
      <c r="AL1150" s="2"/>
      <c r="AO1150" s="6"/>
    </row>
    <row r="1151" spans="1:41" ht="15" x14ac:dyDescent="0.25">
      <c r="A1151" s="9">
        <v>110101010015</v>
      </c>
      <c r="B1151" s="13">
        <v>40</v>
      </c>
      <c r="C1151" s="14">
        <v>116.4049988</v>
      </c>
      <c r="D1151" s="14">
        <v>39.959201800000002</v>
      </c>
      <c r="E1151" s="14">
        <v>5.6414824409387556</v>
      </c>
      <c r="F1151" s="9">
        <v>6689</v>
      </c>
      <c r="G1151" s="15">
        <v>17.104099300000001</v>
      </c>
      <c r="H1151" s="16">
        <v>5.3870698799081592E-6</v>
      </c>
      <c r="I1151" s="15">
        <v>2.5311398703761891E-2</v>
      </c>
      <c r="J1151" s="17">
        <v>5.0274252790000003E-6</v>
      </c>
      <c r="K1151" s="18">
        <v>0.31495782300025343</v>
      </c>
      <c r="L1151" s="19">
        <f t="shared" si="70"/>
        <v>0.14798439987869977</v>
      </c>
      <c r="M1151" s="18">
        <f t="shared" si="73"/>
        <v>0.29393101564839486</v>
      </c>
      <c r="N1151" s="15">
        <v>391.0759888</v>
      </c>
      <c r="O1151" s="12">
        <v>1391</v>
      </c>
      <c r="P1151" s="7">
        <v>0.2079533562565406</v>
      </c>
      <c r="Q1151" s="7">
        <v>0.79204664374345946</v>
      </c>
      <c r="R1151" s="20">
        <v>108498.1666666667</v>
      </c>
      <c r="S1151" s="18">
        <v>9.134399760801315E-2</v>
      </c>
      <c r="T1151" s="18">
        <v>0.27732097473463896</v>
      </c>
      <c r="U1151" s="21">
        <v>43.967857676782778</v>
      </c>
      <c r="V1151" s="22">
        <v>3.4583014537107881E-2</v>
      </c>
      <c r="W1151" s="22">
        <v>0.3620504973221117</v>
      </c>
      <c r="X1151" s="9">
        <v>221.33333333333329</v>
      </c>
      <c r="Y1151" s="9">
        <v>5.3996698608083236</v>
      </c>
      <c r="Z1151" s="9">
        <v>377</v>
      </c>
      <c r="AA1151" s="9">
        <v>5.9322451874480109</v>
      </c>
      <c r="AB1151" s="9">
        <v>376</v>
      </c>
      <c r="AC1151" s="9">
        <v>5.9295891433898946</v>
      </c>
      <c r="AD1151" s="9">
        <v>599.66666666666663</v>
      </c>
      <c r="AE1151" s="9">
        <v>6.3963739452824235</v>
      </c>
      <c r="AF1151" s="9">
        <v>328.66666666666669</v>
      </c>
      <c r="AG1151" s="9">
        <v>5.7950440659345261</v>
      </c>
      <c r="AH1151" s="9">
        <v>596.66666666666663</v>
      </c>
      <c r="AI1151" s="9">
        <v>6.3913586101666908</v>
      </c>
      <c r="AJ1151" s="10">
        <v>492.71875</v>
      </c>
      <c r="AL1151" s="2"/>
      <c r="AO1151" s="6"/>
    </row>
    <row r="1152" spans="1:41" ht="15" x14ac:dyDescent="0.25">
      <c r="A1152" s="9">
        <v>110101010018</v>
      </c>
      <c r="B1152" s="13">
        <v>40</v>
      </c>
      <c r="C1152" s="14">
        <v>116.3889999</v>
      </c>
      <c r="D1152" s="14">
        <v>39.958198500000002</v>
      </c>
      <c r="E1152" s="14">
        <v>5.5413686576947976</v>
      </c>
      <c r="F1152" s="9">
        <v>4210</v>
      </c>
      <c r="G1152" s="15">
        <v>52.767299700000002</v>
      </c>
      <c r="H1152" s="16">
        <v>1.286466746936511E-5</v>
      </c>
      <c r="I1152" s="15">
        <v>6.0427731003458059E-2</v>
      </c>
      <c r="J1152" s="17">
        <v>1.3597450392E-5</v>
      </c>
      <c r="K1152" s="18">
        <v>0.24379999625724852</v>
      </c>
      <c r="L1152" s="19">
        <f t="shared" si="70"/>
        <v>0.11451738358227578</v>
      </c>
      <c r="M1152" s="18">
        <f t="shared" si="73"/>
        <v>0.25768706129186292</v>
      </c>
      <c r="N1152" s="15">
        <v>79.784301799999994</v>
      </c>
      <c r="O1152" s="12">
        <v>212</v>
      </c>
      <c r="P1152" s="7">
        <v>5.0356294536817101E-2</v>
      </c>
      <c r="Q1152" s="7">
        <v>0.94964370546318289</v>
      </c>
      <c r="R1152" s="20"/>
      <c r="S1152" s="18">
        <v>0.16840855106888361</v>
      </c>
      <c r="T1152" s="18">
        <v>0.14489311163895488</v>
      </c>
      <c r="U1152" s="21">
        <v>35.434441805225653</v>
      </c>
      <c r="V1152" s="22">
        <v>6.7032145527037124E-2</v>
      </c>
      <c r="W1152" s="22">
        <v>0.40244206329429355</v>
      </c>
      <c r="X1152" s="9">
        <v>802</v>
      </c>
      <c r="Y1152" s="9">
        <v>6.6871086078665147</v>
      </c>
      <c r="Z1152" s="9">
        <v>974</v>
      </c>
      <c r="AA1152" s="9">
        <v>6.8814113036425351</v>
      </c>
      <c r="AB1152" s="9">
        <v>399.46153846153851</v>
      </c>
      <c r="AC1152" s="9">
        <v>5.9901174863827826</v>
      </c>
      <c r="AD1152" s="9">
        <v>1145.6923076923081</v>
      </c>
      <c r="AE1152" s="9">
        <v>7.0437643688090548</v>
      </c>
      <c r="AF1152" s="9">
        <v>746.92307692307691</v>
      </c>
      <c r="AG1152" s="9">
        <v>6.6159622038238339</v>
      </c>
      <c r="AH1152" s="9">
        <v>542.76923076923072</v>
      </c>
      <c r="AI1152" s="9">
        <v>6.2966842402250904</v>
      </c>
      <c r="AJ1152" s="10">
        <v>652.44594594594503</v>
      </c>
      <c r="AL1152" s="2"/>
      <c r="AO1152" s="6"/>
    </row>
    <row r="1153" spans="1:41" ht="15" x14ac:dyDescent="0.25">
      <c r="A1153" s="9">
        <v>110101008007</v>
      </c>
      <c r="B1153" s="13">
        <v>46</v>
      </c>
      <c r="C1153" s="14">
        <v>116.427002</v>
      </c>
      <c r="D1153" s="14">
        <v>39.912498499999998</v>
      </c>
      <c r="E1153" s="14">
        <v>2.5572689049846402</v>
      </c>
      <c r="F1153" s="9">
        <v>4258</v>
      </c>
      <c r="G1153" s="15">
        <v>17.6667995</v>
      </c>
      <c r="H1153" s="16">
        <v>5.1278008113111634E-6</v>
      </c>
      <c r="I1153" s="15">
        <v>4.2940973231700152E-2</v>
      </c>
      <c r="J1153" s="17">
        <v>3.453833097E-6</v>
      </c>
      <c r="K1153" s="18">
        <v>0.29025069375532131</v>
      </c>
      <c r="L1153" s="19">
        <f t="shared" si="70"/>
        <v>0.24306028509408367</v>
      </c>
      <c r="M1153" s="18">
        <f t="shared" si="73"/>
        <v>0.19549851669511503</v>
      </c>
      <c r="N1153" s="15">
        <v>241.01699830000001</v>
      </c>
      <c r="O1153" s="12">
        <v>1174</v>
      </c>
      <c r="P1153" s="7">
        <v>0.27571629873179898</v>
      </c>
      <c r="Q1153" s="7">
        <v>0.72428370126820107</v>
      </c>
      <c r="R1153" s="20">
        <v>103472.27272727271</v>
      </c>
      <c r="S1153" s="18">
        <v>9.7463597933302018E-2</v>
      </c>
      <c r="T1153" s="18">
        <v>0.22592766557069047</v>
      </c>
      <c r="U1153" s="21">
        <v>41.63386566463128</v>
      </c>
      <c r="V1153" s="22">
        <v>3.7250660898822396E-2</v>
      </c>
      <c r="W1153" s="22">
        <v>0.38163902907954816</v>
      </c>
      <c r="X1153" s="9">
        <v>705.5</v>
      </c>
      <c r="Y1153" s="9">
        <v>6.558906771292869</v>
      </c>
      <c r="Z1153" s="9">
        <v>1039.833333333333</v>
      </c>
      <c r="AA1153" s="9">
        <v>6.9468157228827314</v>
      </c>
      <c r="AB1153" s="9">
        <v>751.16666666666663</v>
      </c>
      <c r="AC1153" s="9">
        <v>6.6216275534625932</v>
      </c>
      <c r="AD1153" s="9">
        <v>805.16666666666663</v>
      </c>
      <c r="AE1153" s="9">
        <v>6.6910492953263514</v>
      </c>
      <c r="AF1153" s="9">
        <v>870.5</v>
      </c>
      <c r="AG1153" s="9">
        <v>6.7690677592082436</v>
      </c>
      <c r="AH1153" s="9">
        <v>429.83333333333331</v>
      </c>
      <c r="AI1153" s="9">
        <v>6.06339753665329</v>
      </c>
      <c r="AJ1153" s="10">
        <v>626.02187500000002</v>
      </c>
      <c r="AL1153" s="2"/>
      <c r="AO1153" s="6"/>
    </row>
    <row r="1154" spans="1:41" ht="15" x14ac:dyDescent="0.25">
      <c r="A1154" s="9">
        <v>110101008016</v>
      </c>
      <c r="B1154" s="13">
        <v>46</v>
      </c>
      <c r="C1154" s="14">
        <v>116.41999819999999</v>
      </c>
      <c r="D1154" s="14">
        <v>39.915000900000003</v>
      </c>
      <c r="E1154" s="14">
        <v>2.046190745522424</v>
      </c>
      <c r="F1154" s="9">
        <v>6612</v>
      </c>
      <c r="G1154" s="15">
        <v>35.294899000000001</v>
      </c>
      <c r="H1154" s="16">
        <v>1.3741821920898679E-5</v>
      </c>
      <c r="I1154" s="15">
        <v>6.7373344585581002E-2</v>
      </c>
      <c r="J1154" s="17">
        <v>4.9790070580000001E-6</v>
      </c>
      <c r="K1154" s="18">
        <v>0.38934300168697689</v>
      </c>
      <c r="L1154" s="19">
        <f t="shared" si="70"/>
        <v>0.19088691707428035</v>
      </c>
      <c r="M1154" s="18">
        <f t="shared" si="73"/>
        <v>0.14106874361646424</v>
      </c>
      <c r="N1154" s="15">
        <v>187.33599849999999</v>
      </c>
      <c r="O1154" s="12">
        <v>1132</v>
      </c>
      <c r="P1154" s="7">
        <v>0.17120387174833634</v>
      </c>
      <c r="Q1154" s="7">
        <v>0.8287961282516636</v>
      </c>
      <c r="R1154" s="20">
        <v>123878.1666666667</v>
      </c>
      <c r="S1154" s="18">
        <v>9.6339987900786447E-2</v>
      </c>
      <c r="T1154" s="18">
        <v>0.27041742286751363</v>
      </c>
      <c r="U1154" s="21">
        <v>43.522081064730791</v>
      </c>
      <c r="V1154" s="22">
        <v>4.2085718706483061E-2</v>
      </c>
      <c r="W1154" s="22">
        <v>0.25715611944917222</v>
      </c>
      <c r="X1154" s="9">
        <v>388.375</v>
      </c>
      <c r="Y1154" s="9">
        <v>5.9619713677132111</v>
      </c>
      <c r="Z1154" s="9">
        <v>726.625</v>
      </c>
      <c r="AA1154" s="9">
        <v>6.5884105260215149</v>
      </c>
      <c r="AB1154" s="9">
        <v>808.5</v>
      </c>
      <c r="AC1154" s="9">
        <v>6.6951806790171613</v>
      </c>
      <c r="AD1154" s="9">
        <v>928.5</v>
      </c>
      <c r="AE1154" s="9">
        <v>6.8335703807927608</v>
      </c>
      <c r="AF1154" s="9">
        <v>1383.375</v>
      </c>
      <c r="AG1154" s="9">
        <v>7.2322814445849497</v>
      </c>
      <c r="AH1154" s="9">
        <v>407.375</v>
      </c>
      <c r="AI1154" s="9">
        <v>6.009734137157726</v>
      </c>
      <c r="AJ1154" s="10">
        <v>737.53794642857099</v>
      </c>
      <c r="AL1154" s="2"/>
      <c r="AO1154" s="6"/>
    </row>
    <row r="1155" spans="1:41" ht="15" x14ac:dyDescent="0.25">
      <c r="A1155" s="9">
        <v>110101008012</v>
      </c>
      <c r="B1155" s="13">
        <v>46</v>
      </c>
      <c r="C1155" s="14">
        <v>116.4160004</v>
      </c>
      <c r="D1155" s="14">
        <v>39.9037018</v>
      </c>
      <c r="E1155" s="14">
        <v>1.6773887802660481</v>
      </c>
      <c r="F1155" s="9">
        <v>2751</v>
      </c>
      <c r="G1155" s="15">
        <v>52.8418007</v>
      </c>
      <c r="H1155" s="16">
        <v>1.458127195900851E-5</v>
      </c>
      <c r="I1155" s="15">
        <v>0.12379628212981759</v>
      </c>
      <c r="J1155" s="17">
        <v>5.245307273E-6</v>
      </c>
      <c r="K1155" s="18">
        <v>0.27594199603058778</v>
      </c>
      <c r="L1155" s="19">
        <f t="shared" ref="L1155:L1218" si="74">I1155*100/G1155</f>
        <v>0.23427718300640271</v>
      </c>
      <c r="M1155" s="18">
        <f t="shared" si="73"/>
        <v>9.9264355179326802E-2</v>
      </c>
      <c r="N1155" s="15">
        <v>52.061100000000003</v>
      </c>
      <c r="O1155" s="12">
        <v>992</v>
      </c>
      <c r="P1155" s="7">
        <v>0.36059614685568886</v>
      </c>
      <c r="Q1155" s="7">
        <v>0.63940385314431114</v>
      </c>
      <c r="R1155" s="20">
        <v>118619.42857142859</v>
      </c>
      <c r="S1155" s="18">
        <v>6.5067248273355138E-2</v>
      </c>
      <c r="T1155" s="18">
        <v>0.25190839694656486</v>
      </c>
      <c r="U1155" s="21">
        <v>44.330425299890948</v>
      </c>
      <c r="V1155" s="22">
        <v>2.3844460748349231E-2</v>
      </c>
      <c r="W1155" s="22">
        <v>0.2223037417461482</v>
      </c>
      <c r="X1155" s="9">
        <v>400.61538461538458</v>
      </c>
      <c r="Y1155" s="9">
        <v>5.9930018264268687</v>
      </c>
      <c r="Z1155" s="9">
        <v>488.07692307692309</v>
      </c>
      <c r="AA1155" s="9">
        <v>6.1904730226869518</v>
      </c>
      <c r="AB1155" s="9">
        <v>461.23076923076923</v>
      </c>
      <c r="AC1155" s="9">
        <v>6.1338985017609513</v>
      </c>
      <c r="AD1155" s="9">
        <v>610.15384615384619</v>
      </c>
      <c r="AE1155" s="9">
        <v>6.4137111321781495</v>
      </c>
      <c r="AF1155" s="9">
        <v>511.61538461538458</v>
      </c>
      <c r="AG1155" s="9">
        <v>6.2375731408228843</v>
      </c>
      <c r="AH1155" s="9">
        <v>399.61538461538458</v>
      </c>
      <c r="AI1155" s="9">
        <v>5.9905025460717907</v>
      </c>
      <c r="AJ1155" s="10">
        <v>461.39985795454498</v>
      </c>
      <c r="AL1155" s="2"/>
      <c r="AO1155" s="6"/>
    </row>
    <row r="1156" spans="1:41" ht="15" x14ac:dyDescent="0.25">
      <c r="A1156" s="9">
        <v>110101008014</v>
      </c>
      <c r="B1156" s="13">
        <v>46</v>
      </c>
      <c r="C1156" s="14">
        <v>116.4160004</v>
      </c>
      <c r="D1156" s="14">
        <v>39.912700700000002</v>
      </c>
      <c r="E1156" s="14">
        <v>1.6424861817675731</v>
      </c>
      <c r="F1156" s="9">
        <v>4308</v>
      </c>
      <c r="G1156" s="15">
        <v>26.8194008</v>
      </c>
      <c r="H1156" s="16">
        <v>1.0520693661422201E-5</v>
      </c>
      <c r="I1156" s="15">
        <v>5.5987956281870227E-2</v>
      </c>
      <c r="J1156" s="17">
        <v>3.6717150910000001E-6</v>
      </c>
      <c r="K1156" s="18">
        <v>0.39227922129498882</v>
      </c>
      <c r="L1156" s="19">
        <f t="shared" si="74"/>
        <v>0.20875916169562678</v>
      </c>
      <c r="M1156" s="18">
        <f t="shared" si="73"/>
        <v>0.1369051873448269</v>
      </c>
      <c r="N1156" s="15">
        <v>160.63000489999999</v>
      </c>
      <c r="O1156" s="12">
        <v>873</v>
      </c>
      <c r="P1156" s="7">
        <v>0.20264623955431754</v>
      </c>
      <c r="Q1156" s="7">
        <v>0.7973537604456824</v>
      </c>
      <c r="R1156" s="20">
        <v>126314.9090909091</v>
      </c>
      <c r="S1156" s="18">
        <v>6.8709377901578453E-2</v>
      </c>
      <c r="T1156" s="18">
        <v>0.32892293407613743</v>
      </c>
      <c r="U1156" s="21">
        <v>47.082869080779943</v>
      </c>
      <c r="V1156" s="22">
        <v>2.0730270906949351E-2</v>
      </c>
      <c r="W1156" s="22">
        <v>0.37691401648998824</v>
      </c>
      <c r="X1156" s="9">
        <v>329</v>
      </c>
      <c r="Y1156" s="9">
        <v>5.7960577507653719</v>
      </c>
      <c r="Z1156" s="9">
        <v>376.75</v>
      </c>
      <c r="AA1156" s="9">
        <v>5.9315818375066049</v>
      </c>
      <c r="AB1156" s="9">
        <v>337.25</v>
      </c>
      <c r="AC1156" s="9">
        <v>5.8208244950878649</v>
      </c>
      <c r="AD1156" s="9">
        <v>483.625</v>
      </c>
      <c r="AE1156" s="9">
        <v>6.1813098130206772</v>
      </c>
      <c r="AF1156" s="9">
        <v>1230.625</v>
      </c>
      <c r="AG1156" s="9">
        <v>7.1152774493933899</v>
      </c>
      <c r="AH1156" s="9">
        <v>315.625</v>
      </c>
      <c r="AI1156" s="9">
        <v>5.7545548000296245</v>
      </c>
      <c r="AJ1156" s="10">
        <v>576.29375000000005</v>
      </c>
      <c r="AL1156" s="2"/>
      <c r="AO1156" s="6"/>
    </row>
    <row r="1157" spans="1:41" ht="15" x14ac:dyDescent="0.25">
      <c r="A1157" s="9">
        <v>110101008006</v>
      </c>
      <c r="B1157" s="13">
        <v>46</v>
      </c>
      <c r="C1157" s="14">
        <v>116.4160004</v>
      </c>
      <c r="D1157" s="14">
        <v>39.909099599999998</v>
      </c>
      <c r="E1157" s="14">
        <v>1.582558658656892</v>
      </c>
      <c r="F1157" s="9">
        <v>3314</v>
      </c>
      <c r="G1157" s="15">
        <v>35.976699799999999</v>
      </c>
      <c r="H1157" s="16">
        <v>1.2711455648498289E-5</v>
      </c>
      <c r="I1157" s="15">
        <v>8.9399153595609959E-2</v>
      </c>
      <c r="J1157" s="17">
        <v>3.978363824E-6</v>
      </c>
      <c r="K1157" s="18">
        <v>0.35332467177821264</v>
      </c>
      <c r="L1157" s="19">
        <f t="shared" si="74"/>
        <v>0.24849181301396064</v>
      </c>
      <c r="M1157" s="18">
        <f t="shared" si="73"/>
        <v>0.11058167775577904</v>
      </c>
      <c r="N1157" s="15">
        <v>92.1151962</v>
      </c>
      <c r="O1157" s="12">
        <v>658</v>
      </c>
      <c r="P1157" s="7">
        <v>0.19855159927579963</v>
      </c>
      <c r="Q1157" s="7">
        <v>0.80144840072420043</v>
      </c>
      <c r="R1157" s="20">
        <v>106737.5</v>
      </c>
      <c r="S1157" s="18">
        <v>6.2764031382015695E-2</v>
      </c>
      <c r="T1157" s="18">
        <v>0.312009656004828</v>
      </c>
      <c r="U1157" s="21">
        <v>45.852142426071211</v>
      </c>
      <c r="V1157" s="22">
        <v>2.9320987654320986E-2</v>
      </c>
      <c r="W1157" s="22">
        <v>0.26790123456790121</v>
      </c>
      <c r="X1157" s="9">
        <v>308.25</v>
      </c>
      <c r="Y1157" s="9">
        <v>5.7309111420444534</v>
      </c>
      <c r="Z1157" s="9">
        <v>578</v>
      </c>
      <c r="AA1157" s="9">
        <v>6.3595738686723777</v>
      </c>
      <c r="AB1157" s="9">
        <v>276</v>
      </c>
      <c r="AC1157" s="9">
        <v>5.6204008657171496</v>
      </c>
      <c r="AD1157" s="9">
        <v>565.25</v>
      </c>
      <c r="AE1157" s="9">
        <v>6.3372681111580791</v>
      </c>
      <c r="AF1157" s="9">
        <v>967.25</v>
      </c>
      <c r="AG1157" s="9">
        <v>6.8744569935806226</v>
      </c>
      <c r="AH1157" s="9">
        <v>345.5</v>
      </c>
      <c r="AI1157" s="9">
        <v>5.8449926432077248</v>
      </c>
      <c r="AJ1157" s="10">
        <v>561.45500000000004</v>
      </c>
      <c r="AL1157" s="2"/>
      <c r="AO1157" s="6"/>
    </row>
    <row r="1158" spans="1:41" ht="15" x14ac:dyDescent="0.25">
      <c r="A1158" s="9">
        <v>110101008015</v>
      </c>
      <c r="B1158" s="13">
        <v>46</v>
      </c>
      <c r="C1158" s="14">
        <v>116.4250031</v>
      </c>
      <c r="D1158" s="14">
        <v>39.903400400000002</v>
      </c>
      <c r="E1158" s="14">
        <v>2.424983904213768</v>
      </c>
      <c r="F1158" s="9">
        <v>2810</v>
      </c>
      <c r="G1158" s="15">
        <v>66.004600499999995</v>
      </c>
      <c r="H1158" s="16">
        <v>2.3705333935265712E-5</v>
      </c>
      <c r="I1158" s="15">
        <v>0.15746390548053679</v>
      </c>
      <c r="J1158" s="17">
        <v>8.9089526599999995E-6</v>
      </c>
      <c r="K1158" s="18">
        <v>0.35914669213497796</v>
      </c>
      <c r="L1158" s="19">
        <f t="shared" si="74"/>
        <v>0.23856504590242433</v>
      </c>
      <c r="M1158" s="18">
        <f t="shared" si="73"/>
        <v>0.13497472286041637</v>
      </c>
      <c r="N1158" s="15">
        <v>42.572799699999997</v>
      </c>
      <c r="O1158" s="12">
        <v>980</v>
      </c>
      <c r="P1158" s="7">
        <v>0.3487544483985765</v>
      </c>
      <c r="Q1158" s="7">
        <v>0.6512455516014235</v>
      </c>
      <c r="R1158" s="20">
        <v>90752</v>
      </c>
      <c r="S1158" s="18">
        <v>8.7900355871886118E-2</v>
      </c>
      <c r="T1158" s="18">
        <v>0.2199288256227758</v>
      </c>
      <c r="U1158" s="21">
        <v>42.193594306049825</v>
      </c>
      <c r="V1158" s="22">
        <v>3.4972677595628415E-2</v>
      </c>
      <c r="W1158" s="22">
        <v>0.30018214936247722</v>
      </c>
      <c r="X1158" s="9">
        <v>459.5</v>
      </c>
      <c r="Y1158" s="9">
        <v>6.1301389417957415</v>
      </c>
      <c r="Z1158" s="9">
        <v>849.72222222222217</v>
      </c>
      <c r="AA1158" s="9">
        <v>6.7449094986888394</v>
      </c>
      <c r="AB1158" s="9">
        <v>1243.333333333333</v>
      </c>
      <c r="AC1158" s="9">
        <v>7.1255512239697509</v>
      </c>
      <c r="AD1158" s="9">
        <v>1372.3888888888889</v>
      </c>
      <c r="AE1158" s="9">
        <v>7.2243082148344184</v>
      </c>
      <c r="AF1158" s="9">
        <v>423.33333333333331</v>
      </c>
      <c r="AG1158" s="9">
        <v>6.0481598907845271</v>
      </c>
      <c r="AH1158" s="9">
        <v>237.94444444444451</v>
      </c>
      <c r="AI1158" s="9">
        <v>5.4720372197192066</v>
      </c>
      <c r="AJ1158" s="10">
        <v>506.11103723404199</v>
      </c>
      <c r="AL1158" s="2"/>
      <c r="AO1158" s="6"/>
    </row>
    <row r="1159" spans="1:41" ht="15" x14ac:dyDescent="0.25">
      <c r="A1159" s="9">
        <v>110101008005</v>
      </c>
      <c r="B1159" s="13">
        <v>46</v>
      </c>
      <c r="C1159" s="14">
        <v>116.4229965</v>
      </c>
      <c r="D1159" s="14">
        <v>39.909900700000001</v>
      </c>
      <c r="E1159" s="14">
        <v>2.184132089959959</v>
      </c>
      <c r="F1159" s="9">
        <v>4148</v>
      </c>
      <c r="G1159" s="15">
        <v>39.808998099999997</v>
      </c>
      <c r="H1159" s="16">
        <v>1.2205588104429319E-5</v>
      </c>
      <c r="I1159" s="15">
        <v>0.1100796718468174</v>
      </c>
      <c r="J1159" s="17">
        <v>9.3608560559999994E-6</v>
      </c>
      <c r="K1159" s="18">
        <v>0.30660375008104812</v>
      </c>
      <c r="L1159" s="19">
        <f t="shared" si="74"/>
        <v>0.27651957371621821</v>
      </c>
      <c r="M1159" s="18">
        <f t="shared" si="73"/>
        <v>0.23514422624969303</v>
      </c>
      <c r="N1159" s="15">
        <v>104.197998</v>
      </c>
      <c r="O1159" s="12">
        <v>796</v>
      </c>
      <c r="P1159" s="7">
        <v>0.1918997107039537</v>
      </c>
      <c r="Q1159" s="7">
        <v>0.80810028929604627</v>
      </c>
      <c r="R1159" s="20">
        <v>99599.045454545456</v>
      </c>
      <c r="S1159" s="18">
        <v>8.3413693346190934E-2</v>
      </c>
      <c r="T1159" s="18">
        <v>0.27507232401157183</v>
      </c>
      <c r="U1159" s="21">
        <v>44.282063645130187</v>
      </c>
      <c r="V1159" s="22">
        <v>3.6197980792908153E-2</v>
      </c>
      <c r="W1159" s="22">
        <v>0.32184191085939423</v>
      </c>
      <c r="X1159" s="9">
        <v>712.8</v>
      </c>
      <c r="Y1159" s="9">
        <v>6.5692008761565992</v>
      </c>
      <c r="Z1159" s="9">
        <v>929.4</v>
      </c>
      <c r="AA1159" s="9">
        <v>6.834539216650878</v>
      </c>
      <c r="AB1159" s="9">
        <v>790.8</v>
      </c>
      <c r="AC1159" s="9">
        <v>6.6730450912964621</v>
      </c>
      <c r="AD1159" s="9">
        <v>1161.8</v>
      </c>
      <c r="AE1159" s="9">
        <v>7.057725805558432</v>
      </c>
      <c r="AF1159" s="9">
        <v>568.79999999999995</v>
      </c>
      <c r="AG1159" s="9">
        <v>6.3435288784890309</v>
      </c>
      <c r="AH1159" s="9">
        <v>429.9</v>
      </c>
      <c r="AI1159" s="9">
        <v>6.0635526235022361</v>
      </c>
      <c r="AJ1159" s="10">
        <v>593.40144230769204</v>
      </c>
      <c r="AL1159" s="2"/>
      <c r="AO1159" s="6"/>
    </row>
    <row r="1160" spans="1:41" ht="15" x14ac:dyDescent="0.25">
      <c r="A1160" s="9">
        <v>110101003003</v>
      </c>
      <c r="B1160" s="13">
        <v>49</v>
      </c>
      <c r="C1160" s="14">
        <v>116.4039993</v>
      </c>
      <c r="D1160" s="14">
        <v>39.937099500000002</v>
      </c>
      <c r="E1160" s="14">
        <v>3.1994727908367748</v>
      </c>
      <c r="F1160" s="9">
        <v>3896</v>
      </c>
      <c r="G1160" s="15">
        <v>14.279800399999999</v>
      </c>
      <c r="H1160" s="16">
        <v>6.9287919660452759E-6</v>
      </c>
      <c r="I1160" s="15">
        <v>2.550799430326943E-2</v>
      </c>
      <c r="J1160" s="17">
        <v>1.2750131519999999E-6</v>
      </c>
      <c r="K1160" s="18">
        <v>0.48521630358679779</v>
      </c>
      <c r="L1160" s="19">
        <f t="shared" si="74"/>
        <v>0.1786299079031205</v>
      </c>
      <c r="M1160" s="18">
        <f t="shared" si="73"/>
        <v>8.9287883323635242E-2</v>
      </c>
      <c r="N1160" s="15">
        <v>272.83300780000002</v>
      </c>
      <c r="O1160" s="12">
        <v>763</v>
      </c>
      <c r="P1160" s="7">
        <v>0.19584188911704312</v>
      </c>
      <c r="Q1160" s="7">
        <v>0.80415811088295686</v>
      </c>
      <c r="R1160" s="20">
        <v>150774.71428571429</v>
      </c>
      <c r="S1160" s="18">
        <v>0.1034394250513347</v>
      </c>
      <c r="T1160" s="18">
        <v>0.25641683778234087</v>
      </c>
      <c r="U1160" s="21">
        <v>42.729209445585212</v>
      </c>
      <c r="V1160" s="22">
        <v>4.3592436974789914E-2</v>
      </c>
      <c r="W1160" s="22">
        <v>0.23870798319327732</v>
      </c>
      <c r="X1160" s="9">
        <v>341.33333333333331</v>
      </c>
      <c r="Y1160" s="9">
        <v>5.8328595169313431</v>
      </c>
      <c r="Z1160" s="9">
        <v>268</v>
      </c>
      <c r="AA1160" s="9">
        <v>5.5909869805108565</v>
      </c>
      <c r="AB1160" s="9">
        <v>620</v>
      </c>
      <c r="AC1160" s="9">
        <v>6.4297194780391376</v>
      </c>
      <c r="AD1160" s="9">
        <v>1163.666666666667</v>
      </c>
      <c r="AE1160" s="9">
        <v>7.0593312184369266</v>
      </c>
      <c r="AF1160" s="9">
        <v>1091.666666666667</v>
      </c>
      <c r="AG1160" s="9">
        <v>6.9954608594012431</v>
      </c>
      <c r="AH1160" s="9">
        <v>289</v>
      </c>
      <c r="AI1160" s="9">
        <v>5.6664266881124323</v>
      </c>
      <c r="AJ1160" s="10">
        <v>613.0625</v>
      </c>
      <c r="AL1160" s="2"/>
      <c r="AO1160" s="6"/>
    </row>
    <row r="1161" spans="1:41" ht="15" x14ac:dyDescent="0.25">
      <c r="A1161" s="9">
        <v>110101003002</v>
      </c>
      <c r="B1161" s="13">
        <v>49</v>
      </c>
      <c r="C1161" s="14">
        <v>116.3929977</v>
      </c>
      <c r="D1161" s="14">
        <v>39.933898900000003</v>
      </c>
      <c r="E1161" s="14">
        <v>2.8218329077892101</v>
      </c>
      <c r="F1161" s="9">
        <v>3494</v>
      </c>
      <c r="G1161" s="15">
        <v>26.971000700000001</v>
      </c>
      <c r="H1161" s="16">
        <v>1.1172470812470681E-5</v>
      </c>
      <c r="I1161" s="15">
        <v>5.3377247043084532E-2</v>
      </c>
      <c r="J1161" s="17">
        <v>3.8734576780000003E-6</v>
      </c>
      <c r="K1161" s="18">
        <v>0.41424012912026215</v>
      </c>
      <c r="L1161" s="19">
        <f t="shared" si="74"/>
        <v>0.19790606821305123</v>
      </c>
      <c r="M1161" s="18">
        <f t="shared" si="73"/>
        <v>0.14361564559968293</v>
      </c>
      <c r="N1161" s="15">
        <v>129.5469971</v>
      </c>
      <c r="O1161" s="12">
        <v>921</v>
      </c>
      <c r="P1161" s="7">
        <v>0.26359473382942189</v>
      </c>
      <c r="Q1161" s="7">
        <v>0.73640526617057811</v>
      </c>
      <c r="R1161" s="20">
        <v>129230.7</v>
      </c>
      <c r="S1161" s="18">
        <v>8.4144247281053228E-2</v>
      </c>
      <c r="T1161" s="18">
        <v>0.27475672581568406</v>
      </c>
      <c r="U1161" s="21">
        <v>44.927590154550657</v>
      </c>
      <c r="V1161" s="22">
        <v>3.2267441860465117E-2</v>
      </c>
      <c r="W1161" s="22">
        <v>0.27412790697674416</v>
      </c>
      <c r="X1161" s="9">
        <v>203</v>
      </c>
      <c r="Y1161" s="9">
        <v>5.3132059790417872</v>
      </c>
      <c r="Z1161" s="9">
        <v>305.75</v>
      </c>
      <c r="AA1161" s="9">
        <v>5.7227677745672816</v>
      </c>
      <c r="AB1161" s="9">
        <v>446</v>
      </c>
      <c r="AC1161" s="9">
        <v>6.1003189520200642</v>
      </c>
      <c r="AD1161" s="9">
        <v>1093</v>
      </c>
      <c r="AE1161" s="9">
        <v>6.9966814881765389</v>
      </c>
      <c r="AF1161" s="9">
        <v>829.25</v>
      </c>
      <c r="AG1161" s="9">
        <v>6.7205216778271621</v>
      </c>
      <c r="AH1161" s="9">
        <v>694.5</v>
      </c>
      <c r="AI1161" s="9">
        <v>6.5431921621943987</v>
      </c>
      <c r="AJ1161" s="10">
        <v>664.647569444444</v>
      </c>
      <c r="AL1161" s="2"/>
      <c r="AO1161" s="6"/>
    </row>
    <row r="1162" spans="1:41" ht="15" x14ac:dyDescent="0.25">
      <c r="A1162" s="9">
        <v>110101003005</v>
      </c>
      <c r="B1162" s="13">
        <v>49</v>
      </c>
      <c r="C1162" s="14">
        <v>116.4059982</v>
      </c>
      <c r="D1162" s="14">
        <v>39.933700600000002</v>
      </c>
      <c r="E1162" s="14">
        <v>2.8670545097124962</v>
      </c>
      <c r="F1162" s="9">
        <v>4827</v>
      </c>
      <c r="G1162" s="15">
        <v>31.170400600000001</v>
      </c>
      <c r="H1162" s="16">
        <v>1.3120104764053591E-5</v>
      </c>
      <c r="I1162" s="15">
        <v>5.8126250058687073E-2</v>
      </c>
      <c r="J1162" s="17">
        <v>5.729489483E-6</v>
      </c>
      <c r="K1162" s="18">
        <v>0.42091550033057934</v>
      </c>
      <c r="L1162" s="19">
        <f t="shared" si="74"/>
        <v>0.18647899590577308</v>
      </c>
      <c r="M1162" s="18">
        <f t="shared" si="73"/>
        <v>0.18381186551064088</v>
      </c>
      <c r="N1162" s="15">
        <v>154.85800169999999</v>
      </c>
      <c r="O1162" s="12">
        <v>934</v>
      </c>
      <c r="P1162" s="7">
        <v>0.19349492438367516</v>
      </c>
      <c r="Q1162" s="7">
        <v>0.80650507561632478</v>
      </c>
      <c r="R1162" s="20">
        <v>143942.20000000001</v>
      </c>
      <c r="S1162" s="18">
        <v>8.659622954215869E-2</v>
      </c>
      <c r="T1162" s="18">
        <v>0.27988398591257507</v>
      </c>
      <c r="U1162" s="21">
        <v>44.150196809612595</v>
      </c>
      <c r="V1162" s="22">
        <v>4.3854100780096987E-2</v>
      </c>
      <c r="W1162" s="22">
        <v>0.27914821842715581</v>
      </c>
      <c r="X1162" s="9">
        <v>378.875</v>
      </c>
      <c r="Y1162" s="9">
        <v>5.9372063353779669</v>
      </c>
      <c r="Z1162" s="9">
        <v>480.875</v>
      </c>
      <c r="AA1162" s="9">
        <v>6.1756073610724593</v>
      </c>
      <c r="AB1162" s="9">
        <v>503.375</v>
      </c>
      <c r="AC1162" s="9">
        <v>6.2213354191716181</v>
      </c>
      <c r="AD1162" s="9">
        <v>727.125</v>
      </c>
      <c r="AE1162" s="9">
        <v>6.5890984022309258</v>
      </c>
      <c r="AF1162" s="9">
        <v>881.125</v>
      </c>
      <c r="AG1162" s="9">
        <v>6.7811995000940399</v>
      </c>
      <c r="AH1162" s="9">
        <v>469</v>
      </c>
      <c r="AI1162" s="9">
        <v>6.1506027684462792</v>
      </c>
      <c r="AJ1162" s="10">
        <v>596.72554347825997</v>
      </c>
      <c r="AL1162" s="2"/>
      <c r="AO1162" s="6"/>
    </row>
    <row r="1163" spans="1:41" ht="15" x14ac:dyDescent="0.25">
      <c r="A1163" s="9">
        <v>110101003007</v>
      </c>
      <c r="B1163" s="13">
        <v>49</v>
      </c>
      <c r="C1163" s="14">
        <v>116.3939972</v>
      </c>
      <c r="D1163" s="14">
        <v>39.937999699999999</v>
      </c>
      <c r="E1163" s="14">
        <v>3.264550791537383</v>
      </c>
      <c r="F1163" s="9">
        <v>5116</v>
      </c>
      <c r="G1163" s="15">
        <v>22.106000900000002</v>
      </c>
      <c r="H1163" s="16">
        <v>1.07467890357858E-5</v>
      </c>
      <c r="I1163" s="15">
        <v>3.4900745581448782E-2</v>
      </c>
      <c r="J1163" s="17">
        <v>3.8653879750000004E-6</v>
      </c>
      <c r="K1163" s="18">
        <v>0.48614804117671956</v>
      </c>
      <c r="L1163" s="19">
        <f t="shared" si="74"/>
        <v>0.15787905618627193</v>
      </c>
      <c r="M1163" s="18">
        <f t="shared" si="73"/>
        <v>0.17485695366094009</v>
      </c>
      <c r="N1163" s="15">
        <v>231.42999270000001</v>
      </c>
      <c r="O1163" s="12">
        <v>1064</v>
      </c>
      <c r="P1163" s="7">
        <v>0.20797498045347929</v>
      </c>
      <c r="Q1163" s="7">
        <v>0.79202501954652071</v>
      </c>
      <c r="R1163" s="20">
        <v>136594.25</v>
      </c>
      <c r="S1163" s="18">
        <v>7.5058639562157942E-2</v>
      </c>
      <c r="T1163" s="18">
        <v>0.29847537138389368</v>
      </c>
      <c r="U1163" s="21">
        <v>45.436082877247848</v>
      </c>
      <c r="V1163" s="22">
        <v>3.618290258449304E-2</v>
      </c>
      <c r="W1163" s="22">
        <v>0.18588469184890655</v>
      </c>
      <c r="X1163" s="9">
        <v>271.25</v>
      </c>
      <c r="Y1163" s="9">
        <v>5.6030409048546694</v>
      </c>
      <c r="Z1163" s="9">
        <v>222.5</v>
      </c>
      <c r="AA1163" s="9">
        <v>5.4049271016062947</v>
      </c>
      <c r="AB1163" s="9">
        <v>521</v>
      </c>
      <c r="AC1163" s="9">
        <v>6.2557500417533669</v>
      </c>
      <c r="AD1163" s="9">
        <v>1323.5</v>
      </c>
      <c r="AE1163" s="9">
        <v>7.1880350216671562</v>
      </c>
      <c r="AF1163" s="9">
        <v>690.5</v>
      </c>
      <c r="AG1163" s="9">
        <v>6.5374159728493471</v>
      </c>
      <c r="AH1163" s="9">
        <v>431.5</v>
      </c>
      <c r="AI1163" s="9">
        <v>6.0672675105234823</v>
      </c>
      <c r="AJ1163" s="10">
        <v>607.02083333333303</v>
      </c>
      <c r="AL1163" s="2"/>
      <c r="AO1163" s="6"/>
    </row>
    <row r="1164" spans="1:41" ht="15" x14ac:dyDescent="0.25">
      <c r="A1164" s="9">
        <v>110101003001</v>
      </c>
      <c r="B1164" s="13">
        <v>49</v>
      </c>
      <c r="C1164" s="14">
        <v>116.4059982</v>
      </c>
      <c r="D1164" s="14">
        <v>39.939098399999999</v>
      </c>
      <c r="E1164" s="14">
        <v>3.4501628650107392</v>
      </c>
      <c r="F1164" s="9">
        <v>7187</v>
      </c>
      <c r="G1164" s="15">
        <v>18.290500600000001</v>
      </c>
      <c r="H1164" s="16">
        <v>5.6815792384921797E-6</v>
      </c>
      <c r="I1164" s="15">
        <v>2.719017642139282E-2</v>
      </c>
      <c r="J1164" s="17">
        <v>4.2527337430000001E-6</v>
      </c>
      <c r="K1164" s="18">
        <v>0.31063005670233979</v>
      </c>
      <c r="L1164" s="19">
        <f t="shared" si="74"/>
        <v>0.1486573660066626</v>
      </c>
      <c r="M1164" s="18">
        <f t="shared" si="73"/>
        <v>0.23251051657930019</v>
      </c>
      <c r="N1164" s="15">
        <v>392.93600459999999</v>
      </c>
      <c r="O1164" s="12">
        <v>878</v>
      </c>
      <c r="P1164" s="7">
        <v>0.12216502017531654</v>
      </c>
      <c r="Q1164" s="7">
        <v>0.8778349798246835</v>
      </c>
      <c r="R1164" s="20">
        <v>153840.33333333331</v>
      </c>
      <c r="S1164" s="18">
        <v>0.14609711979963824</v>
      </c>
      <c r="T1164" s="18">
        <v>0.22777236677334076</v>
      </c>
      <c r="U1164" s="21">
        <v>40.866286350354805</v>
      </c>
      <c r="V1164" s="22">
        <v>4.1910192444761227E-2</v>
      </c>
      <c r="W1164" s="22">
        <v>0.37790449037776191</v>
      </c>
      <c r="X1164" s="9">
        <v>308</v>
      </c>
      <c r="Y1164" s="9">
        <v>5.730099782973574</v>
      </c>
      <c r="Z1164" s="9">
        <v>282.33333333333331</v>
      </c>
      <c r="AA1164" s="9">
        <v>5.6430884059839448</v>
      </c>
      <c r="AB1164" s="9">
        <v>403.33333333333331</v>
      </c>
      <c r="AC1164" s="9">
        <v>5.9997633499226772</v>
      </c>
      <c r="AD1164" s="9">
        <v>1313.333333333333</v>
      </c>
      <c r="AE1164" s="9">
        <v>7.1803237136238698</v>
      </c>
      <c r="AF1164" s="9">
        <v>872.66666666666663</v>
      </c>
      <c r="AG1164" s="9">
        <v>6.7715536578017357</v>
      </c>
      <c r="AH1164" s="9">
        <v>354</v>
      </c>
      <c r="AI1164" s="9">
        <v>5.8692969131337742</v>
      </c>
      <c r="AJ1164" s="10">
        <v>577.92548076923003</v>
      </c>
      <c r="AL1164" s="2"/>
      <c r="AO1164" s="6"/>
    </row>
    <row r="1165" spans="1:41" ht="15" x14ac:dyDescent="0.25">
      <c r="A1165" s="9">
        <v>110101003008</v>
      </c>
      <c r="B1165" s="13">
        <v>49</v>
      </c>
      <c r="C1165" s="14">
        <v>116.3990021</v>
      </c>
      <c r="D1165" s="14">
        <v>39.938400299999998</v>
      </c>
      <c r="E1165" s="14">
        <v>3.2977799842336171</v>
      </c>
      <c r="F1165" s="9">
        <v>3032</v>
      </c>
      <c r="G1165" s="15">
        <v>15.977199600000001</v>
      </c>
      <c r="H1165" s="16">
        <v>7.7030367334816559E-6</v>
      </c>
      <c r="I1165" s="15">
        <v>3.0163492683237071E-2</v>
      </c>
      <c r="J1165" s="17">
        <v>2.4370504560000002E-6</v>
      </c>
      <c r="K1165" s="18">
        <v>0.48212683864083766</v>
      </c>
      <c r="L1165" s="19">
        <f t="shared" si="74"/>
        <v>0.18879086096688102</v>
      </c>
      <c r="M1165" s="18">
        <f t="shared" si="73"/>
        <v>0.15253301686235429</v>
      </c>
      <c r="N1165" s="15">
        <v>189.77000430000001</v>
      </c>
      <c r="O1165" s="12">
        <v>831</v>
      </c>
      <c r="P1165" s="7">
        <v>0.27407651715039577</v>
      </c>
      <c r="Q1165" s="7">
        <v>0.72592348284960417</v>
      </c>
      <c r="R1165" s="20">
        <v>138592.66666666669</v>
      </c>
      <c r="S1165" s="18">
        <v>8.3443271767810023E-2</v>
      </c>
      <c r="T1165" s="18">
        <v>0.24076517150395779</v>
      </c>
      <c r="U1165" s="21">
        <v>43.051121372031659</v>
      </c>
      <c r="V1165" s="22">
        <v>3.9438502673796789E-2</v>
      </c>
      <c r="W1165" s="22">
        <v>0.26136363636363635</v>
      </c>
      <c r="X1165" s="9">
        <v>338.2</v>
      </c>
      <c r="Y1165" s="9">
        <v>5.8236374364644803</v>
      </c>
      <c r="Z1165" s="9">
        <v>463.4</v>
      </c>
      <c r="AA1165" s="9">
        <v>6.1385906119982758</v>
      </c>
      <c r="AB1165" s="9">
        <v>436.4</v>
      </c>
      <c r="AC1165" s="9">
        <v>6.0785592539589155</v>
      </c>
      <c r="AD1165" s="9">
        <v>861</v>
      </c>
      <c r="AE1165" s="9">
        <v>6.7580945044277305</v>
      </c>
      <c r="AF1165" s="9">
        <v>764.2</v>
      </c>
      <c r="AG1165" s="9">
        <v>6.6388295350127997</v>
      </c>
      <c r="AH1165" s="9">
        <v>542.6</v>
      </c>
      <c r="AI1165" s="9">
        <v>6.2963724002248318</v>
      </c>
      <c r="AJ1165" s="10">
        <v>629.10511363636294</v>
      </c>
      <c r="AL1165" s="2"/>
      <c r="AO1165" s="6"/>
    </row>
    <row r="1166" spans="1:41" ht="15" x14ac:dyDescent="0.25">
      <c r="A1166" s="9">
        <v>110101003009</v>
      </c>
      <c r="B1166" s="13">
        <v>49</v>
      </c>
      <c r="C1166" s="14">
        <v>116.4000015</v>
      </c>
      <c r="D1166" s="14">
        <v>39.934299500000002</v>
      </c>
      <c r="E1166" s="14">
        <v>2.8479968375254829</v>
      </c>
      <c r="F1166" s="9">
        <v>4399</v>
      </c>
      <c r="G1166" s="15">
        <v>28.1686993</v>
      </c>
      <c r="H1166" s="16">
        <v>1.210928507608138E-5</v>
      </c>
      <c r="I1166" s="15">
        <v>6.1313249749369012E-2</v>
      </c>
      <c r="J1166" s="17">
        <v>4.9386585399999998E-6</v>
      </c>
      <c r="K1166" s="18">
        <v>0.42988442409484562</v>
      </c>
      <c r="L1166" s="19">
        <f t="shared" si="74"/>
        <v>0.21766446897805114</v>
      </c>
      <c r="M1166" s="18">
        <f t="shared" si="73"/>
        <v>0.17532433739317171</v>
      </c>
      <c r="N1166" s="15">
        <v>156.1660004</v>
      </c>
      <c r="O1166" s="12">
        <v>1058</v>
      </c>
      <c r="P1166" s="7">
        <v>0.24050920663787223</v>
      </c>
      <c r="Q1166" s="7">
        <v>0.75949079336212777</v>
      </c>
      <c r="R1166" s="20">
        <v>151760.71428571429</v>
      </c>
      <c r="S1166" s="18">
        <v>7.6153671288929303E-2</v>
      </c>
      <c r="T1166" s="18">
        <v>0.25824050920663788</v>
      </c>
      <c r="U1166" s="21">
        <v>42.265287565355763</v>
      </c>
      <c r="V1166" s="22">
        <v>4.0839870789109368E-2</v>
      </c>
      <c r="W1166" s="22">
        <v>0.33017997231195201</v>
      </c>
      <c r="X1166" s="9">
        <v>314.14285714285722</v>
      </c>
      <c r="Y1166" s="9">
        <v>5.7498478414994478</v>
      </c>
      <c r="Z1166" s="9">
        <v>773.14285714285711</v>
      </c>
      <c r="AA1166" s="9">
        <v>6.6504638402353651</v>
      </c>
      <c r="AB1166" s="9">
        <v>490.57142857142861</v>
      </c>
      <c r="AC1166" s="9">
        <v>6.1955708924021078</v>
      </c>
      <c r="AD1166" s="9">
        <v>622.71428571428567</v>
      </c>
      <c r="AE1166" s="9">
        <v>6.434087803183079</v>
      </c>
      <c r="AF1166" s="9">
        <v>525.28571428571433</v>
      </c>
      <c r="AG1166" s="9">
        <v>6.2639423322459589</v>
      </c>
      <c r="AH1166" s="9">
        <v>331.14285714285722</v>
      </c>
      <c r="AI1166" s="9">
        <v>5.8025498748443836</v>
      </c>
      <c r="AJ1166" s="10">
        <v>398.50735294117601</v>
      </c>
      <c r="AL1166" s="2"/>
      <c r="AO1166" s="6"/>
    </row>
    <row r="1167" spans="1:41" ht="15" x14ac:dyDescent="0.25">
      <c r="A1167" s="9">
        <v>110101002009</v>
      </c>
      <c r="B1167" s="13">
        <v>52</v>
      </c>
      <c r="C1167" s="14">
        <v>116.40200040000001</v>
      </c>
      <c r="D1167" s="14">
        <v>39.927398699999998</v>
      </c>
      <c r="E1167" s="14">
        <v>2.1091398782164901</v>
      </c>
      <c r="F1167" s="9">
        <v>3521</v>
      </c>
      <c r="G1167" s="15">
        <v>26.183299999999999</v>
      </c>
      <c r="H1167" s="16">
        <v>9.1674417657831195E-6</v>
      </c>
      <c r="I1167" s="15">
        <v>4.4225326243753672E-2</v>
      </c>
      <c r="J1167" s="17">
        <v>7.3353604790000004E-6</v>
      </c>
      <c r="K1167" s="18">
        <v>0.35012552908850753</v>
      </c>
      <c r="L1167" s="19">
        <f t="shared" si="74"/>
        <v>0.16890661698011203</v>
      </c>
      <c r="M1167" s="18">
        <f t="shared" si="73"/>
        <v>0.28015416234775603</v>
      </c>
      <c r="N1167" s="15">
        <v>134.4750061</v>
      </c>
      <c r="O1167" s="12">
        <v>574</v>
      </c>
      <c r="P1167" s="7">
        <v>0.16302186878727634</v>
      </c>
      <c r="Q1167" s="7">
        <v>0.83697813121272369</v>
      </c>
      <c r="R1167" s="20">
        <v>142743.77777777781</v>
      </c>
      <c r="S1167" s="18">
        <v>8.74751491053678E-2</v>
      </c>
      <c r="T1167" s="18">
        <v>0.31752343084351037</v>
      </c>
      <c r="U1167" s="21">
        <v>45.902016472593012</v>
      </c>
      <c r="V1167" s="22">
        <v>3.2267441860465117E-2</v>
      </c>
      <c r="W1167" s="22">
        <v>0.28779069767441862</v>
      </c>
      <c r="X1167" s="9">
        <v>295</v>
      </c>
      <c r="Y1167" s="9">
        <v>5.6869753563398202</v>
      </c>
      <c r="Z1167" s="9">
        <v>630.22222222222217</v>
      </c>
      <c r="AA1167" s="9">
        <v>6.4460724908757436</v>
      </c>
      <c r="AB1167" s="9">
        <v>299.55555555555549</v>
      </c>
      <c r="AC1167" s="9">
        <v>5.7022998946959778</v>
      </c>
      <c r="AD1167" s="9">
        <v>389.55555555555549</v>
      </c>
      <c r="AE1167" s="9">
        <v>5.9650064881449598</v>
      </c>
      <c r="AF1167" s="9">
        <v>338.66666666666669</v>
      </c>
      <c r="AG1167" s="9">
        <v>5.8250163394703174</v>
      </c>
      <c r="AH1167" s="9">
        <v>388.33333333333331</v>
      </c>
      <c r="AI1167" s="9">
        <v>5.9618640773316915</v>
      </c>
      <c r="AJ1167" s="10">
        <v>430.994485294117</v>
      </c>
      <c r="AL1167" s="2"/>
      <c r="AO1167" s="6"/>
    </row>
    <row r="1168" spans="1:41" ht="15" x14ac:dyDescent="0.25">
      <c r="A1168" s="9">
        <v>110101002003</v>
      </c>
      <c r="B1168" s="13">
        <v>52</v>
      </c>
      <c r="C1168" s="14">
        <v>116.3939972</v>
      </c>
      <c r="D1168" s="14">
        <v>39.9281006</v>
      </c>
      <c r="E1168" s="14">
        <v>2.172394267272419</v>
      </c>
      <c r="F1168" s="9">
        <v>2815</v>
      </c>
      <c r="G1168" s="15">
        <v>13.874199900000001</v>
      </c>
      <c r="H1168" s="16">
        <v>7.0479875929828174E-6</v>
      </c>
      <c r="I1168" s="15">
        <v>3.067219728646798E-2</v>
      </c>
      <c r="J1168" s="17">
        <v>1.31536167E-6</v>
      </c>
      <c r="K1168" s="18">
        <v>0.50799236307549644</v>
      </c>
      <c r="L1168" s="19">
        <f t="shared" si="74"/>
        <v>0.2210736295248851</v>
      </c>
      <c r="M1168" s="18">
        <f t="shared" si="73"/>
        <v>9.4806308074024501E-2</v>
      </c>
      <c r="N1168" s="15">
        <v>202.89500430000001</v>
      </c>
      <c r="O1168" s="12">
        <v>629</v>
      </c>
      <c r="P1168" s="7">
        <v>0.22344582593250445</v>
      </c>
      <c r="Q1168" s="7">
        <v>0.7765541740674955</v>
      </c>
      <c r="R1168" s="20">
        <v>139998.5</v>
      </c>
      <c r="S1168" s="18">
        <v>6.3943161634103018E-2</v>
      </c>
      <c r="T1168" s="18">
        <v>0.31580817051509769</v>
      </c>
      <c r="U1168" s="21">
        <v>46.197513321492011</v>
      </c>
      <c r="V1168" s="22">
        <v>3.5986913849509271E-2</v>
      </c>
      <c r="W1168" s="22">
        <v>0.21519447473645947</v>
      </c>
      <c r="X1168" s="9">
        <v>378.33333333333331</v>
      </c>
      <c r="Y1168" s="9">
        <v>5.9357756412473934</v>
      </c>
      <c r="Z1168" s="9">
        <v>953</v>
      </c>
      <c r="AA1168" s="9">
        <v>6.8596149036542018</v>
      </c>
      <c r="AB1168" s="9">
        <v>892</v>
      </c>
      <c r="AC1168" s="9">
        <v>6.7934661325800096</v>
      </c>
      <c r="AD1168" s="9">
        <v>1062</v>
      </c>
      <c r="AE1168" s="9">
        <v>6.9679092018018842</v>
      </c>
      <c r="AF1168" s="9">
        <v>714</v>
      </c>
      <c r="AG1168" s="9">
        <v>6.5708829623395841</v>
      </c>
      <c r="AH1168" s="9">
        <v>820</v>
      </c>
      <c r="AI1168" s="9">
        <v>6.7093043402582984</v>
      </c>
      <c r="AJ1168" s="10">
        <v>720.13352272727195</v>
      </c>
      <c r="AL1168" s="2"/>
      <c r="AO1168" s="6"/>
    </row>
    <row r="1169" spans="1:41" ht="15" x14ac:dyDescent="0.25">
      <c r="A1169" s="9">
        <v>110101002002</v>
      </c>
      <c r="B1169" s="13">
        <v>52</v>
      </c>
      <c r="C1169" s="14">
        <v>116.3949966</v>
      </c>
      <c r="D1169" s="14">
        <v>39.9308014</v>
      </c>
      <c r="E1169" s="14">
        <v>2.4608612791525499</v>
      </c>
      <c r="F1169" s="9">
        <v>1494</v>
      </c>
      <c r="G1169" s="15">
        <v>12.2477999</v>
      </c>
      <c r="H1169" s="16">
        <v>4.4309931553192004E-6</v>
      </c>
      <c r="I1169" s="15">
        <v>2.6069177034553598E-2</v>
      </c>
      <c r="J1169" s="17">
        <v>1.3315010770000001E-6</v>
      </c>
      <c r="K1169" s="18">
        <v>0.36177870241978727</v>
      </c>
      <c r="L1169" s="19">
        <f t="shared" si="74"/>
        <v>0.21284783591666612</v>
      </c>
      <c r="M1169" s="18">
        <f t="shared" si="73"/>
        <v>0.10871349041226579</v>
      </c>
      <c r="N1169" s="15">
        <v>121.9810028</v>
      </c>
      <c r="O1169" s="12">
        <v>347</v>
      </c>
      <c r="P1169" s="7">
        <v>0.2322623828647925</v>
      </c>
      <c r="Q1169" s="7">
        <v>0.7677376171352075</v>
      </c>
      <c r="R1169" s="20">
        <v>133163.875</v>
      </c>
      <c r="S1169" s="18">
        <v>6.1579651941097727E-2</v>
      </c>
      <c r="T1169" s="18">
        <v>0.31726907630522089</v>
      </c>
      <c r="U1169" s="21">
        <v>46.485943775100402</v>
      </c>
      <c r="V1169" s="22">
        <v>2.7322404371584699E-2</v>
      </c>
      <c r="W1169" s="22">
        <v>0.22609289617486339</v>
      </c>
      <c r="X1169" s="9">
        <v>463</v>
      </c>
      <c r="Y1169" s="9">
        <v>6.1377270540862341</v>
      </c>
      <c r="Z1169" s="9">
        <v>513.5</v>
      </c>
      <c r="AA1169" s="9">
        <v>6.2412500293686133</v>
      </c>
      <c r="AB1169" s="9">
        <v>561.25</v>
      </c>
      <c r="AC1169" s="9">
        <v>6.3301664390564643</v>
      </c>
      <c r="AD1169" s="9">
        <v>727.5</v>
      </c>
      <c r="AE1169" s="9">
        <v>6.5896139990456479</v>
      </c>
      <c r="AF1169" s="9">
        <v>553</v>
      </c>
      <c r="AG1169" s="9">
        <v>6.315358001522335</v>
      </c>
      <c r="AH1169" s="9">
        <v>551.5</v>
      </c>
      <c r="AI1169" s="9">
        <v>6.3126418386935574</v>
      </c>
      <c r="AJ1169" s="10">
        <v>541.81562499999905</v>
      </c>
      <c r="AL1169" s="2"/>
      <c r="AO1169" s="6"/>
    </row>
    <row r="1170" spans="1:41" ht="15" x14ac:dyDescent="0.25">
      <c r="A1170" s="9">
        <v>110101002008</v>
      </c>
      <c r="B1170" s="13">
        <v>52</v>
      </c>
      <c r="C1170" s="14">
        <v>116.3970032</v>
      </c>
      <c r="D1170" s="14">
        <v>39.924400300000002</v>
      </c>
      <c r="E1170" s="14">
        <v>1.741325178838339</v>
      </c>
      <c r="F1170" s="9">
        <v>3751</v>
      </c>
      <c r="G1170" s="15">
        <v>23.608600599999999</v>
      </c>
      <c r="H1170" s="16">
        <v>9.8130184294524957E-6</v>
      </c>
      <c r="I1170" s="15">
        <v>4.0861868529955082E-2</v>
      </c>
      <c r="J1170" s="17">
        <v>3.8573182710000002E-6</v>
      </c>
      <c r="K1170" s="18">
        <v>0.4156543878103684</v>
      </c>
      <c r="L1170" s="19">
        <f t="shared" si="74"/>
        <v>0.1730804346359906</v>
      </c>
      <c r="M1170" s="18">
        <f t="shared" si="73"/>
        <v>0.16338614627586187</v>
      </c>
      <c r="N1170" s="15">
        <v>158.88299559999999</v>
      </c>
      <c r="O1170" s="12">
        <v>1009</v>
      </c>
      <c r="P1170" s="7">
        <v>0.26899493468408425</v>
      </c>
      <c r="Q1170" s="7">
        <v>0.73100506531591569</v>
      </c>
      <c r="R1170" s="20">
        <v>126828.6</v>
      </c>
      <c r="S1170" s="18">
        <v>7.0914422820581177E-2</v>
      </c>
      <c r="T1170" s="18">
        <v>0.29805385230605169</v>
      </c>
      <c r="U1170" s="21">
        <v>46.106638229805384</v>
      </c>
      <c r="V1170" s="22">
        <v>2.8462998102466792E-2</v>
      </c>
      <c r="W1170" s="22">
        <v>0.28164814312821901</v>
      </c>
      <c r="X1170" s="9">
        <v>257.66666666666669</v>
      </c>
      <c r="Y1170" s="9">
        <v>5.5516667599193124</v>
      </c>
      <c r="Z1170" s="9">
        <v>879.33333333333337</v>
      </c>
      <c r="AA1170" s="9">
        <v>6.7791640446091499</v>
      </c>
      <c r="AB1170" s="9">
        <v>582.33333333333337</v>
      </c>
      <c r="AC1170" s="9">
        <v>6.367043021465947</v>
      </c>
      <c r="AD1170" s="9">
        <v>1105.333333333333</v>
      </c>
      <c r="AE1170" s="9">
        <v>7.0079022275870759</v>
      </c>
      <c r="AF1170" s="9">
        <v>756</v>
      </c>
      <c r="AG1170" s="9">
        <v>6.6280413761795334</v>
      </c>
      <c r="AH1170" s="9">
        <v>422.66666666666669</v>
      </c>
      <c r="AI1170" s="9">
        <v>6.046583846329062</v>
      </c>
      <c r="AJ1170" s="10">
        <v>551.819444444444</v>
      </c>
      <c r="AL1170" s="2"/>
      <c r="AO1170" s="6"/>
    </row>
    <row r="1171" spans="1:41" ht="15" x14ac:dyDescent="0.25">
      <c r="A1171" s="9">
        <v>110101002001</v>
      </c>
      <c r="B1171" s="13">
        <v>52</v>
      </c>
      <c r="C1171" s="14">
        <v>116.4079971</v>
      </c>
      <c r="D1171" s="14">
        <v>39.925201399999999</v>
      </c>
      <c r="E1171" s="14">
        <v>2.038044271700894</v>
      </c>
      <c r="F1171" s="9">
        <v>3573</v>
      </c>
      <c r="G1171" s="15">
        <v>19.1238995</v>
      </c>
      <c r="H1171" s="16">
        <v>9.3775347638881382E-6</v>
      </c>
      <c r="I1171" s="15">
        <v>3.6000409228618573E-2</v>
      </c>
      <c r="J1171" s="17">
        <v>8.7152797799999999E-7</v>
      </c>
      <c r="K1171" s="18">
        <v>0.49035683145522374</v>
      </c>
      <c r="L1171" s="19">
        <f t="shared" si="74"/>
        <v>0.18824826614790865</v>
      </c>
      <c r="M1171" s="18">
        <f t="shared" si="73"/>
        <v>4.557271272001822E-2</v>
      </c>
      <c r="N1171" s="15">
        <v>186.8339996</v>
      </c>
      <c r="O1171" s="12">
        <v>952</v>
      </c>
      <c r="P1171" s="7">
        <v>0.26644276518331933</v>
      </c>
      <c r="Q1171" s="7">
        <v>0.73355723481668067</v>
      </c>
      <c r="R1171" s="20">
        <v>158319</v>
      </c>
      <c r="S1171" s="18">
        <v>6.6890568150013999E-2</v>
      </c>
      <c r="T1171" s="18">
        <v>0.26056535124545199</v>
      </c>
      <c r="U1171" s="21">
        <v>44.589980408620207</v>
      </c>
      <c r="V1171" s="22">
        <v>4.2358328563251287E-2</v>
      </c>
      <c r="W1171" s="22">
        <v>0.19862621637092159</v>
      </c>
      <c r="X1171" s="9">
        <v>624.33333333333337</v>
      </c>
      <c r="Y1171" s="9">
        <v>6.4366844137759784</v>
      </c>
      <c r="Z1171" s="9">
        <v>470</v>
      </c>
      <c r="AA1171" s="9">
        <v>6.1527326947041043</v>
      </c>
      <c r="AB1171" s="9">
        <v>276.16666666666669</v>
      </c>
      <c r="AC1171" s="9">
        <v>5.621004548198508</v>
      </c>
      <c r="AD1171" s="9">
        <v>1108.166666666667</v>
      </c>
      <c r="AE1171" s="9">
        <v>7.0104622771744003</v>
      </c>
      <c r="AF1171" s="9">
        <v>1428.166666666667</v>
      </c>
      <c r="AG1171" s="9">
        <v>7.2641468494410644</v>
      </c>
      <c r="AH1171" s="9">
        <v>339.16666666666669</v>
      </c>
      <c r="AI1171" s="9">
        <v>5.8264916286486406</v>
      </c>
      <c r="AJ1171" s="10">
        <v>745.39374999999905</v>
      </c>
      <c r="AL1171" s="2"/>
      <c r="AO1171" s="6"/>
    </row>
    <row r="1172" spans="1:41" ht="15" x14ac:dyDescent="0.25">
      <c r="A1172" s="9">
        <v>110101002006</v>
      </c>
      <c r="B1172" s="13">
        <v>52</v>
      </c>
      <c r="C1172" s="14">
        <v>116.40699770000001</v>
      </c>
      <c r="D1172" s="14">
        <v>39.931098900000002</v>
      </c>
      <c r="E1172" s="14">
        <v>2.6139223158319229</v>
      </c>
      <c r="F1172" s="9">
        <v>2496</v>
      </c>
      <c r="G1172" s="15">
        <v>13.1844997</v>
      </c>
      <c r="H1172" s="16">
        <v>6.485064206638966E-6</v>
      </c>
      <c r="I1172" s="15">
        <v>2.9151795977885631E-2</v>
      </c>
      <c r="J1172" s="17">
        <v>1.0652008619999999E-6</v>
      </c>
      <c r="K1172" s="18">
        <v>0.49187032911373696</v>
      </c>
      <c r="L1172" s="19">
        <f t="shared" si="74"/>
        <v>0.2211065769745183</v>
      </c>
      <c r="M1172" s="18">
        <f t="shared" si="73"/>
        <v>8.079190611988106E-2</v>
      </c>
      <c r="N1172" s="15">
        <v>189.31300350000001</v>
      </c>
      <c r="O1172" s="12">
        <v>594</v>
      </c>
      <c r="P1172" s="7">
        <v>0.23798076923076922</v>
      </c>
      <c r="Q1172" s="7">
        <v>0.76201923076923084</v>
      </c>
      <c r="R1172" s="20">
        <v>132832</v>
      </c>
      <c r="S1172" s="18">
        <v>7.0512820512820512E-2</v>
      </c>
      <c r="T1172" s="18">
        <v>0.28365384615384615</v>
      </c>
      <c r="U1172" s="21">
        <v>44.744391025641029</v>
      </c>
      <c r="V1172" s="22">
        <v>5.8943921408104789E-2</v>
      </c>
      <c r="W1172" s="22">
        <v>0.19156774457634057</v>
      </c>
      <c r="X1172" s="9">
        <v>361.5</v>
      </c>
      <c r="Y1172" s="9">
        <v>5.8902620415988194</v>
      </c>
      <c r="Z1172" s="9">
        <v>461.5</v>
      </c>
      <c r="AA1172" s="9">
        <v>6.1344820539429072</v>
      </c>
      <c r="AB1172" s="9">
        <v>278.5</v>
      </c>
      <c r="AC1172" s="9">
        <v>5.6294180593673389</v>
      </c>
      <c r="AD1172" s="9">
        <v>550.5</v>
      </c>
      <c r="AE1172" s="9">
        <v>6.3108269561627344</v>
      </c>
      <c r="AF1172" s="9">
        <v>787.5</v>
      </c>
      <c r="AG1172" s="9">
        <v>6.6688633706997882</v>
      </c>
      <c r="AH1172" s="9">
        <v>381</v>
      </c>
      <c r="AI1172" s="9">
        <v>5.9427993751267012</v>
      </c>
      <c r="AJ1172" s="10">
        <v>444.41015625</v>
      </c>
      <c r="AL1172" s="2"/>
      <c r="AO1172" s="6"/>
    </row>
    <row r="1173" spans="1:41" ht="15" x14ac:dyDescent="0.25">
      <c r="A1173" s="9">
        <v>110101002005</v>
      </c>
      <c r="B1173" s="13">
        <v>52</v>
      </c>
      <c r="C1173" s="14">
        <v>116.40699770000001</v>
      </c>
      <c r="D1173" s="14">
        <v>39.928299000000003</v>
      </c>
      <c r="E1173" s="14">
        <v>2.3204404316844389</v>
      </c>
      <c r="F1173" s="9">
        <v>4520</v>
      </c>
      <c r="G1173" s="15">
        <v>22.711999899999999</v>
      </c>
      <c r="H1173" s="16">
        <v>1.015487359426366E-5</v>
      </c>
      <c r="I1173" s="15">
        <v>3.2591762815067621E-2</v>
      </c>
      <c r="J1173" s="17">
        <v>2.897023555E-6</v>
      </c>
      <c r="K1173" s="18">
        <v>0.44711490132859943</v>
      </c>
      <c r="L1173" s="19">
        <f t="shared" si="74"/>
        <v>0.14350018914480367</v>
      </c>
      <c r="M1173" s="18">
        <f t="shared" si="73"/>
        <v>0.12755475377577824</v>
      </c>
      <c r="N1173" s="15">
        <v>199.01400760000001</v>
      </c>
      <c r="O1173" s="12">
        <v>1138</v>
      </c>
      <c r="P1173" s="7">
        <v>0.25176991150442479</v>
      </c>
      <c r="Q1173" s="7">
        <v>0.74823008849557526</v>
      </c>
      <c r="R1173" s="20">
        <v>121383.1</v>
      </c>
      <c r="S1173" s="18">
        <v>7.4336283185840707E-2</v>
      </c>
      <c r="T1173" s="18">
        <v>0.27079646017699116</v>
      </c>
      <c r="U1173" s="21">
        <v>44.47278761061947</v>
      </c>
      <c r="V1173" s="22">
        <v>4.1723049165539018E-2</v>
      </c>
      <c r="W1173" s="22">
        <v>0.25687866486242672</v>
      </c>
      <c r="X1173" s="9">
        <v>492.4</v>
      </c>
      <c r="Y1173" s="9">
        <v>6.1992913943102987</v>
      </c>
      <c r="Z1173" s="9">
        <v>316</v>
      </c>
      <c r="AA1173" s="9">
        <v>5.7557422135869123</v>
      </c>
      <c r="AB1173" s="9">
        <v>321</v>
      </c>
      <c r="AC1173" s="9">
        <v>5.7714411231300158</v>
      </c>
      <c r="AD1173" s="9">
        <v>729.8</v>
      </c>
      <c r="AE1173" s="9">
        <v>6.5927705240023471</v>
      </c>
      <c r="AF1173" s="9">
        <v>1049.8</v>
      </c>
      <c r="AG1173" s="9">
        <v>6.9563549488181993</v>
      </c>
      <c r="AH1173" s="9">
        <v>213</v>
      </c>
      <c r="AI1173" s="9">
        <v>5.3612921657094255</v>
      </c>
      <c r="AJ1173" s="10">
        <v>499.47083333333302</v>
      </c>
      <c r="AL1173" s="2"/>
      <c r="AO1173" s="6"/>
    </row>
    <row r="1174" spans="1:41" ht="15" x14ac:dyDescent="0.25">
      <c r="A1174" s="9">
        <v>110101002004</v>
      </c>
      <c r="B1174" s="13">
        <v>52</v>
      </c>
      <c r="C1174" s="14">
        <v>116.3970032</v>
      </c>
      <c r="D1174" s="14">
        <v>39.929000899999998</v>
      </c>
      <c r="E1174" s="14">
        <v>2.2520275572225459</v>
      </c>
      <c r="F1174" s="9">
        <v>3204</v>
      </c>
      <c r="G1174" s="15">
        <v>14.406599999999999</v>
      </c>
      <c r="H1174" s="16">
        <v>6.3572212177619952E-6</v>
      </c>
      <c r="I1174" s="15">
        <v>3.1481203548240522E-2</v>
      </c>
      <c r="J1174" s="17">
        <v>1.557452775E-6</v>
      </c>
      <c r="K1174" s="18">
        <v>0.44127144626504489</v>
      </c>
      <c r="L1174" s="19">
        <f t="shared" si="74"/>
        <v>0.21851931439923733</v>
      </c>
      <c r="M1174" s="18">
        <f t="shared" si="73"/>
        <v>0.10810689371538046</v>
      </c>
      <c r="N1174" s="15">
        <v>222.39799500000001</v>
      </c>
      <c r="O1174" s="12">
        <v>716</v>
      </c>
      <c r="P1174" s="7">
        <v>0.22347066167290885</v>
      </c>
      <c r="Q1174" s="7">
        <v>0.77652933832709115</v>
      </c>
      <c r="R1174" s="20">
        <v>131072</v>
      </c>
      <c r="S1174" s="18">
        <v>6.6479400749063666E-2</v>
      </c>
      <c r="T1174" s="18">
        <v>0.30212234706616731</v>
      </c>
      <c r="U1174" s="21">
        <v>46.271535580524343</v>
      </c>
      <c r="V1174" s="22">
        <v>3.517110266159696E-2</v>
      </c>
      <c r="W1174" s="22">
        <v>0.2620405576679341</v>
      </c>
      <c r="X1174" s="9">
        <v>307</v>
      </c>
      <c r="Y1174" s="9">
        <v>5.7268477475871968</v>
      </c>
      <c r="Z1174" s="9">
        <v>774.33333333333337</v>
      </c>
      <c r="AA1174" s="9">
        <v>6.6520024441022993</v>
      </c>
      <c r="AB1174" s="9">
        <v>537</v>
      </c>
      <c r="AC1174" s="9">
        <v>6.2859980945088649</v>
      </c>
      <c r="AD1174" s="9">
        <v>626</v>
      </c>
      <c r="AE1174" s="9">
        <v>6.4393503711000983</v>
      </c>
      <c r="AF1174" s="9">
        <v>574</v>
      </c>
      <c r="AG1174" s="9">
        <v>6.3526293963195668</v>
      </c>
      <c r="AH1174" s="9">
        <v>738.33333333333337</v>
      </c>
      <c r="AI1174" s="9">
        <v>6.6043953938111262</v>
      </c>
      <c r="AJ1174" s="10">
        <v>573.28125</v>
      </c>
      <c r="AL1174" s="2"/>
      <c r="AO1174" s="6"/>
    </row>
    <row r="1175" spans="1:41" ht="15" x14ac:dyDescent="0.25">
      <c r="A1175" s="9">
        <v>110101014001</v>
      </c>
      <c r="B1175" s="13">
        <v>58</v>
      </c>
      <c r="C1175" s="14">
        <v>116.4300003</v>
      </c>
      <c r="D1175" s="14">
        <v>39.890701300000003</v>
      </c>
      <c r="E1175" s="14">
        <v>3.4247609597593862</v>
      </c>
      <c r="F1175" s="9">
        <v>7305</v>
      </c>
      <c r="G1175" s="15">
        <v>13.998000100000001</v>
      </c>
      <c r="H1175" s="16">
        <v>3.2166444076384262E-6</v>
      </c>
      <c r="I1175" s="15">
        <v>2.7710125961800409E-2</v>
      </c>
      <c r="J1175" s="17">
        <v>1.363779891E-6</v>
      </c>
      <c r="K1175" s="18">
        <v>0.22979314078147678</v>
      </c>
      <c r="L1175" s="19">
        <f t="shared" si="74"/>
        <v>0.19795774942022187</v>
      </c>
      <c r="M1175" s="18">
        <f t="shared" si="73"/>
        <v>9.7426766770776066E-2</v>
      </c>
      <c r="N1175" s="15">
        <v>521.85998540000003</v>
      </c>
      <c r="O1175" s="12">
        <v>1112</v>
      </c>
      <c r="P1175" s="7">
        <v>0.15222450376454483</v>
      </c>
      <c r="Q1175" s="7">
        <v>0.84777549623545512</v>
      </c>
      <c r="R1175" s="20">
        <v>100333.18181818179</v>
      </c>
      <c r="S1175" s="18">
        <v>0.12019164955509924</v>
      </c>
      <c r="T1175" s="18">
        <v>0.2614647501711157</v>
      </c>
      <c r="U1175" s="21">
        <v>41.43778234086242</v>
      </c>
      <c r="V1175" s="22">
        <v>5.7195053400786962E-2</v>
      </c>
      <c r="W1175" s="22">
        <v>0.34274873524451938</v>
      </c>
      <c r="X1175" s="9">
        <v>826</v>
      </c>
      <c r="Y1175" s="9">
        <v>6.7165947735209777</v>
      </c>
      <c r="Z1175" s="9">
        <v>389</v>
      </c>
      <c r="AA1175" s="9">
        <v>5.9635793436184459</v>
      </c>
      <c r="AB1175" s="9">
        <v>291.33333333333331</v>
      </c>
      <c r="AC1175" s="9">
        <v>5.6744680869874253</v>
      </c>
      <c r="AD1175" s="9">
        <v>2831.333333333333</v>
      </c>
      <c r="AE1175" s="9">
        <v>7.9485030222051067</v>
      </c>
      <c r="AF1175" s="9">
        <v>882</v>
      </c>
      <c r="AG1175" s="9">
        <v>6.7821920560067914</v>
      </c>
      <c r="AH1175" s="9">
        <v>322.33333333333331</v>
      </c>
      <c r="AI1175" s="9">
        <v>5.7755862067851842</v>
      </c>
      <c r="AJ1175" s="10">
        <v>785.73125000000005</v>
      </c>
      <c r="AL1175" s="2"/>
      <c r="AO1175" s="6"/>
    </row>
    <row r="1176" spans="1:41" ht="15" x14ac:dyDescent="0.25">
      <c r="A1176" s="9">
        <v>110101014006</v>
      </c>
      <c r="B1176" s="13">
        <v>58</v>
      </c>
      <c r="C1176" s="14">
        <v>116.435997</v>
      </c>
      <c r="D1176" s="14">
        <v>39.882701900000001</v>
      </c>
      <c r="E1176" s="14">
        <v>4.3803268569966658</v>
      </c>
      <c r="F1176" s="9">
        <v>2026</v>
      </c>
      <c r="G1176" s="15">
        <v>22.266700700000001</v>
      </c>
      <c r="H1176" s="16">
        <v>5.3061825003379329E-6</v>
      </c>
      <c r="I1176" s="15">
        <v>3.269793014917298E-2</v>
      </c>
      <c r="J1176" s="17">
        <v>4.8418220980000003E-6</v>
      </c>
      <c r="K1176" s="18">
        <v>0.23830124506671671</v>
      </c>
      <c r="L1176" s="19">
        <f t="shared" si="74"/>
        <v>0.14684676724097243</v>
      </c>
      <c r="M1176" s="18">
        <f t="shared" si="73"/>
        <v>0.2174467678545659</v>
      </c>
      <c r="N1176" s="15">
        <v>90.987899799999994</v>
      </c>
      <c r="O1176" s="12">
        <v>466</v>
      </c>
      <c r="P1176" s="7">
        <v>0.23000987166831194</v>
      </c>
      <c r="Q1176" s="7">
        <v>0.76999012833168812</v>
      </c>
      <c r="R1176" s="20">
        <v>85943.333333333328</v>
      </c>
      <c r="S1176" s="18">
        <v>0.11500493583415597</v>
      </c>
      <c r="T1176" s="18">
        <v>0.27196446199407698</v>
      </c>
      <c r="U1176" s="21">
        <v>42.298617966436325</v>
      </c>
      <c r="V1176" s="22">
        <v>4.6239837398373985E-2</v>
      </c>
      <c r="W1176" s="22">
        <v>0.28048780487804881</v>
      </c>
      <c r="X1176" s="9">
        <v>340.83333333333331</v>
      </c>
      <c r="Y1176" s="9">
        <v>5.8313935992488473</v>
      </c>
      <c r="Z1176" s="9">
        <v>358.83333333333331</v>
      </c>
      <c r="AA1176" s="9">
        <v>5.8828580281363081</v>
      </c>
      <c r="AB1176" s="9">
        <v>309.16666666666669</v>
      </c>
      <c r="AC1176" s="9">
        <v>5.733880505813481</v>
      </c>
      <c r="AD1176" s="9">
        <v>3464.166666666667</v>
      </c>
      <c r="AE1176" s="9">
        <v>8.1502273824586826</v>
      </c>
      <c r="AF1176" s="9">
        <v>564.83333333333337</v>
      </c>
      <c r="AG1176" s="9">
        <v>6.3365307023789965</v>
      </c>
      <c r="AH1176" s="9">
        <v>316.16666666666669</v>
      </c>
      <c r="AI1176" s="9">
        <v>5.7562695007069591</v>
      </c>
      <c r="AJ1176" s="10">
        <v>776.34375</v>
      </c>
      <c r="AL1176" s="2"/>
      <c r="AO1176" s="6"/>
    </row>
    <row r="1177" spans="1:41" ht="15" x14ac:dyDescent="0.25">
      <c r="A1177" s="9">
        <v>110101014019</v>
      </c>
      <c r="B1177" s="13">
        <v>58</v>
      </c>
      <c r="C1177" s="14">
        <v>116.4309998</v>
      </c>
      <c r="D1177" s="14">
        <v>39.9192009</v>
      </c>
      <c r="E1177" s="14">
        <v>3.091640296276907</v>
      </c>
      <c r="F1177" s="9">
        <v>6777</v>
      </c>
      <c r="G1177" s="15">
        <v>23.396699900000002</v>
      </c>
      <c r="H1177" s="16"/>
      <c r="I1177" s="15"/>
      <c r="J1177" s="17"/>
      <c r="K1177" s="18"/>
      <c r="L1177" s="19"/>
      <c r="M1177" s="18"/>
      <c r="N1177" s="15">
        <v>289.65600590000003</v>
      </c>
      <c r="O1177" s="12">
        <v>1077</v>
      </c>
      <c r="P1177" s="7">
        <v>0.15891987605135016</v>
      </c>
      <c r="Q1177" s="7">
        <v>0.84108012394864984</v>
      </c>
      <c r="R1177" s="20">
        <v>126892.1428571429</v>
      </c>
      <c r="S1177" s="18">
        <v>0.10845506861443116</v>
      </c>
      <c r="T1177" s="18">
        <v>0.28773793714032758</v>
      </c>
      <c r="U1177" s="21">
        <v>43.473365796074958</v>
      </c>
      <c r="V1177" s="22">
        <v>4.9160490092270456E-2</v>
      </c>
      <c r="W1177" s="22">
        <v>0.30782029950083195</v>
      </c>
      <c r="X1177" s="9">
        <v>350.14285714285722</v>
      </c>
      <c r="Y1177" s="9">
        <v>5.8583412344727996</v>
      </c>
      <c r="Z1177" s="9">
        <v>560</v>
      </c>
      <c r="AA1177" s="9">
        <v>6.3279367837291947</v>
      </c>
      <c r="AB1177" s="9">
        <v>633.42857142857144</v>
      </c>
      <c r="AC1177" s="9">
        <v>6.4511472411209434</v>
      </c>
      <c r="AD1177" s="9">
        <v>2447.909090909091</v>
      </c>
      <c r="AE1177" s="9">
        <v>7.8029895068761084</v>
      </c>
      <c r="AF1177" s="9">
        <v>576.28571428571433</v>
      </c>
      <c r="AG1177" s="9">
        <v>6.3566035694588443</v>
      </c>
      <c r="AH1177" s="9">
        <v>317.90909090909088</v>
      </c>
      <c r="AI1177" s="9">
        <v>5.7617654642650056</v>
      </c>
      <c r="AJ1177" s="10">
        <v>719.32859848484804</v>
      </c>
      <c r="AL1177" s="2"/>
      <c r="AO1177" s="6"/>
    </row>
    <row r="1178" spans="1:41" ht="15" x14ac:dyDescent="0.25">
      <c r="A1178" s="9">
        <v>110101014010</v>
      </c>
      <c r="B1178" s="13">
        <v>58</v>
      </c>
      <c r="C1178" s="14">
        <v>116.435997</v>
      </c>
      <c r="D1178" s="14">
        <v>39.887500799999998</v>
      </c>
      <c r="E1178" s="14">
        <v>4.0486567742490047</v>
      </c>
      <c r="F1178" s="9">
        <v>7191</v>
      </c>
      <c r="G1178" s="15">
        <v>14.363799999999999</v>
      </c>
      <c r="H1178" s="16">
        <v>3.0441463014204019E-6</v>
      </c>
      <c r="I1178" s="15">
        <v>8.5947886939999382E-3</v>
      </c>
      <c r="J1178" s="17">
        <v>5.8908835529999997E-6</v>
      </c>
      <c r="K1178" s="18">
        <v>0.21193182176167882</v>
      </c>
      <c r="L1178" s="19">
        <f t="shared" si="74"/>
        <v>5.9836454796084175E-2</v>
      </c>
      <c r="M1178" s="18">
        <f>J1178*1000000/G1178</f>
        <v>0.41012013206811571</v>
      </c>
      <c r="N1178" s="15">
        <v>500.6340027</v>
      </c>
      <c r="O1178" s="12">
        <v>933</v>
      </c>
      <c r="P1178" s="7">
        <v>0.12974551522736755</v>
      </c>
      <c r="Q1178" s="7">
        <v>0.87025448477263245</v>
      </c>
      <c r="R1178" s="20">
        <v>100223.6666666667</v>
      </c>
      <c r="S1178" s="18">
        <v>0.12237519121123627</v>
      </c>
      <c r="T1178" s="18">
        <v>0.24544569600890001</v>
      </c>
      <c r="U1178" s="21">
        <v>41.831595049367266</v>
      </c>
      <c r="V1178" s="22">
        <v>5.3969160479725872E-2</v>
      </c>
      <c r="W1178" s="22">
        <v>0.41876070816676186</v>
      </c>
      <c r="X1178" s="9">
        <v>497.5</v>
      </c>
      <c r="Y1178" s="9">
        <v>6.2095955565986474</v>
      </c>
      <c r="Z1178" s="9">
        <v>317.5</v>
      </c>
      <c r="AA1178" s="9">
        <v>5.7604778183327463</v>
      </c>
      <c r="AB1178" s="9">
        <v>473.5</v>
      </c>
      <c r="AC1178" s="9">
        <v>6.1601519126261328</v>
      </c>
      <c r="AD1178" s="9">
        <v>3901.5</v>
      </c>
      <c r="AE1178" s="9">
        <v>8.2691163735568161</v>
      </c>
      <c r="AF1178" s="9">
        <v>153.5</v>
      </c>
      <c r="AG1178" s="9">
        <v>5.0337005670272514</v>
      </c>
      <c r="AH1178" s="9">
        <v>487.5</v>
      </c>
      <c r="AI1178" s="9">
        <v>6.1892902904379019</v>
      </c>
      <c r="AJ1178" s="10">
        <v>853.60795454545405</v>
      </c>
      <c r="AL1178" s="2"/>
      <c r="AO1178" s="6"/>
    </row>
    <row r="1179" spans="1:41" ht="15" x14ac:dyDescent="0.25">
      <c r="A1179" s="9">
        <v>110101014018</v>
      </c>
      <c r="B1179" s="13">
        <v>58</v>
      </c>
      <c r="C1179" s="14">
        <v>116.4339981</v>
      </c>
      <c r="D1179" s="14">
        <v>39.878601099999997</v>
      </c>
      <c r="E1179" s="14">
        <v>4.5748862308625879</v>
      </c>
      <c r="F1179" s="9">
        <v>5571</v>
      </c>
      <c r="G1179" s="15">
        <v>64.981697100000005</v>
      </c>
      <c r="H1179" s="16">
        <v>7.6859139425652068E-6</v>
      </c>
      <c r="I1179" s="15">
        <v>9.4867728431597464E-2</v>
      </c>
      <c r="J1179" s="17">
        <v>2.8808841483999999E-5</v>
      </c>
      <c r="K1179" s="18">
        <v>0.11827813500680649</v>
      </c>
      <c r="L1179" s="19">
        <f t="shared" si="74"/>
        <v>0.14599146015778258</v>
      </c>
      <c r="M1179" s="18">
        <f>J1179*1000000/G1179</f>
        <v>0.44333778232455545</v>
      </c>
      <c r="N1179" s="15">
        <v>85.731796299999999</v>
      </c>
      <c r="O1179" s="12">
        <v>786</v>
      </c>
      <c r="P1179" s="7">
        <v>0.14108777598276789</v>
      </c>
      <c r="Q1179" s="7">
        <v>0.85891222401723211</v>
      </c>
      <c r="R1179" s="20">
        <v>100192.2222222222</v>
      </c>
      <c r="S1179" s="18">
        <v>0.10752109136600252</v>
      </c>
      <c r="T1179" s="18">
        <v>0.32184527014898584</v>
      </c>
      <c r="U1179" s="21">
        <v>45.269610482857658</v>
      </c>
      <c r="V1179" s="22">
        <v>4.7366495976591073E-2</v>
      </c>
      <c r="W1179" s="22">
        <v>0.27011704462326264</v>
      </c>
      <c r="X1179" s="9">
        <v>679.71428571428567</v>
      </c>
      <c r="Y1179" s="9">
        <v>6.5216725418075896</v>
      </c>
      <c r="Z1179" s="9">
        <v>775.28571428571433</v>
      </c>
      <c r="AA1179" s="9">
        <v>6.6532316250080914</v>
      </c>
      <c r="AB1179" s="9">
        <v>711.92857142857144</v>
      </c>
      <c r="AC1179" s="9">
        <v>6.5679775853521978</v>
      </c>
      <c r="AD1179" s="9">
        <v>2638.928571428572</v>
      </c>
      <c r="AE1179" s="9">
        <v>7.8781282696074895</v>
      </c>
      <c r="AF1179" s="9">
        <v>211.92857142857139</v>
      </c>
      <c r="AG1179" s="9">
        <v>5.3562492906755628</v>
      </c>
      <c r="AH1179" s="9">
        <v>501.57142857142861</v>
      </c>
      <c r="AI1179" s="9">
        <v>6.2177460271131189</v>
      </c>
      <c r="AJ1179" s="10">
        <v>729.53270348837202</v>
      </c>
      <c r="AL1179" s="2"/>
      <c r="AO1179" s="6"/>
    </row>
    <row r="1180" spans="1:41" ht="15" x14ac:dyDescent="0.25">
      <c r="A1180" s="9">
        <v>110101014002</v>
      </c>
      <c r="B1180" s="13">
        <v>58</v>
      </c>
      <c r="C1180" s="14">
        <v>116.43199920000001</v>
      </c>
      <c r="D1180" s="14">
        <v>39.889198299999997</v>
      </c>
      <c r="E1180" s="14">
        <v>3.6611930729935831</v>
      </c>
      <c r="F1180" s="9">
        <v>3497</v>
      </c>
      <c r="G1180" s="15">
        <v>17.5851994</v>
      </c>
      <c r="H1180" s="16">
        <v>4.3875086457465459E-6</v>
      </c>
      <c r="I1180" s="15">
        <v>2.5852642510858521E-2</v>
      </c>
      <c r="J1180" s="17">
        <v>1.7591953619999999E-6</v>
      </c>
      <c r="K1180" s="18">
        <v>0.2495000793534673</v>
      </c>
      <c r="L1180" s="19">
        <f t="shared" si="74"/>
        <v>0.14701364438812403</v>
      </c>
      <c r="M1180" s="18">
        <f>J1180*1000000/G1180</f>
        <v>0.10003840854940775</v>
      </c>
      <c r="N1180" s="15">
        <v>198.86000060000001</v>
      </c>
      <c r="O1180" s="12">
        <v>764</v>
      </c>
      <c r="P1180" s="7">
        <v>0.21847297683728911</v>
      </c>
      <c r="Q1180" s="7">
        <v>0.78152702316271094</v>
      </c>
      <c r="R1180" s="20">
        <v>95512.2</v>
      </c>
      <c r="S1180" s="18">
        <v>9.5796396911638548E-2</v>
      </c>
      <c r="T1180" s="18">
        <v>0.26708607377752358</v>
      </c>
      <c r="U1180" s="21">
        <v>42.503002573634546</v>
      </c>
      <c r="V1180" s="22">
        <v>5.6553755522827688E-2</v>
      </c>
      <c r="W1180" s="22">
        <v>0.3078055964653903</v>
      </c>
      <c r="X1180" s="9">
        <v>794.33333333333337</v>
      </c>
      <c r="Y1180" s="9">
        <v>6.6775031884306326</v>
      </c>
      <c r="Z1180" s="9">
        <v>371.5</v>
      </c>
      <c r="AA1180" s="9">
        <v>5.9175488641578138</v>
      </c>
      <c r="AB1180" s="9">
        <v>276.16666666666669</v>
      </c>
      <c r="AC1180" s="9">
        <v>5.621004548198508</v>
      </c>
      <c r="AD1180" s="9">
        <v>2984.166666666667</v>
      </c>
      <c r="AE1180" s="9">
        <v>8.0010758132044781</v>
      </c>
      <c r="AF1180" s="9">
        <v>673</v>
      </c>
      <c r="AG1180" s="9">
        <v>6.5117453296447279</v>
      </c>
      <c r="AH1180" s="9">
        <v>720.5</v>
      </c>
      <c r="AI1180" s="9">
        <v>6.5799454154395765</v>
      </c>
      <c r="AJ1180" s="10">
        <v>964.18465909090901</v>
      </c>
      <c r="AL1180" s="2"/>
      <c r="AO1180" s="6"/>
    </row>
    <row r="1181" spans="1:41" ht="15" x14ac:dyDescent="0.25">
      <c r="A1181" s="9">
        <v>110101014017</v>
      </c>
      <c r="B1181" s="13">
        <v>58</v>
      </c>
      <c r="C1181" s="14">
        <v>116.4250031</v>
      </c>
      <c r="D1181" s="14">
        <v>39.890899699999999</v>
      </c>
      <c r="E1181" s="14">
        <v>3.073809022968466</v>
      </c>
      <c r="F1181" s="9">
        <v>7548</v>
      </c>
      <c r="G1181" s="15">
        <v>17.490299199999999</v>
      </c>
      <c r="H1181" s="16">
        <v>4.4197911627488851E-6</v>
      </c>
      <c r="I1181" s="15">
        <v>3.2758411873526877E-2</v>
      </c>
      <c r="J1181" s="17">
        <v>2.1223320200000001E-6</v>
      </c>
      <c r="K1181" s="18">
        <v>0.25269957433025986</v>
      </c>
      <c r="L1181" s="19">
        <f t="shared" si="74"/>
        <v>0.18729474835700283</v>
      </c>
      <c r="M1181" s="18">
        <f>J1181*1000000/G1181</f>
        <v>0.12134337987768672</v>
      </c>
      <c r="N1181" s="15">
        <v>431.55300899999997</v>
      </c>
      <c r="O1181" s="12">
        <v>1563</v>
      </c>
      <c r="P1181" s="7">
        <v>0.20707472178060413</v>
      </c>
      <c r="Q1181" s="7">
        <v>0.79292527821939585</v>
      </c>
      <c r="R1181" s="20">
        <v>125797.75</v>
      </c>
      <c r="S1181" s="18">
        <v>0.13102808691043985</v>
      </c>
      <c r="T1181" s="18">
        <v>0.21051934287228405</v>
      </c>
      <c r="U1181" s="21">
        <v>40.459062003179653</v>
      </c>
      <c r="V1181" s="22">
        <v>3.7328627663906613E-2</v>
      </c>
      <c r="W1181" s="22">
        <v>0.3841455137776571</v>
      </c>
      <c r="X1181" s="9">
        <v>387</v>
      </c>
      <c r="Y1181" s="9">
        <v>5.9584246930297819</v>
      </c>
      <c r="Z1181" s="9">
        <v>269.66666666666669</v>
      </c>
      <c r="AA1181" s="9">
        <v>5.5971866283903822</v>
      </c>
      <c r="AB1181" s="9">
        <v>744</v>
      </c>
      <c r="AC1181" s="9">
        <v>6.6120410348330916</v>
      </c>
      <c r="AD1181" s="9">
        <v>2545.333333333333</v>
      </c>
      <c r="AE1181" s="9">
        <v>7.8420168961775287</v>
      </c>
      <c r="AF1181" s="9">
        <v>717</v>
      </c>
      <c r="AG1181" s="9">
        <v>6.5750758405996201</v>
      </c>
      <c r="AH1181" s="9">
        <v>287.66666666666669</v>
      </c>
      <c r="AI1181" s="9">
        <v>5.6618024024153186</v>
      </c>
      <c r="AJ1181" s="10">
        <v>711.29464285714198</v>
      </c>
      <c r="AL1181" s="2"/>
      <c r="AO1181" s="6"/>
    </row>
    <row r="1182" spans="1:41" ht="15" x14ac:dyDescent="0.25">
      <c r="A1182" s="9">
        <v>110101014016</v>
      </c>
      <c r="B1182" s="13">
        <v>58</v>
      </c>
      <c r="C1182" s="14">
        <v>116.427002</v>
      </c>
      <c r="D1182" s="14">
        <v>39.929698899999998</v>
      </c>
      <c r="E1182" s="14">
        <v>3.4332276839759608</v>
      </c>
      <c r="F1182" s="9">
        <v>3235</v>
      </c>
      <c r="G1182" s="15">
        <v>26.918899499999998</v>
      </c>
      <c r="H1182" s="16"/>
      <c r="I1182" s="15"/>
      <c r="J1182" s="17"/>
      <c r="K1182" s="18"/>
      <c r="L1182" s="19"/>
      <c r="M1182" s="18"/>
      <c r="N1182" s="15">
        <v>120.1760025</v>
      </c>
      <c r="O1182" s="12">
        <v>494</v>
      </c>
      <c r="P1182" s="7">
        <v>0.15270479134466769</v>
      </c>
      <c r="Q1182" s="7">
        <v>0.84729520865533225</v>
      </c>
      <c r="R1182" s="20">
        <v>87069.571428571435</v>
      </c>
      <c r="S1182" s="18">
        <v>9.9227202472952081E-2</v>
      </c>
      <c r="T1182" s="18">
        <v>0.31035548686244202</v>
      </c>
      <c r="U1182" s="21">
        <v>44.52704791344668</v>
      </c>
      <c r="V1182" s="22">
        <v>4.6474865633891874E-2</v>
      </c>
      <c r="W1182" s="22">
        <v>0.22288966171356309</v>
      </c>
      <c r="X1182" s="9">
        <v>231.14285714285711</v>
      </c>
      <c r="Y1182" s="9">
        <v>5.4430359485631232</v>
      </c>
      <c r="Z1182" s="9">
        <v>1146.375</v>
      </c>
      <c r="AA1182" s="9">
        <v>7.0443600688791079</v>
      </c>
      <c r="AB1182" s="9">
        <v>885.42857142857144</v>
      </c>
      <c r="AC1182" s="9">
        <v>6.7860717892923805</v>
      </c>
      <c r="AD1182" s="9">
        <v>2343.25</v>
      </c>
      <c r="AE1182" s="9">
        <v>7.7592941336265948</v>
      </c>
      <c r="AF1182" s="9">
        <v>330.28571428571428</v>
      </c>
      <c r="AG1182" s="9">
        <v>5.7999580807369551</v>
      </c>
      <c r="AH1182" s="9">
        <v>310.125</v>
      </c>
      <c r="AI1182" s="9">
        <v>5.736975442011965</v>
      </c>
      <c r="AJ1182" s="10">
        <v>768.01829268292602</v>
      </c>
      <c r="AL1182" s="2"/>
      <c r="AO1182" s="6"/>
    </row>
    <row r="1183" spans="1:41" ht="15" x14ac:dyDescent="0.25">
      <c r="A1183" s="9">
        <v>110101014013</v>
      </c>
      <c r="B1183" s="13">
        <v>58</v>
      </c>
      <c r="C1183" s="14">
        <v>116.427002</v>
      </c>
      <c r="D1183" s="14">
        <v>39.874198900000003</v>
      </c>
      <c r="E1183" s="14">
        <v>4.5891905660960299</v>
      </c>
      <c r="F1183" s="9">
        <v>6375</v>
      </c>
      <c r="G1183" s="15">
        <v>77.998100300000004</v>
      </c>
      <c r="H1183" s="16">
        <v>6.5950619290344421E-6</v>
      </c>
      <c r="I1183" s="15">
        <v>0.10090382538132039</v>
      </c>
      <c r="J1183" s="17">
        <v>4.3826559690999998E-5</v>
      </c>
      <c r="K1183" s="18">
        <v>8.4554135340068545E-2</v>
      </c>
      <c r="L1183" s="19">
        <f t="shared" si="74"/>
        <v>0.12936702944458814</v>
      </c>
      <c r="M1183" s="18">
        <f t="shared" ref="M1183:M1190" si="75">J1183*1000000/G1183</f>
        <v>0.56189265536509481</v>
      </c>
      <c r="N1183" s="15">
        <v>81.7328033</v>
      </c>
      <c r="O1183" s="12">
        <v>1301</v>
      </c>
      <c r="P1183" s="7">
        <v>0.20407843137254902</v>
      </c>
      <c r="Q1183" s="7">
        <v>0.795921568627451</v>
      </c>
      <c r="R1183" s="20">
        <v>93210.333333333328</v>
      </c>
      <c r="S1183" s="18">
        <v>9.5843137254901956E-2</v>
      </c>
      <c r="T1183" s="18">
        <v>0.27890196078431373</v>
      </c>
      <c r="U1183" s="21">
        <v>44.108392156862742</v>
      </c>
      <c r="V1183" s="22">
        <v>3.7309847878302639E-2</v>
      </c>
      <c r="W1183" s="22">
        <v>0.29399519615692554</v>
      </c>
      <c r="X1183" s="9">
        <v>916.3</v>
      </c>
      <c r="Y1183" s="9">
        <v>6.8203438219711678</v>
      </c>
      <c r="Z1183" s="9">
        <v>805.75</v>
      </c>
      <c r="AA1183" s="9">
        <v>6.6917735206955475</v>
      </c>
      <c r="AB1183" s="9">
        <v>1088.6500000000001</v>
      </c>
      <c r="AC1183" s="9">
        <v>6.9926936754983284</v>
      </c>
      <c r="AD1183" s="9">
        <v>1726.1</v>
      </c>
      <c r="AE1183" s="9">
        <v>7.4536198073926432</v>
      </c>
      <c r="AF1183" s="9">
        <v>142.85</v>
      </c>
      <c r="AG1183" s="9">
        <v>4.9617951286767816</v>
      </c>
      <c r="AH1183" s="9">
        <v>676.15</v>
      </c>
      <c r="AI1183" s="9">
        <v>6.5164149449193687</v>
      </c>
      <c r="AJ1183" s="10">
        <v>697.546875</v>
      </c>
      <c r="AL1183" s="2"/>
      <c r="AO1183" s="6"/>
    </row>
    <row r="1184" spans="1:41" ht="15" x14ac:dyDescent="0.25">
      <c r="A1184" s="9">
        <v>110101014012</v>
      </c>
      <c r="B1184" s="13">
        <v>58</v>
      </c>
      <c r="C1184" s="14">
        <v>116.4349976</v>
      </c>
      <c r="D1184" s="14">
        <v>39.872699699999998</v>
      </c>
      <c r="E1184" s="14">
        <v>5.1267557247428543</v>
      </c>
      <c r="F1184" s="9">
        <v>4405</v>
      </c>
      <c r="G1184" s="15">
        <v>16.578199399999999</v>
      </c>
      <c r="H1184" s="16">
        <v>3.6573490787892179E-6</v>
      </c>
      <c r="I1184" s="15">
        <v>2.9557679707395451E-2</v>
      </c>
      <c r="J1184" s="17">
        <v>4.4948248480000001E-6</v>
      </c>
      <c r="K1184" s="18">
        <v>0.22061196095814953</v>
      </c>
      <c r="L1184" s="19">
        <f t="shared" si="74"/>
        <v>0.17829246104613419</v>
      </c>
      <c r="M1184" s="18">
        <f t="shared" si="75"/>
        <v>0.27112865152291515</v>
      </c>
      <c r="N1184" s="15">
        <v>265.7099915</v>
      </c>
      <c r="O1184" s="12">
        <v>783</v>
      </c>
      <c r="P1184" s="7">
        <v>0.17775255391600453</v>
      </c>
      <c r="Q1184" s="7">
        <v>0.82224744608399547</v>
      </c>
      <c r="R1184" s="20">
        <v>102402.75</v>
      </c>
      <c r="S1184" s="18">
        <v>0.11623155505107832</v>
      </c>
      <c r="T1184" s="18">
        <v>0.28422247446083998</v>
      </c>
      <c r="U1184" s="21">
        <v>43.751645856980701</v>
      </c>
      <c r="V1184" s="22">
        <v>3.2003710575139149E-2</v>
      </c>
      <c r="W1184" s="22">
        <v>0.49791280148423006</v>
      </c>
      <c r="X1184" s="9">
        <v>1225.5</v>
      </c>
      <c r="Y1184" s="9">
        <v>7.1111042029681677</v>
      </c>
      <c r="Z1184" s="9">
        <v>473.5</v>
      </c>
      <c r="AA1184" s="9">
        <v>6.1601519126261328</v>
      </c>
      <c r="AB1184" s="9">
        <v>693</v>
      </c>
      <c r="AC1184" s="9">
        <v>6.5410299991899032</v>
      </c>
      <c r="AD1184" s="9">
        <v>2041</v>
      </c>
      <c r="AE1184" s="9">
        <v>7.6211951628098449</v>
      </c>
      <c r="AF1184" s="9">
        <v>575.5</v>
      </c>
      <c r="AG1184" s="9">
        <v>6.3552392281619374</v>
      </c>
      <c r="AH1184" s="9">
        <v>406</v>
      </c>
      <c r="AI1184" s="9">
        <v>6.0063531596017325</v>
      </c>
      <c r="AJ1184" s="10">
        <v>614.44270833333303</v>
      </c>
      <c r="AL1184" s="2"/>
      <c r="AO1184" s="6"/>
    </row>
    <row r="1185" spans="1:41" ht="15" x14ac:dyDescent="0.25">
      <c r="A1185" s="9">
        <v>110101011008</v>
      </c>
      <c r="B1185" s="13">
        <v>71</v>
      </c>
      <c r="C1185" s="14">
        <v>116.40200040000001</v>
      </c>
      <c r="D1185" s="14">
        <v>39.894401600000002</v>
      </c>
      <c r="E1185" s="14">
        <v>1.635966732373509</v>
      </c>
      <c r="F1185" s="9">
        <v>3279</v>
      </c>
      <c r="G1185" s="15">
        <v>27.715099299999999</v>
      </c>
      <c r="H1185" s="16">
        <v>1.114167914278518E-5</v>
      </c>
      <c r="I1185" s="15">
        <v>7.5137582487678642E-2</v>
      </c>
      <c r="J1185" s="17">
        <v>2.7517688919999999E-6</v>
      </c>
      <c r="K1185" s="18">
        <v>0.40200754910465653</v>
      </c>
      <c r="L1185" s="19">
        <f t="shared" si="74"/>
        <v>0.27110702968933126</v>
      </c>
      <c r="M1185" s="18">
        <f t="shared" si="75"/>
        <v>9.9287715415113095E-2</v>
      </c>
      <c r="N1185" s="15">
        <v>118.310997</v>
      </c>
      <c r="O1185" s="12">
        <v>1236</v>
      </c>
      <c r="P1185" s="7">
        <v>0.37694419030192133</v>
      </c>
      <c r="Q1185" s="7">
        <v>0.62305580969807872</v>
      </c>
      <c r="R1185" s="20">
        <v>123932.3636363636</v>
      </c>
      <c r="S1185" s="18">
        <v>5.0625190606892342E-2</v>
      </c>
      <c r="T1185" s="18">
        <v>0.25678560536749007</v>
      </c>
      <c r="U1185" s="21">
        <v>45.577920097590727</v>
      </c>
      <c r="V1185" s="22">
        <v>3.8378211080160943E-2</v>
      </c>
      <c r="W1185" s="22">
        <v>0.13030021665119157</v>
      </c>
      <c r="X1185" s="9">
        <v>555.66666666666663</v>
      </c>
      <c r="Y1185" s="9">
        <v>6.3201685940826842</v>
      </c>
      <c r="Z1185" s="9">
        <v>694.33333333333337</v>
      </c>
      <c r="AA1185" s="9">
        <v>6.5429521525928624</v>
      </c>
      <c r="AB1185" s="9">
        <v>245.5</v>
      </c>
      <c r="AC1185" s="9">
        <v>5.503296947234575</v>
      </c>
      <c r="AD1185" s="9">
        <v>1667.166666666667</v>
      </c>
      <c r="AE1185" s="9">
        <v>7.4188808577571255</v>
      </c>
      <c r="AF1185" s="9">
        <v>738.5</v>
      </c>
      <c r="AG1185" s="9">
        <v>6.6046211019714347</v>
      </c>
      <c r="AH1185" s="9">
        <v>283.83333333333331</v>
      </c>
      <c r="AI1185" s="9">
        <v>5.648387211434633</v>
      </c>
      <c r="AJ1185" s="10">
        <v>587.39473684210498</v>
      </c>
      <c r="AL1185" s="2"/>
      <c r="AO1185" s="6"/>
    </row>
    <row r="1186" spans="1:41" ht="15" x14ac:dyDescent="0.25">
      <c r="A1186" s="9">
        <v>110101011006</v>
      </c>
      <c r="B1186" s="13">
        <v>71</v>
      </c>
      <c r="C1186" s="14">
        <v>116.39600369999999</v>
      </c>
      <c r="D1186" s="14">
        <v>39.894599900000003</v>
      </c>
      <c r="E1186" s="14">
        <v>1.5732208933104399</v>
      </c>
      <c r="F1186" s="9">
        <v>2604</v>
      </c>
      <c r="G1186" s="15">
        <v>53.570598599999997</v>
      </c>
      <c r="H1186" s="16">
        <v>1.7225033817991839E-5</v>
      </c>
      <c r="I1186" s="15">
        <v>0.15285223166239301</v>
      </c>
      <c r="J1186" s="17">
        <v>8.8201859219999994E-6</v>
      </c>
      <c r="K1186" s="18">
        <v>0.32153894614109912</v>
      </c>
      <c r="L1186" s="19">
        <f t="shared" si="74"/>
        <v>0.28532858630852226</v>
      </c>
      <c r="M1186" s="18">
        <f t="shared" si="75"/>
        <v>0.16464602137187989</v>
      </c>
      <c r="N1186" s="15">
        <v>48.608798999999998</v>
      </c>
      <c r="O1186" s="12">
        <v>1171</v>
      </c>
      <c r="P1186" s="7">
        <v>0.44969278033794163</v>
      </c>
      <c r="Q1186" s="7">
        <v>0.55030721966205842</v>
      </c>
      <c r="R1186" s="20">
        <v>99769.904761904763</v>
      </c>
      <c r="S1186" s="18">
        <v>3.9938556067588324E-2</v>
      </c>
      <c r="T1186" s="18">
        <v>0.239247311827957</v>
      </c>
      <c r="U1186" s="21">
        <v>45.61904761904762</v>
      </c>
      <c r="V1186" s="22">
        <v>3.1906614785992216E-2</v>
      </c>
      <c r="W1186" s="22">
        <v>0.12217898832684825</v>
      </c>
      <c r="X1186" s="9">
        <v>920.06666666666672</v>
      </c>
      <c r="Y1186" s="9">
        <v>6.8244461311858302</v>
      </c>
      <c r="Z1186" s="9">
        <v>596.5333333333333</v>
      </c>
      <c r="AA1186" s="9">
        <v>6.3911351215078103</v>
      </c>
      <c r="AB1186" s="9">
        <v>790</v>
      </c>
      <c r="AC1186" s="9">
        <v>6.6720329454610674</v>
      </c>
      <c r="AD1186" s="9">
        <v>1727.9333333333329</v>
      </c>
      <c r="AE1186" s="9">
        <v>7.4546813683728503</v>
      </c>
      <c r="AF1186" s="9">
        <v>499.46666666666658</v>
      </c>
      <c r="AG1186" s="9">
        <v>6.2135408624617687</v>
      </c>
      <c r="AH1186" s="9">
        <v>335.93333333333328</v>
      </c>
      <c r="AI1186" s="9">
        <v>5.8169127275783881</v>
      </c>
      <c r="AJ1186" s="10">
        <v>587.59375</v>
      </c>
      <c r="AL1186" s="2"/>
      <c r="AO1186" s="6"/>
    </row>
    <row r="1187" spans="1:41" ht="15" x14ac:dyDescent="0.25">
      <c r="A1187" s="9">
        <v>110101011001</v>
      </c>
      <c r="B1187" s="13">
        <v>71</v>
      </c>
      <c r="C1187" s="14">
        <v>116.3980026</v>
      </c>
      <c r="D1187" s="14">
        <v>39.898700699999999</v>
      </c>
      <c r="E1187" s="14">
        <v>1.1135258829261889</v>
      </c>
      <c r="F1187" s="9">
        <v>3198</v>
      </c>
      <c r="G1187" s="15">
        <v>23.894800199999999</v>
      </c>
      <c r="H1187" s="16">
        <v>6.2984465017009178E-6</v>
      </c>
      <c r="I1187" s="15">
        <v>7.7776550683814533E-2</v>
      </c>
      <c r="J1187" s="17">
        <v>3.2601602130000001E-6</v>
      </c>
      <c r="K1187" s="18">
        <v>0.26359067449749662</v>
      </c>
      <c r="L1187" s="19">
        <f t="shared" si="74"/>
        <v>0.32549571468613719</v>
      </c>
      <c r="M1187" s="18">
        <f t="shared" si="75"/>
        <v>0.13643806123978389</v>
      </c>
      <c r="N1187" s="15">
        <v>133.8370056</v>
      </c>
      <c r="O1187" s="12">
        <v>953</v>
      </c>
      <c r="P1187" s="7">
        <v>0.29799874921826142</v>
      </c>
      <c r="Q1187" s="7">
        <v>0.70200125078173858</v>
      </c>
      <c r="R1187" s="20">
        <v>120819.3333333333</v>
      </c>
      <c r="S1187" s="18">
        <v>7.2545340838023761E-2</v>
      </c>
      <c r="T1187" s="18">
        <v>0.27360850531582237</v>
      </c>
      <c r="U1187" s="21">
        <v>44.847404627892431</v>
      </c>
      <c r="V1187" s="22">
        <v>2.8625954198473282E-2</v>
      </c>
      <c r="W1187" s="22">
        <v>0.36768447837150126</v>
      </c>
      <c r="X1187" s="9">
        <v>851.6</v>
      </c>
      <c r="Y1187" s="9">
        <v>6.7471169330193241</v>
      </c>
      <c r="Z1187" s="9">
        <v>422.2</v>
      </c>
      <c r="AA1187" s="9">
        <v>6.0454791354142206</v>
      </c>
      <c r="AB1187" s="9">
        <v>590.79999999999995</v>
      </c>
      <c r="AC1187" s="9">
        <v>6.381477550657225</v>
      </c>
      <c r="AD1187" s="9">
        <v>1293.5999999999999</v>
      </c>
      <c r="AE1187" s="9">
        <v>7.165184308262897</v>
      </c>
      <c r="AF1187" s="9">
        <v>575.20000000000005</v>
      </c>
      <c r="AG1187" s="9">
        <v>6.3547178064068373</v>
      </c>
      <c r="AH1187" s="9">
        <v>201.8</v>
      </c>
      <c r="AI1187" s="9">
        <v>5.3072771079195089</v>
      </c>
      <c r="AJ1187" s="10">
        <v>470.03571428571399</v>
      </c>
      <c r="AL1187" s="2"/>
      <c r="AO1187" s="6"/>
    </row>
    <row r="1188" spans="1:41" ht="15" x14ac:dyDescent="0.25">
      <c r="A1188" s="9">
        <v>110101015002</v>
      </c>
      <c r="B1188" s="13">
        <v>85</v>
      </c>
      <c r="C1188" s="14">
        <v>116.41799930000001</v>
      </c>
      <c r="D1188" s="14">
        <v>39.887298600000001</v>
      </c>
      <c r="E1188" s="14">
        <v>2.954981576135971</v>
      </c>
      <c r="F1188" s="9">
        <v>2961</v>
      </c>
      <c r="G1188" s="15">
        <v>12.261400200000001</v>
      </c>
      <c r="H1188" s="16">
        <v>4.9983745360956811E-6</v>
      </c>
      <c r="I1188" s="15">
        <v>1.94761101220494E-2</v>
      </c>
      <c r="J1188" s="17">
        <v>1.6946377339999999E-6</v>
      </c>
      <c r="K1188" s="18">
        <v>0.40765120251891629</v>
      </c>
      <c r="L1188" s="19">
        <f t="shared" si="74"/>
        <v>0.15884083224075338</v>
      </c>
      <c r="M1188" s="18">
        <f t="shared" si="75"/>
        <v>0.13820915281763657</v>
      </c>
      <c r="N1188" s="15">
        <v>241.4900055</v>
      </c>
      <c r="O1188" s="12">
        <v>769</v>
      </c>
      <c r="P1188" s="7">
        <v>0.25970955758189801</v>
      </c>
      <c r="Q1188" s="7">
        <v>0.74029044241810205</v>
      </c>
      <c r="R1188" s="20">
        <v>106193</v>
      </c>
      <c r="S1188" s="18">
        <v>6.1465721040189124E-2</v>
      </c>
      <c r="T1188" s="18">
        <v>0.28841607565011823</v>
      </c>
      <c r="U1188" s="21">
        <v>45.22762580209389</v>
      </c>
      <c r="V1188" s="22">
        <v>4.1580756013745702E-2</v>
      </c>
      <c r="W1188" s="22">
        <v>0.12577319587628866</v>
      </c>
      <c r="X1188" s="9">
        <v>384.25</v>
      </c>
      <c r="Y1188" s="9">
        <v>5.9512933824187053</v>
      </c>
      <c r="Z1188" s="9">
        <v>202.5</v>
      </c>
      <c r="AA1188" s="9">
        <v>5.3107398865465942</v>
      </c>
      <c r="AB1188" s="9">
        <v>440.5</v>
      </c>
      <c r="AC1188" s="9">
        <v>6.0879104453762345</v>
      </c>
      <c r="AD1188" s="9">
        <v>2232</v>
      </c>
      <c r="AE1188" s="9">
        <v>7.7106533235012016</v>
      </c>
      <c r="AF1188" s="9">
        <v>1100.25</v>
      </c>
      <c r="AG1188" s="9">
        <v>7.0032927056912007</v>
      </c>
      <c r="AH1188" s="9">
        <v>528.5</v>
      </c>
      <c r="AI1188" s="9">
        <v>6.2700428053102923</v>
      </c>
      <c r="AJ1188" s="10">
        <v>846.92613636363603</v>
      </c>
      <c r="AL1188" s="2"/>
      <c r="AO1188" s="6"/>
    </row>
    <row r="1189" spans="1:41" ht="15" x14ac:dyDescent="0.25">
      <c r="A1189" s="9">
        <v>110101015001</v>
      </c>
      <c r="B1189" s="13">
        <v>85</v>
      </c>
      <c r="C1189" s="14">
        <v>116.41999819999999</v>
      </c>
      <c r="D1189" s="14">
        <v>39.890598300000001</v>
      </c>
      <c r="E1189" s="14">
        <v>2.784172526094383</v>
      </c>
      <c r="F1189" s="9">
        <v>4094</v>
      </c>
      <c r="G1189" s="15">
        <v>14.5742998</v>
      </c>
      <c r="H1189" s="16">
        <v>4.4357609081516926E-6</v>
      </c>
      <c r="I1189" s="15">
        <v>3.66328797537099E-2</v>
      </c>
      <c r="J1189" s="17">
        <v>1.3315010770000001E-6</v>
      </c>
      <c r="K1189" s="18">
        <v>0.30435499262555943</v>
      </c>
      <c r="L1189" s="19">
        <f t="shared" si="74"/>
        <v>0.25135258816145595</v>
      </c>
      <c r="M1189" s="18">
        <f t="shared" si="75"/>
        <v>9.1359522946001151E-2</v>
      </c>
      <c r="N1189" s="15">
        <v>280.90499879999999</v>
      </c>
      <c r="O1189" s="12">
        <v>1194</v>
      </c>
      <c r="P1189" s="7">
        <v>0.29164631167562288</v>
      </c>
      <c r="Q1189" s="7">
        <v>0.70835368832437706</v>
      </c>
      <c r="R1189" s="20">
        <v>116342.1</v>
      </c>
      <c r="S1189" s="18">
        <v>8.9643380556912552E-2</v>
      </c>
      <c r="T1189" s="18">
        <v>0.25061064973131414</v>
      </c>
      <c r="U1189" s="21">
        <v>43.420615534929162</v>
      </c>
      <c r="V1189" s="22">
        <v>2.7584493041749501E-2</v>
      </c>
      <c r="W1189" s="22">
        <v>0.24005964214711731</v>
      </c>
      <c r="X1189" s="9">
        <v>277.33333333333331</v>
      </c>
      <c r="Y1189" s="9">
        <v>5.6252201521530987</v>
      </c>
      <c r="Z1189" s="9">
        <v>684.33333333333337</v>
      </c>
      <c r="AA1189" s="9">
        <v>6.5284451283508238</v>
      </c>
      <c r="AB1189" s="9">
        <v>829.66666666666663</v>
      </c>
      <c r="AC1189" s="9">
        <v>6.7210240136994823</v>
      </c>
      <c r="AD1189" s="9">
        <v>2145.666666666667</v>
      </c>
      <c r="AE1189" s="9">
        <v>7.6712055833845065</v>
      </c>
      <c r="AF1189" s="9">
        <v>982.33333333333337</v>
      </c>
      <c r="AG1189" s="9">
        <v>6.8899306940695855</v>
      </c>
      <c r="AH1189" s="9">
        <v>221</v>
      </c>
      <c r="AI1189" s="9">
        <v>5.3981627015177525</v>
      </c>
      <c r="AJ1189" s="10">
        <v>763.2890625</v>
      </c>
      <c r="AL1189" s="2"/>
      <c r="AO1189" s="6"/>
    </row>
    <row r="1190" spans="1:41" ht="15" x14ac:dyDescent="0.25">
      <c r="A1190" s="9">
        <v>110101015003</v>
      </c>
      <c r="B1190" s="13">
        <v>85</v>
      </c>
      <c r="C1190" s="14">
        <v>116.41799930000001</v>
      </c>
      <c r="D1190" s="14">
        <v>39.884700799999997</v>
      </c>
      <c r="E1190" s="14">
        <v>3.1917789930419702</v>
      </c>
      <c r="F1190" s="9">
        <v>7251</v>
      </c>
      <c r="G1190" s="15">
        <v>22.799999199999998</v>
      </c>
      <c r="H1190" s="16">
        <v>7.5353325941100566E-6</v>
      </c>
      <c r="I1190" s="15">
        <v>5.8361242737937732E-2</v>
      </c>
      <c r="J1190" s="17">
        <v>2.897023555E-6</v>
      </c>
      <c r="K1190" s="18">
        <v>0.33049705519770622</v>
      </c>
      <c r="L1190" s="19">
        <f t="shared" si="74"/>
        <v>0.25597037186710836</v>
      </c>
      <c r="M1190" s="18">
        <f t="shared" si="75"/>
        <v>0.12706244108113829</v>
      </c>
      <c r="N1190" s="15">
        <v>318.02600100000001</v>
      </c>
      <c r="O1190" s="12">
        <v>1984</v>
      </c>
      <c r="P1190" s="7">
        <v>0.273617432078334</v>
      </c>
      <c r="Q1190" s="7">
        <v>0.726382567921666</v>
      </c>
      <c r="R1190" s="20">
        <v>99954.4</v>
      </c>
      <c r="S1190" s="18">
        <v>9.902082471383257E-2</v>
      </c>
      <c r="T1190" s="18">
        <v>0.25596469452489312</v>
      </c>
      <c r="U1190" s="21">
        <v>42.981381878361603</v>
      </c>
      <c r="V1190" s="22">
        <v>3.7884102708011784E-2</v>
      </c>
      <c r="W1190" s="22">
        <v>0.36551143538655817</v>
      </c>
      <c r="X1190" s="9">
        <v>301</v>
      </c>
      <c r="Y1190" s="9">
        <v>5.7071102647488754</v>
      </c>
      <c r="Z1190" s="9">
        <v>464.6</v>
      </c>
      <c r="AA1190" s="9">
        <v>6.1411768203363089</v>
      </c>
      <c r="AB1190" s="9">
        <v>265</v>
      </c>
      <c r="AC1190" s="9">
        <v>5.579729825986222</v>
      </c>
      <c r="AD1190" s="9">
        <v>2605.8000000000002</v>
      </c>
      <c r="AE1190" s="9">
        <v>7.8654950087688311</v>
      </c>
      <c r="AF1190" s="9">
        <v>831</v>
      </c>
      <c r="AG1190" s="9">
        <v>6.7226297948554485</v>
      </c>
      <c r="AH1190" s="9">
        <v>761.4</v>
      </c>
      <c r="AI1190" s="9">
        <v>6.6351588439483971</v>
      </c>
      <c r="AJ1190" s="10">
        <v>961.85267857142799</v>
      </c>
      <c r="AL1190" s="2"/>
      <c r="AO1190" s="6"/>
    </row>
    <row r="1191" spans="1:41" ht="15" x14ac:dyDescent="0.25">
      <c r="A1191" s="9">
        <v>110101015004</v>
      </c>
      <c r="B1191" s="13">
        <v>85</v>
      </c>
      <c r="C1191" s="14">
        <v>116.41999819999999</v>
      </c>
      <c r="D1191" s="14">
        <v>39.881301899999997</v>
      </c>
      <c r="E1191" s="14">
        <v>3.601639383139132</v>
      </c>
      <c r="F1191" s="9">
        <v>2476</v>
      </c>
      <c r="G1191" s="15">
        <v>33.358898199999999</v>
      </c>
      <c r="H1191" s="16">
        <v>9.5131448512992565E-6</v>
      </c>
      <c r="I1191" s="15">
        <v>9.5703787676266833E-2</v>
      </c>
      <c r="J1191" s="17"/>
      <c r="K1191" s="18">
        <v>0.28517563122930895</v>
      </c>
      <c r="L1191" s="19">
        <f t="shared" si="74"/>
        <v>0.28689133286862228</v>
      </c>
      <c r="M1191" s="18"/>
      <c r="N1191" s="15">
        <v>74.223098800000002</v>
      </c>
      <c r="O1191" s="12">
        <v>683</v>
      </c>
      <c r="P1191" s="7">
        <v>0.27584814216478193</v>
      </c>
      <c r="Q1191" s="7">
        <v>0.72415185783521807</v>
      </c>
      <c r="R1191" s="20">
        <v>94384.111111111109</v>
      </c>
      <c r="S1191" s="18">
        <v>6.7447495961227788E-2</v>
      </c>
      <c r="T1191" s="18">
        <v>0.27180936995153471</v>
      </c>
      <c r="U1191" s="21">
        <v>44.953554119547654</v>
      </c>
      <c r="V1191" s="22">
        <v>3.0365203118588428E-2</v>
      </c>
      <c r="W1191" s="22">
        <v>0.34632745178498153</v>
      </c>
      <c r="X1191" s="9">
        <v>552</v>
      </c>
      <c r="Y1191" s="9">
        <v>6.313548046277095</v>
      </c>
      <c r="Z1191" s="9">
        <v>512.75</v>
      </c>
      <c r="AA1191" s="9">
        <v>6.2397883969524903</v>
      </c>
      <c r="AB1191" s="9">
        <v>321.625</v>
      </c>
      <c r="AC1191" s="9">
        <v>5.7733862706019083</v>
      </c>
      <c r="AD1191" s="9">
        <v>2678.625</v>
      </c>
      <c r="AE1191" s="9">
        <v>7.8930588821432464</v>
      </c>
      <c r="AF1191" s="9">
        <v>514.75</v>
      </c>
      <c r="AG1191" s="9">
        <v>6.2436813459078992</v>
      </c>
      <c r="AH1191" s="9">
        <v>524.125</v>
      </c>
      <c r="AI1191" s="9">
        <v>6.2617302054909265</v>
      </c>
      <c r="AJ1191" s="10"/>
      <c r="AL1191" s="2"/>
      <c r="AO1191" s="6"/>
    </row>
    <row r="1192" spans="1:41" ht="15" x14ac:dyDescent="0.25">
      <c r="A1192" s="9">
        <v>110101015005</v>
      </c>
      <c r="B1192" s="13">
        <v>85</v>
      </c>
      <c r="C1192" s="14">
        <v>116.42400360000001</v>
      </c>
      <c r="D1192" s="14">
        <v>39.885898599999997</v>
      </c>
      <c r="E1192" s="14">
        <v>3.3999830073584989</v>
      </c>
      <c r="F1192" s="9">
        <v>2787</v>
      </c>
      <c r="G1192" s="15">
        <v>19.622400299999999</v>
      </c>
      <c r="H1192" s="16">
        <v>6.3252904463054736E-6</v>
      </c>
      <c r="I1192" s="15">
        <v>2.2903301013203391E-2</v>
      </c>
      <c r="J1192" s="17">
        <v>1.646219513E-6</v>
      </c>
      <c r="K1192" s="18">
        <v>0.32235049482226052</v>
      </c>
      <c r="L1192" s="19">
        <f t="shared" si="74"/>
        <v>0.11672018031964924</v>
      </c>
      <c r="M1192" s="18">
        <f t="shared" ref="M1192:M1203" si="76">J1192*1000000/G1192</f>
        <v>8.389491029800264E-2</v>
      </c>
      <c r="N1192" s="15">
        <v>142.03199770000001</v>
      </c>
      <c r="O1192" s="12">
        <v>834</v>
      </c>
      <c r="P1192" s="7">
        <v>0.29924650161463939</v>
      </c>
      <c r="Q1192" s="7">
        <v>0.70075349838536061</v>
      </c>
      <c r="R1192" s="20">
        <v>128166.39999999999</v>
      </c>
      <c r="S1192" s="18">
        <v>7.2120559741657694E-2</v>
      </c>
      <c r="T1192" s="18">
        <v>0.26946537495514888</v>
      </c>
      <c r="U1192" s="21">
        <v>45.002152852529605</v>
      </c>
      <c r="V1192" s="22">
        <v>3.6929761042722664E-2</v>
      </c>
      <c r="W1192" s="22">
        <v>0.16292541636495295</v>
      </c>
      <c r="X1192" s="9">
        <v>301.60000000000002</v>
      </c>
      <c r="Y1192" s="9">
        <v>5.7091016361338012</v>
      </c>
      <c r="Z1192" s="9">
        <v>273.2</v>
      </c>
      <c r="AA1192" s="9">
        <v>5.610204127696635</v>
      </c>
      <c r="AB1192" s="9">
        <v>730.4</v>
      </c>
      <c r="AC1192" s="9">
        <v>6.5935923292807583</v>
      </c>
      <c r="AD1192" s="9">
        <v>2767.8</v>
      </c>
      <c r="AE1192" s="9">
        <v>7.9258080597918301</v>
      </c>
      <c r="AF1192" s="9">
        <v>524.4</v>
      </c>
      <c r="AG1192" s="9">
        <v>6.2622547518895448</v>
      </c>
      <c r="AH1192" s="9">
        <v>308.39999999999998</v>
      </c>
      <c r="AI1192" s="9">
        <v>5.7313976416891741</v>
      </c>
      <c r="AJ1192" s="10">
        <v>680.16666666666595</v>
      </c>
      <c r="AL1192" s="2"/>
      <c r="AO1192" s="6"/>
    </row>
    <row r="1193" spans="1:41" ht="15" x14ac:dyDescent="0.25">
      <c r="A1193" s="9">
        <v>110101015009</v>
      </c>
      <c r="B1193" s="13">
        <v>85</v>
      </c>
      <c r="C1193" s="14">
        <v>116.4160004</v>
      </c>
      <c r="D1193" s="14">
        <v>39.890300799999999</v>
      </c>
      <c r="E1193" s="14">
        <v>2.5859036524580992</v>
      </c>
      <c r="F1193" s="9">
        <v>2006</v>
      </c>
      <c r="G1193" s="15">
        <v>11.3197002</v>
      </c>
      <c r="H1193" s="16">
        <v>2.979426803005713E-6</v>
      </c>
      <c r="I1193" s="15">
        <v>2.718399648168883E-2</v>
      </c>
      <c r="J1193" s="17">
        <v>8.3924916399999999E-7</v>
      </c>
      <c r="K1193" s="18">
        <v>0.26320721842136008</v>
      </c>
      <c r="L1193" s="19">
        <f t="shared" si="74"/>
        <v>0.24014767177039573</v>
      </c>
      <c r="M1193" s="18">
        <f t="shared" si="76"/>
        <v>7.4140582274431613E-2</v>
      </c>
      <c r="N1193" s="15">
        <v>177.21299740000001</v>
      </c>
      <c r="O1193" s="12">
        <v>630</v>
      </c>
      <c r="P1193" s="7">
        <v>0.31405782652043868</v>
      </c>
      <c r="Q1193" s="7">
        <v>0.68594217347956132</v>
      </c>
      <c r="R1193" s="20">
        <v>118090.8571428571</v>
      </c>
      <c r="S1193" s="18">
        <v>5.533399800598205E-2</v>
      </c>
      <c r="T1193" s="18">
        <v>0.29312063808574279</v>
      </c>
      <c r="U1193" s="21">
        <v>45.623629112662016</v>
      </c>
      <c r="V1193" s="22">
        <v>3.048780487804878E-2</v>
      </c>
      <c r="W1193" s="22">
        <v>0.1173780487804878</v>
      </c>
      <c r="X1193" s="9">
        <v>220.33333333333329</v>
      </c>
      <c r="Y1193" s="9">
        <v>5.3951415511835767</v>
      </c>
      <c r="Z1193" s="9">
        <v>479.66666666666669</v>
      </c>
      <c r="AA1193" s="9">
        <v>6.1730914182192578</v>
      </c>
      <c r="AB1193" s="9">
        <v>576</v>
      </c>
      <c r="AC1193" s="9">
        <v>6.3561076606958915</v>
      </c>
      <c r="AD1193" s="9">
        <v>1776</v>
      </c>
      <c r="AE1193" s="9">
        <v>7.4821189235521155</v>
      </c>
      <c r="AF1193" s="9">
        <v>1145.333333333333</v>
      </c>
      <c r="AG1193" s="9">
        <v>7.0434509944360357</v>
      </c>
      <c r="AH1193" s="9">
        <v>445.66666666666669</v>
      </c>
      <c r="AI1193" s="9">
        <v>6.0995712884338333</v>
      </c>
      <c r="AJ1193" s="10">
        <v>765.67708333333303</v>
      </c>
      <c r="AL1193" s="2"/>
      <c r="AO1193" s="6"/>
    </row>
    <row r="1194" spans="1:41" ht="15" x14ac:dyDescent="0.25">
      <c r="A1194" s="9">
        <v>110101015010</v>
      </c>
      <c r="B1194" s="13">
        <v>85</v>
      </c>
      <c r="C1194" s="14">
        <v>116.4140015</v>
      </c>
      <c r="D1194" s="14">
        <v>39.888000499999997</v>
      </c>
      <c r="E1194" s="14">
        <v>2.6991256012468088</v>
      </c>
      <c r="F1194" s="9">
        <v>2612</v>
      </c>
      <c r="G1194" s="15">
        <v>15.331399899999999</v>
      </c>
      <c r="H1194" s="16">
        <v>4.3431430061143091E-6</v>
      </c>
      <c r="I1194" s="15">
        <v>4.6435897806789903E-2</v>
      </c>
      <c r="J1194" s="17">
        <v>5.4873983800000002E-7</v>
      </c>
      <c r="K1194" s="18">
        <v>0.28328417720773885</v>
      </c>
      <c r="L1194" s="19">
        <f t="shared" si="74"/>
        <v>0.30288100310259275</v>
      </c>
      <c r="M1194" s="18">
        <f t="shared" si="76"/>
        <v>3.5791893863521232E-2</v>
      </c>
      <c r="N1194" s="15">
        <v>170.3690033</v>
      </c>
      <c r="O1194" s="12">
        <v>689</v>
      </c>
      <c r="P1194" s="7">
        <v>0.26378254211332314</v>
      </c>
      <c r="Q1194" s="7">
        <v>0.73621745788667692</v>
      </c>
      <c r="R1194" s="20">
        <v>135846</v>
      </c>
      <c r="S1194" s="18">
        <v>5.7810107197549768E-2</v>
      </c>
      <c r="T1194" s="18">
        <v>0.29900459418070446</v>
      </c>
      <c r="U1194" s="21">
        <v>46.402756508422662</v>
      </c>
      <c r="V1194" s="22">
        <v>2.999610440202571E-2</v>
      </c>
      <c r="W1194" s="22">
        <v>0.12076353720296065</v>
      </c>
      <c r="X1194" s="9">
        <v>697.5</v>
      </c>
      <c r="Y1194" s="9">
        <v>6.5475025136955205</v>
      </c>
      <c r="Z1194" s="9">
        <v>453</v>
      </c>
      <c r="AA1194" s="9">
        <v>6.1158921254830343</v>
      </c>
      <c r="AB1194" s="9">
        <v>283.5</v>
      </c>
      <c r="AC1194" s="9">
        <v>5.6472121231678072</v>
      </c>
      <c r="AD1194" s="9">
        <v>1778.5</v>
      </c>
      <c r="AE1194" s="9">
        <v>7.4835255913885099</v>
      </c>
      <c r="AF1194" s="9">
        <v>1171.25</v>
      </c>
      <c r="AG1194" s="9">
        <v>7.0658268335526317</v>
      </c>
      <c r="AH1194" s="9">
        <v>435.5</v>
      </c>
      <c r="AI1194" s="9">
        <v>6.0764947962925575</v>
      </c>
      <c r="AJ1194" s="10">
        <v>757.63920454545405</v>
      </c>
      <c r="AL1194" s="2"/>
      <c r="AO1194" s="6"/>
    </row>
    <row r="1195" spans="1:41" ht="15" x14ac:dyDescent="0.25">
      <c r="A1195" s="9">
        <v>110101015006</v>
      </c>
      <c r="B1195" s="13">
        <v>85</v>
      </c>
      <c r="C1195" s="14">
        <v>116.4219971</v>
      </c>
      <c r="D1195" s="14">
        <v>39.876899700000003</v>
      </c>
      <c r="E1195" s="14">
        <v>4.1078442309853056</v>
      </c>
      <c r="F1195" s="9">
        <v>4718</v>
      </c>
      <c r="G1195" s="15">
        <v>25.2992992</v>
      </c>
      <c r="H1195" s="16">
        <v>4.1272806011407486E-6</v>
      </c>
      <c r="I1195" s="15">
        <v>9.6331289750158797E-2</v>
      </c>
      <c r="J1195" s="17">
        <v>6.8108297510000001E-6</v>
      </c>
      <c r="K1195" s="18">
        <v>0.16313813946043013</v>
      </c>
      <c r="L1195" s="19">
        <f t="shared" si="74"/>
        <v>0.38076663305424202</v>
      </c>
      <c r="M1195" s="18">
        <f t="shared" si="76"/>
        <v>0.26921021397304157</v>
      </c>
      <c r="N1195" s="15">
        <v>186.4869995</v>
      </c>
      <c r="O1195" s="12">
        <v>922</v>
      </c>
      <c r="P1195" s="7">
        <v>0.19542178889359899</v>
      </c>
      <c r="Q1195" s="7">
        <v>0.80457821110640104</v>
      </c>
      <c r="R1195" s="20">
        <v>92761</v>
      </c>
      <c r="S1195" s="18">
        <v>7.4395930479016534E-2</v>
      </c>
      <c r="T1195" s="18">
        <v>0.34590928359474354</v>
      </c>
      <c r="U1195" s="21">
        <v>46.984739296312</v>
      </c>
      <c r="V1195" s="22">
        <v>3.8054054054054057E-2</v>
      </c>
      <c r="W1195" s="22">
        <v>0.36259459459459459</v>
      </c>
      <c r="X1195" s="9">
        <v>901</v>
      </c>
      <c r="Y1195" s="9">
        <v>6.8035052576083377</v>
      </c>
      <c r="Z1195" s="9">
        <v>953.33333333333337</v>
      </c>
      <c r="AA1195" s="9">
        <v>6.8599646151457883</v>
      </c>
      <c r="AB1195" s="9">
        <v>673.66666666666663</v>
      </c>
      <c r="AC1195" s="9">
        <v>6.5127354287355113</v>
      </c>
      <c r="AD1195" s="9">
        <v>2228.333333333333</v>
      </c>
      <c r="AE1195" s="9">
        <v>7.7090092008679338</v>
      </c>
      <c r="AF1195" s="9">
        <v>301.83333333333331</v>
      </c>
      <c r="AG1195" s="9">
        <v>5.7098749886553586</v>
      </c>
      <c r="AH1195" s="9">
        <v>491.33333333333331</v>
      </c>
      <c r="AI1195" s="9">
        <v>6.1971227840811718</v>
      </c>
      <c r="AJ1195" s="10">
        <v>738.261513157894</v>
      </c>
      <c r="AL1195" s="2"/>
      <c r="AO1195" s="6"/>
    </row>
    <row r="1196" spans="1:41" ht="15" x14ac:dyDescent="0.25">
      <c r="A1196" s="9">
        <v>110101016009</v>
      </c>
      <c r="B1196" s="13">
        <v>87</v>
      </c>
      <c r="C1196" s="14">
        <v>116.41300200000001</v>
      </c>
      <c r="D1196" s="14">
        <v>39.876499199999998</v>
      </c>
      <c r="E1196" s="14">
        <v>3.8155744755939982</v>
      </c>
      <c r="F1196" s="9">
        <v>2417</v>
      </c>
      <c r="G1196" s="15">
        <v>37.087100999999997</v>
      </c>
      <c r="H1196" s="16">
        <v>9.7187865592956578E-6</v>
      </c>
      <c r="I1196" s="15">
        <v>4.4227751407286513E-2</v>
      </c>
      <c r="J1196" s="17">
        <v>9.5061107189999999E-6</v>
      </c>
      <c r="K1196" s="18">
        <v>0.26205301296792272</v>
      </c>
      <c r="L1196" s="19">
        <f t="shared" si="74"/>
        <v>0.1192537303125594</v>
      </c>
      <c r="M1196" s="18">
        <f t="shared" si="76"/>
        <v>0.25631851675330464</v>
      </c>
      <c r="N1196" s="15">
        <v>65.170898399999999</v>
      </c>
      <c r="O1196" s="12">
        <v>0</v>
      </c>
      <c r="P1196" s="7">
        <v>0</v>
      </c>
      <c r="Q1196" s="7">
        <v>1</v>
      </c>
      <c r="R1196" s="20">
        <v>90813</v>
      </c>
      <c r="S1196" s="18">
        <v>8.4815887463798104E-2</v>
      </c>
      <c r="T1196" s="18">
        <v>0.30781961108812578</v>
      </c>
      <c r="U1196" s="21">
        <v>45.998345055854365</v>
      </c>
      <c r="V1196" s="22"/>
      <c r="W1196" s="22"/>
      <c r="X1196" s="9">
        <v>428.07692307692309</v>
      </c>
      <c r="Y1196" s="9">
        <v>6.0593029062481083</v>
      </c>
      <c r="Z1196" s="9">
        <v>549.46153846153845</v>
      </c>
      <c r="AA1196" s="9">
        <v>6.3089387776934354</v>
      </c>
      <c r="AB1196" s="9">
        <v>569.76923076923072</v>
      </c>
      <c r="AC1196" s="9">
        <v>6.3452314205517526</v>
      </c>
      <c r="AD1196" s="9">
        <v>1618.7692307692309</v>
      </c>
      <c r="AE1196" s="9">
        <v>7.3894214053891609</v>
      </c>
      <c r="AF1196" s="9">
        <v>528.15384615384619</v>
      </c>
      <c r="AG1196" s="9">
        <v>6.2693876165561004</v>
      </c>
      <c r="AH1196" s="9">
        <v>456.38461538461542</v>
      </c>
      <c r="AI1196" s="9">
        <v>6.1233359087971069</v>
      </c>
      <c r="AJ1196" s="10">
        <v>622.24289772727195</v>
      </c>
      <c r="AL1196" s="2"/>
      <c r="AO1196" s="6"/>
    </row>
    <row r="1197" spans="1:41" ht="15" x14ac:dyDescent="0.25">
      <c r="A1197" s="9">
        <v>110101016001</v>
      </c>
      <c r="B1197" s="13">
        <v>87</v>
      </c>
      <c r="C1197" s="14">
        <v>116.40899659999999</v>
      </c>
      <c r="D1197" s="14">
        <v>39.890098600000002</v>
      </c>
      <c r="E1197" s="14">
        <v>2.289679116031667</v>
      </c>
      <c r="F1197" s="9">
        <v>2719</v>
      </c>
      <c r="G1197" s="15">
        <v>15.8984003</v>
      </c>
      <c r="H1197" s="16">
        <v>5.6077715466853342E-6</v>
      </c>
      <c r="I1197" s="15">
        <v>4.2689973874472258E-2</v>
      </c>
      <c r="J1197" s="17">
        <v>3.4699725E-7</v>
      </c>
      <c r="K1197" s="18">
        <v>0.35272552211968983</v>
      </c>
      <c r="L1197" s="19">
        <f t="shared" si="74"/>
        <v>0.26851741728048112</v>
      </c>
      <c r="M1197" s="18">
        <f t="shared" si="76"/>
        <v>2.1825922322511904E-2</v>
      </c>
      <c r="N1197" s="15">
        <v>171.02299500000001</v>
      </c>
      <c r="O1197" s="12">
        <v>692</v>
      </c>
      <c r="P1197" s="7">
        <v>0.25450533284295696</v>
      </c>
      <c r="Q1197" s="7">
        <v>0.74549466715704304</v>
      </c>
      <c r="R1197" s="20">
        <v>107043.75</v>
      </c>
      <c r="S1197" s="18">
        <v>6.1419639573372563E-2</v>
      </c>
      <c r="T1197" s="18">
        <v>0.30158146377344613</v>
      </c>
      <c r="U1197" s="21">
        <v>46.584406031629278</v>
      </c>
      <c r="V1197" s="22">
        <v>3.1016442451420032E-2</v>
      </c>
      <c r="W1197" s="22">
        <v>0.10351270553064275</v>
      </c>
      <c r="X1197" s="9">
        <v>481.5</v>
      </c>
      <c r="Y1197" s="9">
        <v>6.1769062312381804</v>
      </c>
      <c r="Z1197" s="9">
        <v>222</v>
      </c>
      <c r="AA1197" s="9">
        <v>5.4026773818722793</v>
      </c>
      <c r="AB1197" s="9">
        <v>422.25</v>
      </c>
      <c r="AC1197" s="9">
        <v>6.0455975556879098</v>
      </c>
      <c r="AD1197" s="9">
        <v>1498.5</v>
      </c>
      <c r="AE1197" s="9">
        <v>7.3122198867567176</v>
      </c>
      <c r="AF1197" s="9">
        <v>733.5</v>
      </c>
      <c r="AG1197" s="9">
        <v>6.5978275975830361</v>
      </c>
      <c r="AH1197" s="9">
        <v>193</v>
      </c>
      <c r="AI1197" s="9">
        <v>5.2626901889048856</v>
      </c>
      <c r="AJ1197" s="10">
        <v>535.79861111111097</v>
      </c>
      <c r="AL1197" s="2"/>
      <c r="AO1197" s="6"/>
    </row>
    <row r="1198" spans="1:41" ht="15" x14ac:dyDescent="0.25">
      <c r="A1198" s="9">
        <v>110101016005</v>
      </c>
      <c r="B1198" s="13">
        <v>87</v>
      </c>
      <c r="C1198" s="14">
        <v>116.3949966</v>
      </c>
      <c r="D1198" s="14">
        <v>39.886699700000001</v>
      </c>
      <c r="E1198" s="14">
        <v>2.4545420453492302</v>
      </c>
      <c r="F1198" s="9">
        <v>2102</v>
      </c>
      <c r="G1198" s="15">
        <v>7.3259802000000001</v>
      </c>
      <c r="H1198" s="16">
        <v>2.9769220806381232E-6</v>
      </c>
      <c r="I1198" s="15">
        <v>2.3350735512936129E-2</v>
      </c>
      <c r="J1198" s="17">
        <v>4.1962458199999999E-7</v>
      </c>
      <c r="K1198" s="18">
        <v>0.40635136860431637</v>
      </c>
      <c r="L1198" s="19">
        <f t="shared" si="74"/>
        <v>0.31873871994543651</v>
      </c>
      <c r="M1198" s="18">
        <f t="shared" si="76"/>
        <v>5.7278967529833066E-2</v>
      </c>
      <c r="N1198" s="15">
        <v>286.9240112</v>
      </c>
      <c r="O1198" s="12">
        <v>185</v>
      </c>
      <c r="P1198" s="7">
        <v>8.8011417697431024E-2</v>
      </c>
      <c r="Q1198" s="7">
        <v>0.91198858230256896</v>
      </c>
      <c r="R1198" s="20">
        <v>104433.5</v>
      </c>
      <c r="S1198" s="18">
        <v>6.8981921979067551E-2</v>
      </c>
      <c r="T1198" s="18">
        <v>0.35299714557564227</v>
      </c>
      <c r="U1198" s="21">
        <v>47.882968601332067</v>
      </c>
      <c r="V1198" s="22">
        <v>4.1747572815533977E-2</v>
      </c>
      <c r="W1198" s="22">
        <v>0.14563106796116504</v>
      </c>
      <c r="X1198" s="9">
        <v>141</v>
      </c>
      <c r="Y1198" s="9">
        <v>4.9487598903781684</v>
      </c>
      <c r="Z1198" s="9">
        <v>478</v>
      </c>
      <c r="AA1198" s="9">
        <v>6.1696107324914564</v>
      </c>
      <c r="AB1198" s="9">
        <v>86</v>
      </c>
      <c r="AC1198" s="9">
        <v>4.4543472962535073</v>
      </c>
      <c r="AD1198" s="9">
        <v>1055</v>
      </c>
      <c r="AE1198" s="9">
        <v>6.9612960459101672</v>
      </c>
      <c r="AF1198" s="9">
        <v>825</v>
      </c>
      <c r="AG1198" s="9">
        <v>6.7153833863346808</v>
      </c>
      <c r="AH1198" s="9">
        <v>494</v>
      </c>
      <c r="AI1198" s="9">
        <v>6.2025355171879228</v>
      </c>
      <c r="AJ1198" s="10">
        <v>688.6875</v>
      </c>
      <c r="AL1198" s="2"/>
      <c r="AO1198" s="6"/>
    </row>
    <row r="1199" spans="1:41" ht="15" x14ac:dyDescent="0.25">
      <c r="A1199" s="9">
        <v>110101016014</v>
      </c>
      <c r="B1199" s="13">
        <v>87</v>
      </c>
      <c r="C1199" s="14">
        <v>116.3990021</v>
      </c>
      <c r="D1199" s="14">
        <v>39.888000499999997</v>
      </c>
      <c r="E1199" s="14">
        <v>2.3043518563925738</v>
      </c>
      <c r="F1199" s="9">
        <v>3185</v>
      </c>
      <c r="G1199" s="15">
        <v>10.975899699999999</v>
      </c>
      <c r="H1199" s="16">
        <v>4.1222061427606658E-6</v>
      </c>
      <c r="I1199" s="15">
        <v>2.596771404681519E-2</v>
      </c>
      <c r="J1199" s="17">
        <v>3.7120636099999998E-7</v>
      </c>
      <c r="K1199" s="18">
        <v>0.37556886045165538</v>
      </c>
      <c r="L1199" s="19">
        <f t="shared" si="74"/>
        <v>0.23658847799798308</v>
      </c>
      <c r="M1199" s="18">
        <f t="shared" si="76"/>
        <v>3.3820130572075106E-2</v>
      </c>
      <c r="N1199" s="15">
        <v>290.1809998</v>
      </c>
      <c r="O1199" s="12">
        <v>864</v>
      </c>
      <c r="P1199" s="7">
        <v>0.27127158555729985</v>
      </c>
      <c r="Q1199" s="7">
        <v>0.7287284144427002</v>
      </c>
      <c r="R1199" s="20">
        <v>93978.5</v>
      </c>
      <c r="S1199" s="18">
        <v>9.6075353218210355E-2</v>
      </c>
      <c r="T1199" s="18">
        <v>0.25023547880690739</v>
      </c>
      <c r="U1199" s="21">
        <v>42.533751962323393</v>
      </c>
      <c r="V1199" s="22">
        <v>3.9039999999999998E-2</v>
      </c>
      <c r="W1199" s="22">
        <v>0.28320000000000001</v>
      </c>
      <c r="X1199" s="9">
        <v>313</v>
      </c>
      <c r="Y1199" s="9">
        <v>5.7462031905401529</v>
      </c>
      <c r="Z1199" s="9">
        <v>159.33333333333329</v>
      </c>
      <c r="AA1199" s="9">
        <v>5.0709984438233464</v>
      </c>
      <c r="AB1199" s="9">
        <v>235</v>
      </c>
      <c r="AC1199" s="9">
        <v>5.4595855141441589</v>
      </c>
      <c r="AD1199" s="9">
        <v>1519.333333333333</v>
      </c>
      <c r="AE1199" s="9">
        <v>7.3260269211375197</v>
      </c>
      <c r="AF1199" s="9">
        <v>927</v>
      </c>
      <c r="AG1199" s="9">
        <v>6.831953565565855</v>
      </c>
      <c r="AH1199" s="9">
        <v>526</v>
      </c>
      <c r="AI1199" s="9">
        <v>6.2653012127377101</v>
      </c>
      <c r="AJ1199" s="10">
        <v>798.953125</v>
      </c>
      <c r="AL1199" s="2"/>
      <c r="AO1199" s="6"/>
    </row>
    <row r="1200" spans="1:41" ht="15" x14ac:dyDescent="0.25">
      <c r="A1200" s="9">
        <v>110101016015</v>
      </c>
      <c r="B1200" s="13">
        <v>87</v>
      </c>
      <c r="C1200" s="14">
        <v>116.4029999</v>
      </c>
      <c r="D1200" s="14">
        <v>39.888198899999999</v>
      </c>
      <c r="E1200" s="14">
        <v>2.326788441004275</v>
      </c>
      <c r="F1200" s="9">
        <v>2442</v>
      </c>
      <c r="G1200" s="15">
        <v>6.9390998000000002</v>
      </c>
      <c r="H1200" s="16">
        <v>2.428878956293785E-6</v>
      </c>
      <c r="I1200" s="15">
        <v>1.6396538539476209E-2</v>
      </c>
      <c r="J1200" s="17">
        <v>3.63136657E-7</v>
      </c>
      <c r="K1200" s="18">
        <v>0.35002796130613156</v>
      </c>
      <c r="L1200" s="19">
        <f t="shared" si="74"/>
        <v>0.23629201210618428</v>
      </c>
      <c r="M1200" s="18">
        <f t="shared" si="76"/>
        <v>5.2331954787564812E-2</v>
      </c>
      <c r="N1200" s="15">
        <v>351.91900629999998</v>
      </c>
      <c r="O1200" s="12">
        <v>347</v>
      </c>
      <c r="P1200" s="7">
        <v>0.14209664209664211</v>
      </c>
      <c r="Q1200" s="7">
        <v>0.85790335790335792</v>
      </c>
      <c r="R1200" s="20">
        <v>94898</v>
      </c>
      <c r="S1200" s="18">
        <v>7.2072072072072071E-2</v>
      </c>
      <c r="T1200" s="18">
        <v>0.29893529893529891</v>
      </c>
      <c r="U1200" s="21">
        <v>45.221130221130224</v>
      </c>
      <c r="V1200" s="22">
        <v>4.3679126417471653E-2</v>
      </c>
      <c r="W1200" s="22">
        <v>0.29483410331793364</v>
      </c>
      <c r="X1200" s="9">
        <v>336</v>
      </c>
      <c r="Y1200" s="9">
        <v>5.8171111599632042</v>
      </c>
      <c r="Z1200" s="9">
        <v>374</v>
      </c>
      <c r="AA1200" s="9">
        <v>5.9242557974145322</v>
      </c>
      <c r="AB1200" s="9">
        <v>428</v>
      </c>
      <c r="AC1200" s="9">
        <v>6.0591231955817966</v>
      </c>
      <c r="AD1200" s="9">
        <v>1951</v>
      </c>
      <c r="AE1200" s="9">
        <v>7.5760973406231109</v>
      </c>
      <c r="AF1200" s="9">
        <v>1386</v>
      </c>
      <c r="AG1200" s="9">
        <v>7.2341771797498486</v>
      </c>
      <c r="AH1200" s="9">
        <v>631</v>
      </c>
      <c r="AI1200" s="9">
        <v>6.4473058625412127</v>
      </c>
      <c r="AJ1200" s="10">
        <v>925.72916666666595</v>
      </c>
      <c r="AL1200" s="2"/>
      <c r="AO1200" s="6"/>
    </row>
    <row r="1201" spans="1:41" ht="15" x14ac:dyDescent="0.25">
      <c r="A1201" s="9">
        <v>110101016004</v>
      </c>
      <c r="B1201" s="13">
        <v>87</v>
      </c>
      <c r="C1201" s="14">
        <v>116.3949966</v>
      </c>
      <c r="D1201" s="14">
        <v>39.889198299999997</v>
      </c>
      <c r="E1201" s="14">
        <v>2.1783066959088511</v>
      </c>
      <c r="F1201" s="9">
        <v>2053</v>
      </c>
      <c r="G1201" s="15">
        <v>16.1564999</v>
      </c>
      <c r="H1201" s="16">
        <v>6.8498612083027856E-6</v>
      </c>
      <c r="I1201" s="15">
        <v>5.1343644094554178E-2</v>
      </c>
      <c r="J1201" s="17">
        <v>7.5048242500000004E-7</v>
      </c>
      <c r="K1201" s="18">
        <v>0.42396937769317139</v>
      </c>
      <c r="L1201" s="19">
        <f t="shared" si="74"/>
        <v>0.31778940000831601</v>
      </c>
      <c r="M1201" s="18">
        <f t="shared" si="76"/>
        <v>4.6450804917220964E-2</v>
      </c>
      <c r="N1201" s="15">
        <v>127.0699997</v>
      </c>
      <c r="O1201" s="12">
        <v>574</v>
      </c>
      <c r="P1201" s="7">
        <v>0.27959084266926448</v>
      </c>
      <c r="Q1201" s="7">
        <v>0.72040915733073552</v>
      </c>
      <c r="R1201" s="20">
        <v>126797.6666666667</v>
      </c>
      <c r="S1201" s="18">
        <v>5.7476863127131031E-2</v>
      </c>
      <c r="T1201" s="18">
        <v>0.31904529956161715</v>
      </c>
      <c r="U1201" s="21">
        <v>47.109108621529472</v>
      </c>
      <c r="V1201" s="22">
        <v>2.4764735017335313E-2</v>
      </c>
      <c r="W1201" s="22">
        <v>0.20108964834076276</v>
      </c>
      <c r="X1201" s="9">
        <v>388.5</v>
      </c>
      <c r="Y1201" s="9">
        <v>5.962293169807702</v>
      </c>
      <c r="Z1201" s="9">
        <v>511</v>
      </c>
      <c r="AA1201" s="9">
        <v>6.2363695902037044</v>
      </c>
      <c r="AB1201" s="9">
        <v>468.5</v>
      </c>
      <c r="AC1201" s="9">
        <v>6.1495361016784766</v>
      </c>
      <c r="AD1201" s="9">
        <v>1110.5</v>
      </c>
      <c r="AE1201" s="9">
        <v>7.0125656433344821</v>
      </c>
      <c r="AF1201" s="9">
        <v>544.5</v>
      </c>
      <c r="AG1201" s="9">
        <v>6.2998679423730151</v>
      </c>
      <c r="AH1201" s="9">
        <v>416</v>
      </c>
      <c r="AI1201" s="9">
        <v>6.0306852602612633</v>
      </c>
      <c r="AJ1201" s="10">
        <v>534.72836538461502</v>
      </c>
      <c r="AL1201" s="2"/>
      <c r="AO1201" s="6"/>
    </row>
    <row r="1202" spans="1:41" ht="15" x14ac:dyDescent="0.25">
      <c r="A1202" s="9">
        <v>110101016002</v>
      </c>
      <c r="B1202" s="13">
        <v>87</v>
      </c>
      <c r="C1202" s="14">
        <v>116.4079971</v>
      </c>
      <c r="D1202" s="14">
        <v>39.887901300000003</v>
      </c>
      <c r="E1202" s="14">
        <v>2.4799930889149042</v>
      </c>
      <c r="F1202" s="9">
        <v>2082</v>
      </c>
      <c r="G1202" s="15">
        <v>11.916399999999999</v>
      </c>
      <c r="H1202" s="16">
        <v>3.4442560847832181E-6</v>
      </c>
      <c r="I1202" s="15">
        <v>3.3639624665087901E-2</v>
      </c>
      <c r="J1202" s="17">
        <v>6.2136716900000001E-7</v>
      </c>
      <c r="K1202" s="18">
        <v>0.28903495055412859</v>
      </c>
      <c r="L1202" s="19">
        <f t="shared" si="74"/>
        <v>0.28229687376294771</v>
      </c>
      <c r="M1202" s="18">
        <f t="shared" si="76"/>
        <v>5.2143866352254035E-2</v>
      </c>
      <c r="N1202" s="15">
        <v>174.71699520000001</v>
      </c>
      <c r="O1202" s="12">
        <v>378</v>
      </c>
      <c r="P1202" s="7">
        <v>0.18155619596541786</v>
      </c>
      <c r="Q1202" s="7">
        <v>0.81844380403458217</v>
      </c>
      <c r="R1202" s="20">
        <v>118120</v>
      </c>
      <c r="S1202" s="18">
        <v>6.0038424591738714E-2</v>
      </c>
      <c r="T1202" s="18">
        <v>0.33765609990393852</v>
      </c>
      <c r="U1202" s="21">
        <v>47.29442843419789</v>
      </c>
      <c r="V1202" s="22">
        <v>4.052734375E-2</v>
      </c>
      <c r="W1202" s="22">
        <v>0.1435546875</v>
      </c>
      <c r="X1202" s="9">
        <v>391</v>
      </c>
      <c r="Y1202" s="9">
        <v>5.9687075599853658</v>
      </c>
      <c r="Z1202" s="9">
        <v>403</v>
      </c>
      <c r="AA1202" s="9">
        <v>5.9989365619466826</v>
      </c>
      <c r="AB1202" s="9">
        <v>538</v>
      </c>
      <c r="AC1202" s="9">
        <v>6.2878585601617845</v>
      </c>
      <c r="AD1202" s="9">
        <v>1878</v>
      </c>
      <c r="AE1202" s="9">
        <v>7.5379626597682083</v>
      </c>
      <c r="AF1202" s="9">
        <v>1013</v>
      </c>
      <c r="AG1202" s="9">
        <v>6.9206715042486833</v>
      </c>
      <c r="AH1202" s="9">
        <v>415</v>
      </c>
      <c r="AI1202" s="9">
        <v>6.0282785202306979</v>
      </c>
      <c r="AJ1202" s="10">
        <v>824.201388888888</v>
      </c>
      <c r="AL1202" s="2"/>
      <c r="AO1202" s="6"/>
    </row>
    <row r="1203" spans="1:41" ht="15" x14ac:dyDescent="0.25">
      <c r="A1203" s="9">
        <v>110101016008</v>
      </c>
      <c r="B1203" s="13">
        <v>87</v>
      </c>
      <c r="C1203" s="14">
        <v>116.3949966</v>
      </c>
      <c r="D1203" s="14">
        <v>39.873199499999998</v>
      </c>
      <c r="E1203" s="14">
        <v>3.9499561915923009</v>
      </c>
      <c r="F1203" s="9">
        <v>1683</v>
      </c>
      <c r="G1203" s="15">
        <v>14.3542995</v>
      </c>
      <c r="H1203" s="16">
        <v>1.89671278412768E-6</v>
      </c>
      <c r="I1203" s="15">
        <v>4.9641839476985951E-2</v>
      </c>
      <c r="J1203" s="17">
        <v>5.7456288900000001E-6</v>
      </c>
      <c r="K1203" s="18">
        <v>0.13213551689705794</v>
      </c>
      <c r="L1203" s="19">
        <f t="shared" si="74"/>
        <v>0.34583254638783284</v>
      </c>
      <c r="M1203" s="18">
        <f t="shared" si="76"/>
        <v>0.40027232885868097</v>
      </c>
      <c r="N1203" s="15">
        <v>117.2470016</v>
      </c>
      <c r="O1203" s="12">
        <v>475</v>
      </c>
      <c r="P1203" s="7">
        <v>0.28223410576351754</v>
      </c>
      <c r="Q1203" s="7">
        <v>0.7177658942364824</v>
      </c>
      <c r="R1203" s="20"/>
      <c r="S1203" s="18">
        <v>5.2881758764111705E-2</v>
      </c>
      <c r="T1203" s="18">
        <v>0.3113487819370172</v>
      </c>
      <c r="U1203" s="21">
        <v>45.667855020796196</v>
      </c>
      <c r="V1203" s="22">
        <v>2.8519417475728157E-2</v>
      </c>
      <c r="W1203" s="22">
        <v>0.31796116504854371</v>
      </c>
      <c r="X1203" s="9">
        <v>610.66666666666663</v>
      </c>
      <c r="Y1203" s="9">
        <v>6.4145512565659661</v>
      </c>
      <c r="Z1203" s="9">
        <v>568.66666666666663</v>
      </c>
      <c r="AA1203" s="9">
        <v>6.3432944393835147</v>
      </c>
      <c r="AB1203" s="9">
        <v>543.33333333333337</v>
      </c>
      <c r="AC1203" s="9">
        <v>6.2977230051326982</v>
      </c>
      <c r="AD1203" s="9">
        <v>543.33333333333337</v>
      </c>
      <c r="AE1203" s="9">
        <v>6.2977230051326982</v>
      </c>
      <c r="AF1203" s="9">
        <v>219</v>
      </c>
      <c r="AG1203" s="9">
        <v>5.389071729816501</v>
      </c>
      <c r="AH1203" s="9">
        <v>897.66666666666663</v>
      </c>
      <c r="AI1203" s="9">
        <v>6.7997988041434896</v>
      </c>
      <c r="AJ1203" s="10">
        <v>627.91015625</v>
      </c>
      <c r="AL1203" s="2"/>
      <c r="AO1203" s="6"/>
    </row>
    <row r="1204" spans="1:41" ht="15" x14ac:dyDescent="0.25">
      <c r="A1204" s="9">
        <v>110101016011</v>
      </c>
      <c r="B1204" s="13">
        <v>87</v>
      </c>
      <c r="C1204" s="14">
        <v>116.40100099999999</v>
      </c>
      <c r="D1204" s="14">
        <v>39.872001599999997</v>
      </c>
      <c r="E1204" s="14">
        <v>4.0881462983273336</v>
      </c>
      <c r="F1204" s="9">
        <v>2345</v>
      </c>
      <c r="G1204" s="15">
        <v>24.460599899999998</v>
      </c>
      <c r="H1204" s="16">
        <v>6.032265202883211E-6</v>
      </c>
      <c r="I1204" s="15">
        <v>3.6848238015855531E-2</v>
      </c>
      <c r="J1204" s="17"/>
      <c r="K1204" s="18">
        <v>0.2466114987998807</v>
      </c>
      <c r="L1204" s="19">
        <f t="shared" si="74"/>
        <v>0.15064323101844912</v>
      </c>
      <c r="M1204" s="18"/>
      <c r="N1204" s="15">
        <v>95.868499799999995</v>
      </c>
      <c r="O1204" s="12">
        <v>0</v>
      </c>
      <c r="P1204" s="7">
        <v>0</v>
      </c>
      <c r="Q1204" s="7">
        <v>1</v>
      </c>
      <c r="R1204" s="20">
        <v>89453</v>
      </c>
      <c r="S1204" s="18">
        <v>6.8230277185501065E-2</v>
      </c>
      <c r="T1204" s="18">
        <v>0.33176972281449896</v>
      </c>
      <c r="U1204" s="21">
        <v>46.625159914712157</v>
      </c>
      <c r="V1204" s="22"/>
      <c r="W1204" s="22"/>
      <c r="X1204" s="9">
        <v>275.71428571428572</v>
      </c>
      <c r="Y1204" s="9">
        <v>5.619365132843618</v>
      </c>
      <c r="Z1204" s="9">
        <v>440.14285714285722</v>
      </c>
      <c r="AA1204" s="9">
        <v>6.0870993495413552</v>
      </c>
      <c r="AB1204" s="9">
        <v>309.28571428571428</v>
      </c>
      <c r="AC1204" s="9">
        <v>5.7342654913812767</v>
      </c>
      <c r="AD1204" s="9">
        <v>622.71428571428567</v>
      </c>
      <c r="AE1204" s="9">
        <v>6.434087803183079</v>
      </c>
      <c r="AF1204" s="9">
        <v>419.57142857142861</v>
      </c>
      <c r="AG1204" s="9">
        <v>6.0392337821433069</v>
      </c>
      <c r="AH1204" s="9">
        <v>1245.4285714285711</v>
      </c>
      <c r="AI1204" s="9">
        <v>7.1272349837430244</v>
      </c>
      <c r="AJ1204" s="10"/>
      <c r="AL1204" s="2"/>
      <c r="AO1204" s="6"/>
    </row>
    <row r="1205" spans="1:41" ht="15" x14ac:dyDescent="0.25">
      <c r="A1205" s="9">
        <v>110101017012</v>
      </c>
      <c r="B1205" s="13">
        <v>109</v>
      </c>
      <c r="C1205" s="14">
        <v>116.39600369999999</v>
      </c>
      <c r="D1205" s="14">
        <v>39.860599499999999</v>
      </c>
      <c r="E1205" s="14">
        <v>5.3446881405595326</v>
      </c>
      <c r="F1205" s="9">
        <v>1485</v>
      </c>
      <c r="G1205" s="15">
        <v>24.421699499999999</v>
      </c>
      <c r="H1205" s="16">
        <v>6.7403199066797512E-6</v>
      </c>
      <c r="I1205" s="15">
        <v>5.0886326440928907E-2</v>
      </c>
      <c r="J1205" s="17">
        <v>7.488684845E-6</v>
      </c>
      <c r="K1205" s="18">
        <v>0.27599716828387605</v>
      </c>
      <c r="L1205" s="19">
        <f t="shared" si="74"/>
        <v>0.20836521406271871</v>
      </c>
      <c r="M1205" s="18">
        <f t="shared" ref="M1205:M1229" si="77">J1205*1000000/G1205</f>
        <v>0.30664061053572461</v>
      </c>
      <c r="N1205" s="15">
        <v>60.806598700000002</v>
      </c>
      <c r="O1205" s="12">
        <v>420</v>
      </c>
      <c r="P1205" s="7">
        <v>0.28282828282828282</v>
      </c>
      <c r="Q1205" s="7">
        <v>0.71717171717171713</v>
      </c>
      <c r="R1205" s="20">
        <v>68159.8</v>
      </c>
      <c r="S1205" s="18">
        <v>9.0235690235690239E-2</v>
      </c>
      <c r="T1205" s="18">
        <v>0.21952861952861952</v>
      </c>
      <c r="U1205" s="21">
        <v>39.064646464646465</v>
      </c>
      <c r="V1205" s="22">
        <v>3.9617486338797817E-2</v>
      </c>
      <c r="W1205" s="22">
        <v>0.17691256830601093</v>
      </c>
      <c r="X1205" s="9">
        <v>371</v>
      </c>
      <c r="Y1205" s="9">
        <v>5.916202062607435</v>
      </c>
      <c r="Z1205" s="9">
        <v>866</v>
      </c>
      <c r="AA1205" s="9">
        <v>6.7638849085624351</v>
      </c>
      <c r="AB1205" s="9">
        <v>517</v>
      </c>
      <c r="AC1205" s="9">
        <v>6.2480428745084291</v>
      </c>
      <c r="AD1205" s="9">
        <v>1989.333333333333</v>
      </c>
      <c r="AE1205" s="9">
        <v>7.5955548532154866</v>
      </c>
      <c r="AF1205" s="9">
        <v>819.66666666666663</v>
      </c>
      <c r="AG1205" s="9">
        <v>6.7088977535480829</v>
      </c>
      <c r="AH1205" s="9">
        <v>843</v>
      </c>
      <c r="AI1205" s="9">
        <v>6.7369669580018554</v>
      </c>
      <c r="AJ1205" s="10">
        <v>916.28125</v>
      </c>
      <c r="AL1205" s="2"/>
      <c r="AO1205" s="6"/>
    </row>
    <row r="1206" spans="1:41" ht="15" x14ac:dyDescent="0.25">
      <c r="A1206" s="9">
        <v>110101017013</v>
      </c>
      <c r="B1206" s="13">
        <v>109</v>
      </c>
      <c r="C1206" s="14">
        <v>116.4049988</v>
      </c>
      <c r="D1206" s="14">
        <v>39.859901399999998</v>
      </c>
      <c r="E1206" s="14">
        <v>5.4584974392186192</v>
      </c>
      <c r="F1206" s="9">
        <v>4458</v>
      </c>
      <c r="G1206" s="15">
        <v>14.5110998</v>
      </c>
      <c r="H1206" s="16">
        <v>3.8412801027778109E-6</v>
      </c>
      <c r="I1206" s="15">
        <v>1.0494037494210349E-2</v>
      </c>
      <c r="J1206" s="17">
        <v>2.4693292699999999E-6</v>
      </c>
      <c r="K1206" s="18">
        <v>0.26471323026651716</v>
      </c>
      <c r="L1206" s="19">
        <f t="shared" si="74"/>
        <v>7.2317313221223575E-2</v>
      </c>
      <c r="M1206" s="18">
        <f t="shared" si="77"/>
        <v>0.17016830591985865</v>
      </c>
      <c r="N1206" s="15">
        <v>307.21301269999998</v>
      </c>
      <c r="O1206" s="12">
        <v>1077</v>
      </c>
      <c r="P1206" s="7">
        <v>0.24158815612382234</v>
      </c>
      <c r="Q1206" s="7">
        <v>0.75841184387617766</v>
      </c>
      <c r="R1206" s="20">
        <v>81066.666666666672</v>
      </c>
      <c r="S1206" s="18">
        <v>5.4733064154329297E-2</v>
      </c>
      <c r="T1206" s="18">
        <v>0.29519964109466129</v>
      </c>
      <c r="U1206" s="21">
        <v>44.981830417227457</v>
      </c>
      <c r="V1206" s="22">
        <v>3.1501494596458957E-2</v>
      </c>
      <c r="W1206" s="22">
        <v>0.23936537134973557</v>
      </c>
      <c r="X1206" s="9">
        <v>256.66666666666669</v>
      </c>
      <c r="Y1206" s="9">
        <v>5.54777822617962</v>
      </c>
      <c r="Z1206" s="9">
        <v>328.33333333333331</v>
      </c>
      <c r="AA1206" s="9">
        <v>5.794029352503979</v>
      </c>
      <c r="AB1206" s="9">
        <v>282.33333333333331</v>
      </c>
      <c r="AC1206" s="9">
        <v>5.6430884059839448</v>
      </c>
      <c r="AD1206" s="9">
        <v>2334.333333333333</v>
      </c>
      <c r="AE1206" s="9">
        <v>7.7554816189874076</v>
      </c>
      <c r="AF1206" s="9">
        <v>273.33333333333331</v>
      </c>
      <c r="AG1206" s="9">
        <v>5.6106920515901892</v>
      </c>
      <c r="AH1206" s="9">
        <v>989</v>
      </c>
      <c r="AI1206" s="9">
        <v>6.8966943316227125</v>
      </c>
      <c r="AJ1206" s="10">
        <v>891.42708333333303</v>
      </c>
      <c r="AL1206" s="2"/>
      <c r="AO1206" s="6"/>
    </row>
    <row r="1207" spans="1:41" ht="15" x14ac:dyDescent="0.25">
      <c r="A1207" s="9">
        <v>110101017018</v>
      </c>
      <c r="B1207" s="13">
        <v>109</v>
      </c>
      <c r="C1207" s="14">
        <v>116.40200040000001</v>
      </c>
      <c r="D1207" s="14">
        <v>39.859100300000001</v>
      </c>
      <c r="E1207" s="14">
        <v>5.5230545971334859</v>
      </c>
      <c r="F1207" s="9">
        <v>3611</v>
      </c>
      <c r="G1207" s="15">
        <v>7.3359199000000004</v>
      </c>
      <c r="H1207" s="16">
        <v>2.3805676672013252E-6</v>
      </c>
      <c r="I1207" s="15">
        <v>8.1364168470960223E-3</v>
      </c>
      <c r="J1207" s="17">
        <v>1.032922048E-6</v>
      </c>
      <c r="K1207" s="18">
        <v>0.32450840516965362</v>
      </c>
      <c r="L1207" s="19">
        <f t="shared" si="74"/>
        <v>0.11091201864262479</v>
      </c>
      <c r="M1207" s="18">
        <f t="shared" si="77"/>
        <v>0.1408033432862319</v>
      </c>
      <c r="N1207" s="15">
        <v>492.23498540000003</v>
      </c>
      <c r="O1207" s="12">
        <v>1007</v>
      </c>
      <c r="P1207" s="7">
        <v>0.27887011908058712</v>
      </c>
      <c r="Q1207" s="7">
        <v>0.72112988091941288</v>
      </c>
      <c r="R1207" s="20">
        <v>76524.25</v>
      </c>
      <c r="S1207" s="18">
        <v>8.2525616172805322E-2</v>
      </c>
      <c r="T1207" s="18">
        <v>0.30185544170589862</v>
      </c>
      <c r="U1207" s="21">
        <v>44.192190528939349</v>
      </c>
      <c r="V1207" s="22">
        <v>4.7175141242937854E-2</v>
      </c>
      <c r="W1207" s="22">
        <v>0.3409604519774011</v>
      </c>
      <c r="X1207" s="9">
        <v>253.5</v>
      </c>
      <c r="Y1207" s="9">
        <v>5.5353638230312381</v>
      </c>
      <c r="Z1207" s="9">
        <v>804.5</v>
      </c>
      <c r="AA1207" s="9">
        <v>6.6902209664324381</v>
      </c>
      <c r="AB1207" s="9">
        <v>466.5</v>
      </c>
      <c r="AC1207" s="9">
        <v>6.1452580202873985</v>
      </c>
      <c r="AD1207" s="9">
        <v>2226.5</v>
      </c>
      <c r="AE1207" s="9">
        <v>7.7081861247617569</v>
      </c>
      <c r="AF1207" s="9">
        <v>495.5</v>
      </c>
      <c r="AG1207" s="9">
        <v>6.2055673537700429</v>
      </c>
      <c r="AH1207" s="9">
        <v>860.5</v>
      </c>
      <c r="AI1207" s="9">
        <v>6.757513615651594</v>
      </c>
      <c r="AJ1207" s="10">
        <v>929.5</v>
      </c>
      <c r="AL1207" s="2"/>
      <c r="AO1207" s="6"/>
    </row>
    <row r="1208" spans="1:41" ht="15" x14ac:dyDescent="0.25">
      <c r="A1208" s="9">
        <v>110101017004</v>
      </c>
      <c r="B1208" s="13">
        <v>109</v>
      </c>
      <c r="C1208" s="14">
        <v>116.3880005</v>
      </c>
      <c r="D1208" s="14">
        <v>39.8661995</v>
      </c>
      <c r="E1208" s="14">
        <v>4.7907699640552011</v>
      </c>
      <c r="F1208" s="9">
        <v>4787</v>
      </c>
      <c r="G1208" s="15">
        <v>19.100799599999998</v>
      </c>
      <c r="H1208" s="16">
        <v>2.6676268757097321E-6</v>
      </c>
      <c r="I1208" s="15">
        <v>1.485568640465593E-2</v>
      </c>
      <c r="J1208" s="17">
        <v>5.1404011270000003E-6</v>
      </c>
      <c r="K1208" s="18">
        <v>0.13966048184232729</v>
      </c>
      <c r="L1208" s="19">
        <f t="shared" si="74"/>
        <v>7.7775206880113704E-2</v>
      </c>
      <c r="M1208" s="18">
        <f t="shared" si="77"/>
        <v>0.26911968266501268</v>
      </c>
      <c r="N1208" s="15">
        <v>250.61799619999999</v>
      </c>
      <c r="O1208" s="12">
        <v>1400</v>
      </c>
      <c r="P1208" s="7">
        <v>0.29245874242740755</v>
      </c>
      <c r="Q1208" s="7">
        <v>0.70754125757259245</v>
      </c>
      <c r="R1208" s="20">
        <v>69651.666666666672</v>
      </c>
      <c r="S1208" s="18">
        <v>5.8700647587215375E-2</v>
      </c>
      <c r="T1208" s="18">
        <v>0.28535617296845622</v>
      </c>
      <c r="U1208" s="21">
        <v>44.853770628786293</v>
      </c>
      <c r="V1208" s="22">
        <v>2.9901751388295601E-2</v>
      </c>
      <c r="W1208" s="22">
        <v>0.19008970525416488</v>
      </c>
      <c r="X1208" s="9">
        <v>725.5</v>
      </c>
      <c r="Y1208" s="9">
        <v>6.5868610723242424</v>
      </c>
      <c r="Z1208" s="9">
        <v>388</v>
      </c>
      <c r="AA1208" s="9">
        <v>5.9610053396232736</v>
      </c>
      <c r="AB1208" s="9">
        <v>919.5</v>
      </c>
      <c r="AC1208" s="9">
        <v>6.8238300440443762</v>
      </c>
      <c r="AD1208" s="9">
        <v>1739</v>
      </c>
      <c r="AE1208" s="9">
        <v>7.4610655143542832</v>
      </c>
      <c r="AF1208" s="9">
        <v>739.25</v>
      </c>
      <c r="AG1208" s="9">
        <v>6.6056361587325867</v>
      </c>
      <c r="AH1208" s="9">
        <v>550.5</v>
      </c>
      <c r="AI1208" s="9">
        <v>6.3108269561627344</v>
      </c>
      <c r="AJ1208" s="10">
        <v>781.63221153846098</v>
      </c>
      <c r="AL1208" s="2"/>
      <c r="AO1208" s="6"/>
    </row>
    <row r="1209" spans="1:41" ht="15" x14ac:dyDescent="0.25">
      <c r="A1209" s="9">
        <v>110101017019</v>
      </c>
      <c r="B1209" s="13">
        <v>109</v>
      </c>
      <c r="C1209" s="14">
        <v>116.3880005</v>
      </c>
      <c r="D1209" s="14">
        <v>39.862400100000002</v>
      </c>
      <c r="E1209" s="14">
        <v>5.2070096749375097</v>
      </c>
      <c r="F1209" s="9">
        <v>4587</v>
      </c>
      <c r="G1209" s="15">
        <v>8.1633996999999994</v>
      </c>
      <c r="H1209" s="16">
        <v>2.6217009753311188E-6</v>
      </c>
      <c r="I1209" s="15">
        <v>6.4078638970466659E-3</v>
      </c>
      <c r="J1209" s="17">
        <v>1.5735921820000001E-6</v>
      </c>
      <c r="K1209" s="18">
        <v>0.32115308225458061</v>
      </c>
      <c r="L1209" s="19">
        <f t="shared" si="74"/>
        <v>7.8495040455346887E-2</v>
      </c>
      <c r="M1209" s="18">
        <f t="shared" si="77"/>
        <v>0.19276186880816337</v>
      </c>
      <c r="N1209" s="15">
        <v>561.89801030000001</v>
      </c>
      <c r="O1209" s="12">
        <v>1586</v>
      </c>
      <c r="P1209" s="7">
        <v>0.34575975583169827</v>
      </c>
      <c r="Q1209" s="7">
        <v>0.65424024416830173</v>
      </c>
      <c r="R1209" s="20">
        <v>74765.666666666672</v>
      </c>
      <c r="S1209" s="18">
        <v>9.5269239154131241E-2</v>
      </c>
      <c r="T1209" s="18">
        <v>0.23479398299542184</v>
      </c>
      <c r="U1209" s="21">
        <v>41.698277741443206</v>
      </c>
      <c r="V1209" s="22">
        <v>4.6913580246913583E-2</v>
      </c>
      <c r="W1209" s="22">
        <v>0.33131313131313134</v>
      </c>
      <c r="X1209" s="9">
        <v>571</v>
      </c>
      <c r="Y1209" s="9">
        <v>6.3473892096560105</v>
      </c>
      <c r="Z1209" s="9">
        <v>272</v>
      </c>
      <c r="AA1209" s="9">
        <v>5.6058020662959978</v>
      </c>
      <c r="AB1209" s="9">
        <v>814</v>
      </c>
      <c r="AC1209" s="9">
        <v>6.70196036600254</v>
      </c>
      <c r="AD1209" s="9">
        <v>2507</v>
      </c>
      <c r="AE1209" s="9">
        <v>7.8268420981582931</v>
      </c>
      <c r="AF1209" s="9">
        <v>1219</v>
      </c>
      <c r="AG1209" s="9">
        <v>7.1057861294812712</v>
      </c>
      <c r="AH1209" s="9">
        <v>380</v>
      </c>
      <c r="AI1209" s="9">
        <v>5.9401712527204316</v>
      </c>
      <c r="AJ1209" s="10">
        <v>931.99107142857099</v>
      </c>
      <c r="AL1209" s="2"/>
      <c r="AO1209" s="6"/>
    </row>
    <row r="1210" spans="1:41" ht="15" x14ac:dyDescent="0.25">
      <c r="A1210" s="9">
        <v>110101017005</v>
      </c>
      <c r="B1210" s="13">
        <v>109</v>
      </c>
      <c r="C1210" s="14">
        <v>116.39099880000001</v>
      </c>
      <c r="D1210" s="14">
        <v>39.860801700000003</v>
      </c>
      <c r="E1210" s="14">
        <v>5.3496791641250816</v>
      </c>
      <c r="F1210" s="9">
        <v>4318</v>
      </c>
      <c r="G1210" s="15">
        <v>30.629200000000001</v>
      </c>
      <c r="H1210" s="16">
        <v>1.1995762296639329E-5</v>
      </c>
      <c r="I1210" s="15">
        <v>4.5178736661916657E-2</v>
      </c>
      <c r="J1210" s="17">
        <v>2.3563534209999999E-6</v>
      </c>
      <c r="K1210" s="18">
        <v>0.39164464944038135</v>
      </c>
      <c r="L1210" s="19">
        <f t="shared" si="74"/>
        <v>0.14750217655673886</v>
      </c>
      <c r="M1210" s="18">
        <f t="shared" si="77"/>
        <v>7.6931601902759467E-2</v>
      </c>
      <c r="N1210" s="15">
        <v>140.97700499999999</v>
      </c>
      <c r="O1210" s="12">
        <v>1725</v>
      </c>
      <c r="P1210" s="7">
        <v>0.39949050486336268</v>
      </c>
      <c r="Q1210" s="7">
        <v>0.60050949513663732</v>
      </c>
      <c r="R1210" s="20">
        <v>73020</v>
      </c>
      <c r="S1210" s="18">
        <v>7.827698008337193E-2</v>
      </c>
      <c r="T1210" s="18">
        <v>0.24363131079203335</v>
      </c>
      <c r="U1210" s="21">
        <v>42.455998147290416</v>
      </c>
      <c r="V1210" s="22">
        <v>4.1112167300380226E-2</v>
      </c>
      <c r="W1210" s="22">
        <v>0.25475285171102663</v>
      </c>
      <c r="X1210" s="9">
        <v>356.5</v>
      </c>
      <c r="Y1210" s="9">
        <v>5.8763342398543505</v>
      </c>
      <c r="Z1210" s="9">
        <v>776.5</v>
      </c>
      <c r="AA1210" s="9">
        <v>6.6547966425887415</v>
      </c>
      <c r="AB1210" s="9">
        <v>623</v>
      </c>
      <c r="AC1210" s="9">
        <v>6.4345465187874531</v>
      </c>
      <c r="AD1210" s="9">
        <v>2340.6999999999998</v>
      </c>
      <c r="AE1210" s="9">
        <v>7.7582053089158585</v>
      </c>
      <c r="AF1210" s="9">
        <v>1232.5</v>
      </c>
      <c r="AG1210" s="9">
        <v>7.116799905916845</v>
      </c>
      <c r="AH1210" s="9">
        <v>647.70000000000005</v>
      </c>
      <c r="AI1210" s="9">
        <v>6.4734276261888715</v>
      </c>
      <c r="AJ1210" s="10">
        <v>962.40781249999895</v>
      </c>
      <c r="AL1210" s="2"/>
      <c r="AO1210" s="6"/>
    </row>
    <row r="1211" spans="1:41" ht="15" x14ac:dyDescent="0.25">
      <c r="A1211" s="9">
        <v>110101017015</v>
      </c>
      <c r="B1211" s="13">
        <v>109</v>
      </c>
      <c r="C1211" s="14">
        <v>116.4059982</v>
      </c>
      <c r="D1211" s="14">
        <v>39.8628006</v>
      </c>
      <c r="E1211" s="14">
        <v>5.1503315669437981</v>
      </c>
      <c r="F1211" s="9">
        <v>5903</v>
      </c>
      <c r="G1211" s="15">
        <v>14.0341997</v>
      </c>
      <c r="H1211" s="16">
        <v>4.2908655613162082E-6</v>
      </c>
      <c r="I1211" s="15">
        <v>8.1549809547424613E-3</v>
      </c>
      <c r="J1211" s="17">
        <v>3.4941816139999999E-6</v>
      </c>
      <c r="K1211" s="18">
        <v>0.30574351605643801</v>
      </c>
      <c r="L1211" s="19">
        <f t="shared" si="74"/>
        <v>5.8107915870275528E-2</v>
      </c>
      <c r="M1211" s="18">
        <f t="shared" si="77"/>
        <v>0.24897619306357738</v>
      </c>
      <c r="N1211" s="15">
        <v>420.61499020000002</v>
      </c>
      <c r="O1211" s="12">
        <v>1421</v>
      </c>
      <c r="P1211" s="7">
        <v>0.24072505505675079</v>
      </c>
      <c r="Q1211" s="7">
        <v>0.75927494494324921</v>
      </c>
      <c r="R1211" s="20">
        <v>85695.4</v>
      </c>
      <c r="S1211" s="18">
        <v>0.10265966457733355</v>
      </c>
      <c r="T1211" s="18">
        <v>0.24699305437912925</v>
      </c>
      <c r="U1211" s="21">
        <v>41.756225647975604</v>
      </c>
      <c r="V1211" s="22">
        <v>4.6891281695032996E-2</v>
      </c>
      <c r="W1211" s="22">
        <v>0.39319208058353594</v>
      </c>
      <c r="X1211" s="9">
        <v>469.66666666666669</v>
      </c>
      <c r="Y1211" s="9">
        <v>6.1520232232305707</v>
      </c>
      <c r="Z1211" s="9">
        <v>123</v>
      </c>
      <c r="AA1211" s="9">
        <v>4.8121843553724171</v>
      </c>
      <c r="AB1211" s="9">
        <v>188</v>
      </c>
      <c r="AC1211" s="9">
        <v>5.2364419628299492</v>
      </c>
      <c r="AD1211" s="9">
        <v>2006.333333333333</v>
      </c>
      <c r="AE1211" s="9">
        <v>7.6040641228796613</v>
      </c>
      <c r="AF1211" s="9">
        <v>421.33333333333331</v>
      </c>
      <c r="AG1211" s="9">
        <v>6.0434242860386931</v>
      </c>
      <c r="AH1211" s="9">
        <v>1245.333333333333</v>
      </c>
      <c r="AI1211" s="9">
        <v>7.1271585106806237</v>
      </c>
      <c r="AJ1211" s="10">
        <v>1035.10625</v>
      </c>
      <c r="AL1211" s="2"/>
      <c r="AO1211" s="6"/>
    </row>
    <row r="1212" spans="1:41" ht="15" x14ac:dyDescent="0.25">
      <c r="A1212" s="9">
        <v>110101017011</v>
      </c>
      <c r="B1212" s="13">
        <v>109</v>
      </c>
      <c r="C1212" s="14">
        <v>116.4079971</v>
      </c>
      <c r="D1212" s="14">
        <v>39.866100299999999</v>
      </c>
      <c r="E1212" s="14">
        <v>4.8168291346064001</v>
      </c>
      <c r="F1212" s="9">
        <v>3525</v>
      </c>
      <c r="G1212" s="15">
        <v>15.9371004</v>
      </c>
      <c r="H1212" s="16">
        <v>6.0166074978124889E-6</v>
      </c>
      <c r="I1212" s="15">
        <v>1.423764584620652E-2</v>
      </c>
      <c r="J1212" s="17">
        <v>2.6387930429999999E-6</v>
      </c>
      <c r="K1212" s="18">
        <v>0.37752209290295297</v>
      </c>
      <c r="L1212" s="19">
        <f t="shared" si="74"/>
        <v>8.9336488375303946E-2</v>
      </c>
      <c r="M1212" s="18">
        <f t="shared" si="77"/>
        <v>0.16557547965249686</v>
      </c>
      <c r="N1212" s="15">
        <v>221.18200680000001</v>
      </c>
      <c r="O1212" s="12">
        <v>957</v>
      </c>
      <c r="P1212" s="7">
        <v>0.27148936170212767</v>
      </c>
      <c r="Q1212" s="7">
        <v>0.72851063829787233</v>
      </c>
      <c r="R1212" s="20">
        <v>91130.4</v>
      </c>
      <c r="S1212" s="18">
        <v>7.7730496453900705E-2</v>
      </c>
      <c r="T1212" s="18">
        <v>0.27092198581560284</v>
      </c>
      <c r="U1212" s="21">
        <v>43.950354609929079</v>
      </c>
      <c r="V1212" s="22">
        <v>4.8709770948100896E-2</v>
      </c>
      <c r="W1212" s="22">
        <v>0.25659611481588868</v>
      </c>
      <c r="X1212" s="9">
        <v>231.5</v>
      </c>
      <c r="Y1212" s="9">
        <v>5.4445798735262887</v>
      </c>
      <c r="Z1212" s="9">
        <v>666</v>
      </c>
      <c r="AA1212" s="9">
        <v>6.5012896705403893</v>
      </c>
      <c r="AB1212" s="9">
        <v>298.5</v>
      </c>
      <c r="AC1212" s="9">
        <v>5.6987699328326569</v>
      </c>
      <c r="AD1212" s="9">
        <v>1881</v>
      </c>
      <c r="AE1212" s="9">
        <v>7.5395588293010301</v>
      </c>
      <c r="AF1212" s="9">
        <v>861.5</v>
      </c>
      <c r="AG1212" s="9">
        <v>6.7586750559679842</v>
      </c>
      <c r="AH1212" s="9">
        <v>796</v>
      </c>
      <c r="AI1212" s="9">
        <v>6.6795991858443831</v>
      </c>
      <c r="AJ1212" s="10">
        <v>901.9375</v>
      </c>
      <c r="AL1212" s="2"/>
      <c r="AO1212" s="6"/>
    </row>
    <row r="1213" spans="1:41" ht="15" x14ac:dyDescent="0.25">
      <c r="A1213" s="9">
        <v>110101017008</v>
      </c>
      <c r="B1213" s="13">
        <v>109</v>
      </c>
      <c r="C1213" s="14">
        <v>116.40200040000001</v>
      </c>
      <c r="D1213" s="14">
        <v>39.864898699999998</v>
      </c>
      <c r="E1213" s="14">
        <v>4.8810182771069179</v>
      </c>
      <c r="F1213" s="9">
        <v>448</v>
      </c>
      <c r="G1213" s="15">
        <v>11.2143002</v>
      </c>
      <c r="H1213" s="16">
        <v>5.7703134487611592E-6</v>
      </c>
      <c r="I1213" s="15">
        <v>5.5686404339260372E-3</v>
      </c>
      <c r="J1213" s="17">
        <v>3.30857843E-7</v>
      </c>
      <c r="K1213" s="18">
        <v>0.51454957918472344</v>
      </c>
      <c r="L1213" s="19">
        <f t="shared" si="74"/>
        <v>4.9656602147372844E-2</v>
      </c>
      <c r="M1213" s="18">
        <f t="shared" si="77"/>
        <v>2.9503209036619155E-2</v>
      </c>
      <c r="N1213" s="15">
        <v>39.949001299999999</v>
      </c>
      <c r="O1213" s="12">
        <v>123</v>
      </c>
      <c r="P1213" s="7">
        <v>0.27455357142857145</v>
      </c>
      <c r="Q1213" s="7">
        <v>0.7254464285714286</v>
      </c>
      <c r="R1213" s="20">
        <v>81326</v>
      </c>
      <c r="S1213" s="18">
        <v>9.5982142857142863E-2</v>
      </c>
      <c r="T1213" s="18">
        <v>0.27455357142857145</v>
      </c>
      <c r="U1213" s="21">
        <v>43.979910714285715</v>
      </c>
      <c r="V1213" s="22">
        <v>2.4886877828054297E-2</v>
      </c>
      <c r="W1213" s="22">
        <v>0.23529411764705882</v>
      </c>
      <c r="X1213" s="9">
        <v>153</v>
      </c>
      <c r="Y1213" s="9">
        <v>5.0304379213924353</v>
      </c>
      <c r="Z1213" s="9">
        <v>476</v>
      </c>
      <c r="AA1213" s="9">
        <v>6.1654178542314204</v>
      </c>
      <c r="AB1213" s="9">
        <v>589</v>
      </c>
      <c r="AC1213" s="9">
        <v>6.3784261836515865</v>
      </c>
      <c r="AD1213" s="9">
        <v>1462</v>
      </c>
      <c r="AE1213" s="9">
        <v>7.2875606403097235</v>
      </c>
      <c r="AF1213" s="9">
        <v>651</v>
      </c>
      <c r="AG1213" s="9">
        <v>6.4785096422085688</v>
      </c>
      <c r="AH1213" s="9">
        <v>703</v>
      </c>
      <c r="AI1213" s="9">
        <v>6.5553568918106651</v>
      </c>
      <c r="AJ1213" s="10">
        <v>772.97767857142799</v>
      </c>
      <c r="AL1213" s="2"/>
      <c r="AO1213" s="6"/>
    </row>
    <row r="1214" spans="1:41" ht="15" x14ac:dyDescent="0.25">
      <c r="A1214" s="9">
        <v>110101017007</v>
      </c>
      <c r="B1214" s="13">
        <v>109</v>
      </c>
      <c r="C1214" s="14">
        <v>116.3970032</v>
      </c>
      <c r="D1214" s="14">
        <v>39.866100299999999</v>
      </c>
      <c r="E1214" s="14">
        <v>4.7325826222839584</v>
      </c>
      <c r="F1214" s="9">
        <v>2244</v>
      </c>
      <c r="G1214" s="15">
        <v>23.7511005</v>
      </c>
      <c r="H1214" s="16">
        <v>8.5202417191366243E-6</v>
      </c>
      <c r="I1214" s="15">
        <v>3.3587849852212318E-2</v>
      </c>
      <c r="J1214" s="17">
        <v>1.31536167E-6</v>
      </c>
      <c r="K1214" s="18">
        <v>0.35873039731934209</v>
      </c>
      <c r="L1214" s="19">
        <f t="shared" si="74"/>
        <v>0.141415972923917</v>
      </c>
      <c r="M1214" s="18">
        <f t="shared" si="77"/>
        <v>5.5381083078655656E-2</v>
      </c>
      <c r="N1214" s="15">
        <v>94.479797399999995</v>
      </c>
      <c r="O1214" s="12">
        <v>661</v>
      </c>
      <c r="P1214" s="7">
        <v>0.2945632798573975</v>
      </c>
      <c r="Q1214" s="7">
        <v>0.7054367201426025</v>
      </c>
      <c r="R1214" s="20">
        <v>86631</v>
      </c>
      <c r="S1214" s="18">
        <v>9.4028520499108731E-2</v>
      </c>
      <c r="T1214" s="18">
        <v>0.26292335115864529</v>
      </c>
      <c r="U1214" s="21">
        <v>43.872103386809272</v>
      </c>
      <c r="V1214" s="22">
        <v>4.12324422292705E-2</v>
      </c>
      <c r="W1214" s="22">
        <v>0.27729950158586314</v>
      </c>
      <c r="X1214" s="9">
        <v>441.75</v>
      </c>
      <c r="Y1214" s="9">
        <v>6.0907441111998057</v>
      </c>
      <c r="Z1214" s="9">
        <v>298.25</v>
      </c>
      <c r="AA1214" s="9">
        <v>5.6979320609780251</v>
      </c>
      <c r="AB1214" s="9">
        <v>513.75</v>
      </c>
      <c r="AC1214" s="9">
        <v>6.2417367658104448</v>
      </c>
      <c r="AD1214" s="9">
        <v>1285.25</v>
      </c>
      <c r="AE1214" s="9">
        <v>7.1587085309356144</v>
      </c>
      <c r="AF1214" s="9">
        <v>378.25</v>
      </c>
      <c r="AG1214" s="9">
        <v>5.935555352668465</v>
      </c>
      <c r="AH1214" s="9">
        <v>355.25</v>
      </c>
      <c r="AI1214" s="9">
        <v>5.8728217669772098</v>
      </c>
      <c r="AJ1214" s="10">
        <v>530.48046875</v>
      </c>
      <c r="AL1214" s="2"/>
      <c r="AO1214" s="6"/>
    </row>
    <row r="1215" spans="1:41" ht="15" x14ac:dyDescent="0.25">
      <c r="A1215" s="9">
        <v>110101017001</v>
      </c>
      <c r="B1215" s="13">
        <v>109</v>
      </c>
      <c r="C1215" s="14">
        <v>116.3779984</v>
      </c>
      <c r="D1215" s="14">
        <v>39.867401100000002</v>
      </c>
      <c r="E1215" s="14">
        <v>4.881746027941837</v>
      </c>
      <c r="F1215" s="9">
        <v>1297</v>
      </c>
      <c r="G1215" s="15">
        <v>32.974998499999998</v>
      </c>
      <c r="H1215" s="16">
        <v>4.7099186179215266E-6</v>
      </c>
      <c r="I1215" s="15">
        <v>8.543610456008606E-2</v>
      </c>
      <c r="J1215" s="17">
        <v>3.469972504E-6</v>
      </c>
      <c r="K1215" s="18">
        <v>0.14283301992937245</v>
      </c>
      <c r="L1215" s="19">
        <f t="shared" si="74"/>
        <v>0.25909358133886212</v>
      </c>
      <c r="M1215" s="18">
        <f t="shared" si="77"/>
        <v>0.10523040672769099</v>
      </c>
      <c r="N1215" s="15">
        <v>39.332801799999999</v>
      </c>
      <c r="O1215" s="12">
        <v>626</v>
      </c>
      <c r="P1215" s="7">
        <v>0.48265227447956821</v>
      </c>
      <c r="Q1215" s="7">
        <v>0.51734772552043173</v>
      </c>
      <c r="R1215" s="20">
        <v>72720</v>
      </c>
      <c r="S1215" s="18">
        <v>3.1611410948342328E-2</v>
      </c>
      <c r="T1215" s="18">
        <v>0.23592906707787201</v>
      </c>
      <c r="U1215" s="21">
        <v>45.316114109483422</v>
      </c>
      <c r="V1215" s="22">
        <v>2.7407987470634301E-2</v>
      </c>
      <c r="W1215" s="22">
        <v>0.14408770555990602</v>
      </c>
      <c r="X1215" s="9">
        <v>1354</v>
      </c>
      <c r="Y1215" s="9">
        <v>7.2108184534722204</v>
      </c>
      <c r="Z1215" s="9">
        <v>666.16666666666663</v>
      </c>
      <c r="AA1215" s="9">
        <v>6.5015398894832686</v>
      </c>
      <c r="AB1215" s="9">
        <v>1090.5</v>
      </c>
      <c r="AC1215" s="9">
        <v>6.9943915856416838</v>
      </c>
      <c r="AD1215" s="9">
        <v>2523.166666666667</v>
      </c>
      <c r="AE1215" s="9">
        <v>7.8332700053838238</v>
      </c>
      <c r="AF1215" s="9">
        <v>614.5</v>
      </c>
      <c r="AG1215" s="9">
        <v>6.4208089290060899</v>
      </c>
      <c r="AH1215" s="9">
        <v>268.66666666666669</v>
      </c>
      <c r="AI1215" s="9">
        <v>5.5934714538385188</v>
      </c>
      <c r="AJ1215" s="10">
        <v>712.85119047619003</v>
      </c>
      <c r="AL1215" s="2"/>
      <c r="AO1215" s="6"/>
    </row>
    <row r="1216" spans="1:41" ht="15" x14ac:dyDescent="0.25">
      <c r="A1216" s="9">
        <v>110101017003</v>
      </c>
      <c r="B1216" s="13">
        <v>109</v>
      </c>
      <c r="C1216" s="14">
        <v>116.39099880000001</v>
      </c>
      <c r="D1216" s="14">
        <v>39.869098700000002</v>
      </c>
      <c r="E1216" s="14">
        <v>4.4344650520830564</v>
      </c>
      <c r="F1216" s="9">
        <v>1838</v>
      </c>
      <c r="G1216" s="15">
        <v>18.0998001</v>
      </c>
      <c r="H1216" s="16">
        <v>2.4181634508981029E-6</v>
      </c>
      <c r="I1216" s="15">
        <v>5.3665448666669113E-2</v>
      </c>
      <c r="J1216" s="17">
        <v>4.946728244E-6</v>
      </c>
      <c r="K1216" s="18">
        <v>0.13360166618072775</v>
      </c>
      <c r="L1216" s="19">
        <f t="shared" si="74"/>
        <v>0.29649746610554623</v>
      </c>
      <c r="M1216" s="18">
        <f t="shared" si="77"/>
        <v>0.27330292139524792</v>
      </c>
      <c r="N1216" s="15">
        <v>101.5479965</v>
      </c>
      <c r="O1216" s="12">
        <v>523</v>
      </c>
      <c r="P1216" s="7">
        <v>0.28454842219804133</v>
      </c>
      <c r="Q1216" s="7">
        <v>0.71545157780195867</v>
      </c>
      <c r="R1216" s="20">
        <v>75894.333333333328</v>
      </c>
      <c r="S1216" s="18">
        <v>8.8139281828073998E-2</v>
      </c>
      <c r="T1216" s="18">
        <v>0.20783460282916214</v>
      </c>
      <c r="U1216" s="21">
        <v>40.994559303590862</v>
      </c>
      <c r="V1216" s="22">
        <v>4.4406970207982011E-2</v>
      </c>
      <c r="W1216" s="22">
        <v>0.42102304665542439</v>
      </c>
      <c r="X1216" s="9">
        <v>872.16666666666663</v>
      </c>
      <c r="Y1216" s="9">
        <v>6.7709805371441529</v>
      </c>
      <c r="Z1216" s="9">
        <v>720.66666666666663</v>
      </c>
      <c r="AA1216" s="9">
        <v>6.5801767095310435</v>
      </c>
      <c r="AB1216" s="9">
        <v>1097.166666666667</v>
      </c>
      <c r="AC1216" s="9">
        <v>7.0004863782398221</v>
      </c>
      <c r="AD1216" s="9">
        <v>1275.666666666667</v>
      </c>
      <c r="AE1216" s="9">
        <v>7.1512241967575925</v>
      </c>
      <c r="AF1216" s="9">
        <v>419.5</v>
      </c>
      <c r="AG1216" s="9">
        <v>6.0390635259072605</v>
      </c>
      <c r="AH1216" s="9">
        <v>810.66666666666663</v>
      </c>
      <c r="AI1216" s="9">
        <v>6.697856954417948</v>
      </c>
      <c r="AJ1216" s="10">
        <v>807.51302083333303</v>
      </c>
      <c r="AL1216" s="2"/>
      <c r="AO1216" s="6"/>
    </row>
    <row r="1217" spans="1:41" ht="15" x14ac:dyDescent="0.25">
      <c r="A1217" s="9">
        <v>110101017009</v>
      </c>
      <c r="B1217" s="13">
        <v>109</v>
      </c>
      <c r="C1217" s="14">
        <v>116.4029999</v>
      </c>
      <c r="D1217" s="14">
        <v>39.8667984</v>
      </c>
      <c r="E1217" s="14">
        <v>4.6786001263293766</v>
      </c>
      <c r="F1217" s="9">
        <v>83</v>
      </c>
      <c r="G1217" s="15">
        <v>10.6695004</v>
      </c>
      <c r="H1217" s="16">
        <v>5.5439673303404874E-6</v>
      </c>
      <c r="I1217" s="15">
        <v>1.727124678725643E-3</v>
      </c>
      <c r="J1217" s="17">
        <v>1.7753347699999999E-7</v>
      </c>
      <c r="K1217" s="18">
        <v>0.51960889662092213</v>
      </c>
      <c r="L1217" s="19">
        <f t="shared" si="74"/>
        <v>1.6187493453073427E-2</v>
      </c>
      <c r="M1217" s="18">
        <f t="shared" si="77"/>
        <v>1.6639343019285137E-2</v>
      </c>
      <c r="N1217" s="15">
        <v>7.7791800000000002</v>
      </c>
      <c r="O1217" s="12">
        <v>8</v>
      </c>
      <c r="P1217" s="7">
        <v>9.6385542168674704E-2</v>
      </c>
      <c r="Q1217" s="7">
        <v>0.90361445783132532</v>
      </c>
      <c r="R1217" s="20"/>
      <c r="S1217" s="18">
        <v>6.0240963855421686E-2</v>
      </c>
      <c r="T1217" s="18">
        <v>0.31325301204819278</v>
      </c>
      <c r="U1217" s="21">
        <v>47.69879518072289</v>
      </c>
      <c r="V1217" s="22">
        <v>2.4390243902439025E-2</v>
      </c>
      <c r="W1217" s="22">
        <v>0.13414634146341464</v>
      </c>
      <c r="X1217" s="9">
        <v>304.25</v>
      </c>
      <c r="Y1217" s="9">
        <v>5.7178497318676369</v>
      </c>
      <c r="Z1217" s="9">
        <v>478.75</v>
      </c>
      <c r="AA1217" s="9">
        <v>6.1711785404948554</v>
      </c>
      <c r="AB1217" s="9">
        <v>607</v>
      </c>
      <c r="AC1217" s="9">
        <v>6.4085287910594984</v>
      </c>
      <c r="AD1217" s="9">
        <v>1460.75</v>
      </c>
      <c r="AE1217" s="9">
        <v>7.2867052814345463</v>
      </c>
      <c r="AF1217" s="9">
        <v>722.25</v>
      </c>
      <c r="AG1217" s="9">
        <v>6.582371339346345</v>
      </c>
      <c r="AH1217" s="9">
        <v>947.25</v>
      </c>
      <c r="AI1217" s="9">
        <v>6.8535630498987103</v>
      </c>
      <c r="AJ1217" s="10">
        <v>904.4453125</v>
      </c>
      <c r="AL1217" s="2"/>
      <c r="AO1217" s="6"/>
    </row>
    <row r="1218" spans="1:41" ht="15" x14ac:dyDescent="0.25">
      <c r="A1218" s="9">
        <v>110101017006</v>
      </c>
      <c r="B1218" s="13">
        <v>109</v>
      </c>
      <c r="C1218" s="14">
        <v>116.40200040000001</v>
      </c>
      <c r="D1218" s="14">
        <v>39.8700981</v>
      </c>
      <c r="E1218" s="14">
        <v>4.3057564664671979</v>
      </c>
      <c r="F1218" s="9">
        <v>1583</v>
      </c>
      <c r="G1218" s="15">
        <v>37.4225998</v>
      </c>
      <c r="H1218" s="16">
        <v>4.5735320011285566E-6</v>
      </c>
      <c r="I1218" s="15">
        <v>9.9776545720667936E-2</v>
      </c>
      <c r="J1218" s="17">
        <v>1.0902169424E-5</v>
      </c>
      <c r="K1218" s="18">
        <v>0.1222131018574652</v>
      </c>
      <c r="L1218" s="19">
        <f t="shared" si="74"/>
        <v>0.26662109595247291</v>
      </c>
      <c r="M1218" s="18">
        <f t="shared" si="77"/>
        <v>0.29132581601131841</v>
      </c>
      <c r="N1218" s="15">
        <v>42.300598100000002</v>
      </c>
      <c r="O1218" s="12">
        <v>526</v>
      </c>
      <c r="P1218" s="7">
        <v>0.33228048010107392</v>
      </c>
      <c r="Q1218" s="7">
        <v>0.66771951989892608</v>
      </c>
      <c r="R1218" s="20">
        <v>74533.333333333328</v>
      </c>
      <c r="S1218" s="18">
        <v>5.4327226784586229E-2</v>
      </c>
      <c r="T1218" s="18">
        <v>0.30006317119393555</v>
      </c>
      <c r="U1218" s="21">
        <v>46.88060644346178</v>
      </c>
      <c r="V1218" s="22">
        <v>4.4315992292870907E-2</v>
      </c>
      <c r="W1218" s="22">
        <v>0.14771997430956968</v>
      </c>
      <c r="X1218" s="9">
        <v>470.5</v>
      </c>
      <c r="Y1218" s="9">
        <v>6.1537959590254347</v>
      </c>
      <c r="Z1218" s="9">
        <v>781</v>
      </c>
      <c r="AA1218" s="9">
        <v>6.6605751498396861</v>
      </c>
      <c r="AB1218" s="9">
        <v>698.5</v>
      </c>
      <c r="AC1218" s="9">
        <v>6.5489351786970165</v>
      </c>
      <c r="AD1218" s="9">
        <v>1081.7</v>
      </c>
      <c r="AE1218" s="9">
        <v>6.9862891566362437</v>
      </c>
      <c r="AF1218" s="9">
        <v>314.60000000000002</v>
      </c>
      <c r="AG1218" s="9">
        <v>5.7513019906241771</v>
      </c>
      <c r="AH1218" s="9">
        <v>898.1</v>
      </c>
      <c r="AI1218" s="9">
        <v>6.800281420676904</v>
      </c>
      <c r="AJ1218" s="10">
        <v>769.02644230769204</v>
      </c>
      <c r="AL1218" s="2"/>
      <c r="AO1218" s="6"/>
    </row>
    <row r="1219" spans="1:41" ht="15" x14ac:dyDescent="0.25">
      <c r="A1219" s="9">
        <v>110101017017</v>
      </c>
      <c r="B1219" s="13">
        <v>109</v>
      </c>
      <c r="C1219" s="14">
        <v>116.3980026</v>
      </c>
      <c r="D1219" s="14">
        <v>39.862499200000002</v>
      </c>
      <c r="E1219" s="14">
        <v>5.1324108139004379</v>
      </c>
      <c r="F1219" s="9">
        <v>5470</v>
      </c>
      <c r="G1219" s="15">
        <v>11.994899699999999</v>
      </c>
      <c r="H1219" s="16">
        <v>4.3390611334631593E-6</v>
      </c>
      <c r="I1219" s="15">
        <v>8.3600208678879483E-3</v>
      </c>
      <c r="J1219" s="17">
        <v>2.7356294849999998E-6</v>
      </c>
      <c r="K1219" s="18">
        <v>0.36174217725748553</v>
      </c>
      <c r="L1219" s="19">
        <f t="shared" ref="L1219:L1282" si="78">I1219*100/G1219</f>
        <v>6.9696463305049139E-2</v>
      </c>
      <c r="M1219" s="18">
        <f t="shared" si="77"/>
        <v>0.22806605752610004</v>
      </c>
      <c r="N1219" s="15">
        <v>456.02700809999999</v>
      </c>
      <c r="O1219" s="12">
        <v>1643</v>
      </c>
      <c r="P1219" s="7">
        <v>0.30036563071297989</v>
      </c>
      <c r="Q1219" s="7">
        <v>0.69963436928702016</v>
      </c>
      <c r="R1219" s="20">
        <v>86725.75</v>
      </c>
      <c r="S1219" s="18">
        <v>8.7020109689213893E-2</v>
      </c>
      <c r="T1219" s="18">
        <v>0.22157221206581354</v>
      </c>
      <c r="U1219" s="21">
        <v>40.818647166361977</v>
      </c>
      <c r="V1219" s="22">
        <v>5.2482537285255808E-2</v>
      </c>
      <c r="W1219" s="22">
        <v>0.34755521993581273</v>
      </c>
      <c r="X1219" s="9">
        <v>384.6</v>
      </c>
      <c r="Y1219" s="9">
        <v>5.9522038331546794</v>
      </c>
      <c r="Z1219" s="9">
        <v>583</v>
      </c>
      <c r="AA1219" s="9">
        <v>6.3681871863504922</v>
      </c>
      <c r="AB1219" s="9">
        <v>402.8</v>
      </c>
      <c r="AC1219" s="9">
        <v>5.9984401608444076</v>
      </c>
      <c r="AD1219" s="9">
        <v>1664.2</v>
      </c>
      <c r="AE1219" s="9">
        <v>7.4170998064663296</v>
      </c>
      <c r="AF1219" s="9">
        <v>594</v>
      </c>
      <c r="AG1219" s="9">
        <v>6.3868793193626452</v>
      </c>
      <c r="AH1219" s="9">
        <v>722.4</v>
      </c>
      <c r="AI1219" s="9">
        <v>6.5825790021027757</v>
      </c>
      <c r="AJ1219" s="10">
        <v>764.41666666666595</v>
      </c>
      <c r="AL1219" s="2"/>
      <c r="AO1219" s="6"/>
    </row>
    <row r="1220" spans="1:41" ht="15" x14ac:dyDescent="0.25">
      <c r="A1220" s="9">
        <v>110101017010</v>
      </c>
      <c r="B1220" s="13">
        <v>109</v>
      </c>
      <c r="C1220" s="14">
        <v>116.4039993</v>
      </c>
      <c r="D1220" s="14">
        <v>39.8683014</v>
      </c>
      <c r="E1220" s="14">
        <v>4.5223074893928974</v>
      </c>
      <c r="F1220" s="9">
        <v>3938</v>
      </c>
      <c r="G1220" s="15">
        <v>16.166400899999999</v>
      </c>
      <c r="H1220" s="16">
        <v>3.8458201236190556E-6</v>
      </c>
      <c r="I1220" s="15">
        <v>4.6224499197843587E-3</v>
      </c>
      <c r="J1220" s="17">
        <v>4.1639670039999996E-6</v>
      </c>
      <c r="K1220" s="18">
        <v>0.23788969155274728</v>
      </c>
      <c r="L1220" s="19">
        <f t="shared" si="78"/>
        <v>2.8592943775038755E-2</v>
      </c>
      <c r="M1220" s="18">
        <f t="shared" si="77"/>
        <v>0.25756920354486568</v>
      </c>
      <c r="N1220" s="15">
        <v>243.59199520000001</v>
      </c>
      <c r="O1220" s="12">
        <v>903</v>
      </c>
      <c r="P1220" s="7">
        <v>0.2293042153377349</v>
      </c>
      <c r="Q1220" s="7">
        <v>0.77069578466226507</v>
      </c>
      <c r="R1220" s="20">
        <v>82576.333333333328</v>
      </c>
      <c r="S1220" s="18">
        <v>7.8974098527171147E-2</v>
      </c>
      <c r="T1220" s="18">
        <v>0.28567800914169628</v>
      </c>
      <c r="U1220" s="21">
        <v>43.849669883189435</v>
      </c>
      <c r="V1220" s="22">
        <v>4.1504539559014265E-2</v>
      </c>
      <c r="W1220" s="22">
        <v>0.28171206225680934</v>
      </c>
      <c r="X1220" s="9">
        <v>257.33333333333331</v>
      </c>
      <c r="Y1220" s="9">
        <v>5.5503722613566664</v>
      </c>
      <c r="Z1220" s="9">
        <v>717.66666666666663</v>
      </c>
      <c r="AA1220" s="9">
        <v>6.5760052086962535</v>
      </c>
      <c r="AB1220" s="9">
        <v>630.66666666666663</v>
      </c>
      <c r="AC1220" s="9">
        <v>6.4467774609437134</v>
      </c>
      <c r="AD1220" s="9">
        <v>1133.666666666667</v>
      </c>
      <c r="AE1220" s="9">
        <v>7.0332124963390861</v>
      </c>
      <c r="AF1220" s="9">
        <v>630.66666666666663</v>
      </c>
      <c r="AG1220" s="9">
        <v>6.4467774609437134</v>
      </c>
      <c r="AH1220" s="9">
        <v>1028.333333333333</v>
      </c>
      <c r="AI1220" s="9">
        <v>6.9356946476713786</v>
      </c>
      <c r="AJ1220" s="10">
        <v>878.96875</v>
      </c>
      <c r="AL1220" s="2"/>
      <c r="AO1220" s="6"/>
    </row>
    <row r="1221" spans="1:41" ht="15" x14ac:dyDescent="0.25">
      <c r="A1221" s="9">
        <v>110101017002</v>
      </c>
      <c r="B1221" s="13">
        <v>109</v>
      </c>
      <c r="C1221" s="14">
        <v>116.3840027</v>
      </c>
      <c r="D1221" s="14">
        <v>39.868499800000002</v>
      </c>
      <c r="E1221" s="14">
        <v>4.6127509943226332</v>
      </c>
      <c r="F1221" s="9">
        <v>2746</v>
      </c>
      <c r="G1221" s="15">
        <v>14.5728998</v>
      </c>
      <c r="H1221" s="16">
        <v>2.4424240384851939E-6</v>
      </c>
      <c r="I1221" s="15">
        <v>4.0141681134469087E-2</v>
      </c>
      <c r="J1221" s="17">
        <v>3.7685515330000001E-6</v>
      </c>
      <c r="K1221" s="18">
        <v>0.16760041391934871</v>
      </c>
      <c r="L1221" s="19">
        <f t="shared" si="78"/>
        <v>0.27545431372875484</v>
      </c>
      <c r="M1221" s="18">
        <f t="shared" si="77"/>
        <v>0.25859997562050074</v>
      </c>
      <c r="N1221" s="15">
        <v>188.43200680000001</v>
      </c>
      <c r="O1221" s="12">
        <v>815</v>
      </c>
      <c r="P1221" s="7">
        <v>0.29679533867443553</v>
      </c>
      <c r="Q1221" s="7">
        <v>0.70320466132556447</v>
      </c>
      <c r="R1221" s="20">
        <v>92549.5</v>
      </c>
      <c r="S1221" s="18">
        <v>7.3561544064093223E-2</v>
      </c>
      <c r="T1221" s="18">
        <v>0.1540422432629279</v>
      </c>
      <c r="U1221" s="21">
        <v>37.788419519300803</v>
      </c>
      <c r="V1221" s="22">
        <v>6.2215477996965099E-2</v>
      </c>
      <c r="W1221" s="22">
        <v>0.57511380880121399</v>
      </c>
      <c r="X1221" s="9">
        <v>1203.1428571428571</v>
      </c>
      <c r="Y1221" s="9">
        <v>7.0926924596665595</v>
      </c>
      <c r="Z1221" s="9">
        <v>779.42857142857144</v>
      </c>
      <c r="AA1221" s="9">
        <v>6.6585610504679851</v>
      </c>
      <c r="AB1221" s="9">
        <v>1275.8571428571429</v>
      </c>
      <c r="AC1221" s="9">
        <v>7.1513735006285728</v>
      </c>
      <c r="AD1221" s="9">
        <v>2035</v>
      </c>
      <c r="AE1221" s="9">
        <v>7.6182510978766951</v>
      </c>
      <c r="AF1221" s="9">
        <v>788.57142857142856</v>
      </c>
      <c r="AG1221" s="9">
        <v>6.6702229902158274</v>
      </c>
      <c r="AH1221" s="9">
        <v>586.28571428571433</v>
      </c>
      <c r="AI1221" s="9">
        <v>6.3738072377952921</v>
      </c>
      <c r="AJ1221" s="10">
        <v>874.6015625</v>
      </c>
      <c r="AL1221" s="2"/>
      <c r="AO1221" s="6"/>
    </row>
    <row r="1222" spans="1:41" ht="15" x14ac:dyDescent="0.25">
      <c r="A1222" s="9">
        <v>110115405403</v>
      </c>
      <c r="B1222" s="13">
        <v>37</v>
      </c>
      <c r="C1222" s="14">
        <v>116.3460007</v>
      </c>
      <c r="D1222" s="14">
        <v>39.768100699999998</v>
      </c>
      <c r="E1222" s="14">
        <v>16.22370217981025</v>
      </c>
      <c r="F1222" s="9">
        <v>5033</v>
      </c>
      <c r="G1222" s="15">
        <v>261.80801389999999</v>
      </c>
      <c r="H1222" s="16">
        <v>1.5897081128408629E-6</v>
      </c>
      <c r="I1222" s="15">
        <v>0.19891898248045409</v>
      </c>
      <c r="J1222" s="17">
        <v>1.6179755510999999E-5</v>
      </c>
      <c r="K1222" s="18">
        <v>6.0720376323089437E-3</v>
      </c>
      <c r="L1222" s="19">
        <f t="shared" si="78"/>
        <v>7.5978950956189228E-2</v>
      </c>
      <c r="M1222" s="18">
        <f t="shared" si="77"/>
        <v>6.180007735431662E-2</v>
      </c>
      <c r="N1222" s="15">
        <v>19.2240009</v>
      </c>
      <c r="O1222" s="12">
        <v>4246</v>
      </c>
      <c r="P1222" s="7">
        <v>0.84363202861116626</v>
      </c>
      <c r="Q1222" s="7">
        <v>0.15636797138883374</v>
      </c>
      <c r="R1222" s="20"/>
      <c r="S1222" s="18">
        <v>2.7220345718259487E-2</v>
      </c>
      <c r="T1222" s="18">
        <v>5.1659050268229686E-2</v>
      </c>
      <c r="U1222" s="21">
        <v>35.328233657858135</v>
      </c>
      <c r="V1222" s="22">
        <v>1.948182365936935E-2</v>
      </c>
      <c r="W1222" s="22">
        <v>0.28379192608957621</v>
      </c>
      <c r="X1222" s="9">
        <v>2516.833333333333</v>
      </c>
      <c r="Y1222" s="9">
        <v>7.8307567765477337</v>
      </c>
      <c r="Z1222" s="9">
        <v>851.66666666666663</v>
      </c>
      <c r="AA1222" s="9">
        <v>6.7471952139696949</v>
      </c>
      <c r="AB1222" s="9">
        <v>1607.833333333333</v>
      </c>
      <c r="AC1222" s="9">
        <v>7.3826427959424983</v>
      </c>
      <c r="AD1222" s="9">
        <v>8249.8333333333339</v>
      </c>
      <c r="AE1222" s="9">
        <v>9.0179482771044608</v>
      </c>
      <c r="AF1222" s="9">
        <v>772.5</v>
      </c>
      <c r="AG1222" s="9">
        <v>6.649632008771901</v>
      </c>
      <c r="AH1222" s="9">
        <v>1269.833333333333</v>
      </c>
      <c r="AI1222" s="9">
        <v>7.1466409372449542</v>
      </c>
      <c r="AJ1222" s="10">
        <v>2062.7624999999898</v>
      </c>
      <c r="AL1222" s="2"/>
      <c r="AO1222" s="6"/>
    </row>
    <row r="1223" spans="1:41" ht="15" x14ac:dyDescent="0.25">
      <c r="A1223" s="9">
        <v>110115005219</v>
      </c>
      <c r="B1223" s="13">
        <v>45</v>
      </c>
      <c r="C1223" s="14">
        <v>116.2559967</v>
      </c>
      <c r="D1223" s="14">
        <v>39.7859993</v>
      </c>
      <c r="E1223" s="14">
        <v>18.22991427381476</v>
      </c>
      <c r="F1223" s="9">
        <v>655</v>
      </c>
      <c r="G1223" s="15">
        <v>297.40899660000002</v>
      </c>
      <c r="H1223" s="16">
        <v>6.0950803516726889E-6</v>
      </c>
      <c r="I1223" s="15">
        <v>0.30062498057599341</v>
      </c>
      <c r="J1223" s="17">
        <v>1.9092918473E-5</v>
      </c>
      <c r="K1223" s="18">
        <v>2.0493934014613087E-2</v>
      </c>
      <c r="L1223" s="19">
        <f t="shared" si="78"/>
        <v>0.10108133379042286</v>
      </c>
      <c r="M1223" s="18">
        <f t="shared" si="77"/>
        <v>6.4197514840746414E-2</v>
      </c>
      <c r="N1223" s="15">
        <v>2.2023499000000002</v>
      </c>
      <c r="O1223" s="12">
        <v>194</v>
      </c>
      <c r="P1223" s="7">
        <v>0.29618320610687021</v>
      </c>
      <c r="Q1223" s="7">
        <v>0.70381679389312979</v>
      </c>
      <c r="R1223" s="20"/>
      <c r="S1223" s="18">
        <v>6.1068702290076333E-2</v>
      </c>
      <c r="T1223" s="18">
        <v>0.21526717557251909</v>
      </c>
      <c r="U1223" s="21">
        <v>41.077862595419845</v>
      </c>
      <c r="V1223" s="22">
        <v>4.4871794871794872E-2</v>
      </c>
      <c r="W1223" s="22">
        <v>5.9294871794871792E-2</v>
      </c>
      <c r="X1223" s="9">
        <v>2407.25</v>
      </c>
      <c r="Y1223" s="9">
        <v>7.7862402961203934</v>
      </c>
      <c r="Z1223" s="9">
        <v>3484.25</v>
      </c>
      <c r="AA1223" s="9">
        <v>8.1560080919996185</v>
      </c>
      <c r="AB1223" s="9">
        <v>3663.25</v>
      </c>
      <c r="AC1223" s="9">
        <v>8.206106010518134</v>
      </c>
      <c r="AD1223" s="9">
        <v>9202.75</v>
      </c>
      <c r="AE1223" s="9">
        <v>9.1272576314150076</v>
      </c>
      <c r="AF1223" s="9">
        <v>1306.75</v>
      </c>
      <c r="AG1223" s="9">
        <v>7.175298417593031</v>
      </c>
      <c r="AH1223" s="9">
        <v>1003.75</v>
      </c>
      <c r="AI1223" s="9">
        <v>6.9114982652609713</v>
      </c>
      <c r="AJ1223" s="10">
        <v>2573.07670454545</v>
      </c>
      <c r="AL1223" s="2"/>
      <c r="AO1223" s="6"/>
    </row>
    <row r="1224" spans="1:41" ht="15" x14ac:dyDescent="0.25">
      <c r="A1224" s="9">
        <v>110115005221</v>
      </c>
      <c r="B1224" s="13">
        <v>45</v>
      </c>
      <c r="C1224" s="14">
        <v>116.2939987</v>
      </c>
      <c r="D1224" s="14">
        <v>39.7709999</v>
      </c>
      <c r="E1224" s="14">
        <v>17.672293446174631</v>
      </c>
      <c r="F1224" s="9">
        <v>8677</v>
      </c>
      <c r="G1224" s="15">
        <v>422.20498659999998</v>
      </c>
      <c r="H1224" s="16">
        <v>2.7290715125699561E-5</v>
      </c>
      <c r="I1224" s="15">
        <v>0.61284072529248701</v>
      </c>
      <c r="J1224" s="17">
        <v>3.5853692635999998E-5</v>
      </c>
      <c r="K1224" s="18">
        <v>6.4638542868644469E-2</v>
      </c>
      <c r="L1224" s="19">
        <f t="shared" si="78"/>
        <v>0.14515241286647729</v>
      </c>
      <c r="M1224" s="18">
        <f t="shared" si="77"/>
        <v>8.4920106995249781E-2</v>
      </c>
      <c r="N1224" s="15">
        <v>20.551599499999998</v>
      </c>
      <c r="O1224" s="12">
        <v>7202</v>
      </c>
      <c r="P1224" s="7">
        <v>0.83001037224847296</v>
      </c>
      <c r="Q1224" s="7">
        <v>0.16998962775152704</v>
      </c>
      <c r="R1224" s="20">
        <v>30680</v>
      </c>
      <c r="S1224" s="18">
        <v>3.2845453497752676E-2</v>
      </c>
      <c r="T1224" s="18">
        <v>6.3270715685144641E-2</v>
      </c>
      <c r="U1224" s="21">
        <v>37.362913449348852</v>
      </c>
      <c r="V1224" s="22">
        <v>2.1229441269100664E-2</v>
      </c>
      <c r="W1224" s="22">
        <v>6.1938644581826664E-2</v>
      </c>
      <c r="X1224" s="9">
        <v>863.97500000000002</v>
      </c>
      <c r="Y1224" s="9">
        <v>6.76154383320024</v>
      </c>
      <c r="Z1224" s="9">
        <v>1151.1500000000001</v>
      </c>
      <c r="AA1224" s="9">
        <v>7.0485167216903797</v>
      </c>
      <c r="AB1224" s="9">
        <v>1466.5</v>
      </c>
      <c r="AC1224" s="9">
        <v>7.2906338884175055</v>
      </c>
      <c r="AD1224" s="9">
        <v>8603.2999999999993</v>
      </c>
      <c r="AE1224" s="9">
        <v>9.0599011295697824</v>
      </c>
      <c r="AF1224" s="9">
        <v>1024.575</v>
      </c>
      <c r="AG1224" s="9">
        <v>6.9320331714416605</v>
      </c>
      <c r="AH1224" s="9">
        <v>1072.8499999999999</v>
      </c>
      <c r="AI1224" s="9">
        <v>6.9780739378910903</v>
      </c>
      <c r="AJ1224" s="10">
        <v>2006.66722972972</v>
      </c>
      <c r="AL1224" s="2"/>
      <c r="AO1224" s="6"/>
    </row>
    <row r="1225" spans="1:41" ht="15" x14ac:dyDescent="0.25">
      <c r="A1225" s="9">
        <v>110115005222</v>
      </c>
      <c r="B1225" s="13">
        <v>45</v>
      </c>
      <c r="C1225" s="14">
        <v>116.27600099999999</v>
      </c>
      <c r="D1225" s="14">
        <v>39.791698500000003</v>
      </c>
      <c r="E1225" s="14">
        <v>16.641543138714091</v>
      </c>
      <c r="F1225" s="9">
        <v>8351</v>
      </c>
      <c r="G1225" s="15">
        <v>152.50799559999999</v>
      </c>
      <c r="H1225" s="16">
        <v>3.7465203361459848E-5</v>
      </c>
      <c r="I1225" s="15">
        <v>0.1665471145029003</v>
      </c>
      <c r="J1225" s="17">
        <v>1.5961873517E-5</v>
      </c>
      <c r="K1225" s="18">
        <v>0.24566058464058557</v>
      </c>
      <c r="L1225" s="19">
        <f t="shared" si="78"/>
        <v>0.10920549696274437</v>
      </c>
      <c r="M1225" s="18">
        <f t="shared" si="77"/>
        <v>0.1046625355883964</v>
      </c>
      <c r="N1225" s="15">
        <v>54.757801100000002</v>
      </c>
      <c r="O1225" s="12">
        <v>6623</v>
      </c>
      <c r="P1225" s="7">
        <v>0.79307867321278891</v>
      </c>
      <c r="Q1225" s="7">
        <v>0.20692132678721109</v>
      </c>
      <c r="R1225" s="20"/>
      <c r="S1225" s="18">
        <v>3.4846126212429648E-2</v>
      </c>
      <c r="T1225" s="18">
        <v>6.1070530475392168E-2</v>
      </c>
      <c r="U1225" s="21">
        <v>36.130403544485688</v>
      </c>
      <c r="V1225" s="22">
        <v>2.8366204041879717E-2</v>
      </c>
      <c r="W1225" s="22">
        <v>0.21158996834672511</v>
      </c>
      <c r="X1225" s="9">
        <v>1351</v>
      </c>
      <c r="Y1225" s="9">
        <v>7.2086003379601991</v>
      </c>
      <c r="Z1225" s="9">
        <v>2359.6923076923081</v>
      </c>
      <c r="AA1225" s="9">
        <v>7.7662865114232131</v>
      </c>
      <c r="AB1225" s="9">
        <v>2526.7435897435898</v>
      </c>
      <c r="AC1225" s="9">
        <v>7.8346866339944308</v>
      </c>
      <c r="AD1225" s="9">
        <v>8016.1282051282051</v>
      </c>
      <c r="AE1225" s="9">
        <v>8.9892108168504663</v>
      </c>
      <c r="AF1225" s="9">
        <v>761.23076923076928</v>
      </c>
      <c r="AG1225" s="9">
        <v>6.6349365566107874</v>
      </c>
      <c r="AH1225" s="9">
        <v>1360.153846153846</v>
      </c>
      <c r="AI1225" s="9">
        <v>7.2153530945042128</v>
      </c>
      <c r="AJ1225" s="10">
        <v>2114.20920138888</v>
      </c>
      <c r="AL1225" s="2"/>
      <c r="AO1225" s="6"/>
    </row>
    <row r="1226" spans="1:41" ht="15" x14ac:dyDescent="0.25">
      <c r="A1226" s="9">
        <v>110115005223</v>
      </c>
      <c r="B1226" s="13">
        <v>45</v>
      </c>
      <c r="C1226" s="14">
        <v>116.2750015</v>
      </c>
      <c r="D1226" s="14">
        <v>39.784599299999996</v>
      </c>
      <c r="E1226" s="14">
        <v>17.315978016949298</v>
      </c>
      <c r="F1226" s="9">
        <v>8261</v>
      </c>
      <c r="G1226" s="15">
        <v>131.44799800000001</v>
      </c>
      <c r="H1226" s="16">
        <v>3.0521177307354767E-5</v>
      </c>
      <c r="I1226" s="15">
        <v>0.1840503238809576</v>
      </c>
      <c r="J1226" s="17">
        <v>7.3999181069999998E-6</v>
      </c>
      <c r="K1226" s="18">
        <v>0.23219202857204993</v>
      </c>
      <c r="L1226" s="19">
        <f t="shared" si="78"/>
        <v>0.14001759378713213</v>
      </c>
      <c r="M1226" s="18">
        <f t="shared" si="77"/>
        <v>5.6295403654607189E-2</v>
      </c>
      <c r="N1226" s="15">
        <v>62.846099899999999</v>
      </c>
      <c r="O1226" s="12">
        <v>6687</v>
      </c>
      <c r="P1226" s="7">
        <v>0.80946616632368962</v>
      </c>
      <c r="Q1226" s="7">
        <v>0.19053383367631038</v>
      </c>
      <c r="R1226" s="20">
        <v>23954.5</v>
      </c>
      <c r="S1226" s="18">
        <v>3.1110035104708875E-2</v>
      </c>
      <c r="T1226" s="18">
        <v>5.8225396441108822E-2</v>
      </c>
      <c r="U1226" s="21">
        <v>37.33409998789493</v>
      </c>
      <c r="V1226" s="22">
        <v>2.2716110019646366E-2</v>
      </c>
      <c r="W1226" s="22">
        <v>8.1286836935167001E-2</v>
      </c>
      <c r="X1226" s="9">
        <v>1083.875</v>
      </c>
      <c r="Y1226" s="9">
        <v>6.9882978616973244</v>
      </c>
      <c r="Z1226" s="9">
        <v>1976.583333333333</v>
      </c>
      <c r="AA1226" s="9">
        <v>7.5891250439189459</v>
      </c>
      <c r="AB1226" s="9">
        <v>2166</v>
      </c>
      <c r="AC1226" s="9">
        <v>7.6806374275609359</v>
      </c>
      <c r="AD1226" s="9">
        <v>8986.75</v>
      </c>
      <c r="AE1226" s="9">
        <v>9.1035065493121721</v>
      </c>
      <c r="AF1226" s="9">
        <v>1197.583333333333</v>
      </c>
      <c r="AG1226" s="9">
        <v>7.0880609162862465</v>
      </c>
      <c r="AH1226" s="9">
        <v>1431.375</v>
      </c>
      <c r="AI1226" s="9">
        <v>7.2663907997335038</v>
      </c>
      <c r="AJ1226" s="10">
        <v>2311.6600961538402</v>
      </c>
      <c r="AL1226" s="2"/>
      <c r="AO1226" s="6"/>
    </row>
    <row r="1227" spans="1:41" ht="15" x14ac:dyDescent="0.25">
      <c r="A1227" s="9">
        <v>110115005220</v>
      </c>
      <c r="B1227" s="13">
        <v>45</v>
      </c>
      <c r="C1227" s="14">
        <v>116.2730026</v>
      </c>
      <c r="D1227" s="14">
        <v>39.771499599999999</v>
      </c>
      <c r="E1227" s="14">
        <v>18.592632733848621</v>
      </c>
      <c r="F1227" s="9">
        <v>11623</v>
      </c>
      <c r="G1227" s="15">
        <v>233.33299260000001</v>
      </c>
      <c r="H1227" s="16">
        <v>1.362759672459517E-5</v>
      </c>
      <c r="I1227" s="15">
        <v>0.29962714017552211</v>
      </c>
      <c r="J1227" s="17">
        <v>2.8647447413999999E-5</v>
      </c>
      <c r="K1227" s="18">
        <v>5.8404071249181629E-2</v>
      </c>
      <c r="L1227" s="19">
        <f t="shared" si="78"/>
        <v>0.12841181902174006</v>
      </c>
      <c r="M1227" s="18">
        <f t="shared" si="77"/>
        <v>0.12277495391793984</v>
      </c>
      <c r="N1227" s="15">
        <v>49.812900499999998</v>
      </c>
      <c r="O1227" s="12">
        <v>9503</v>
      </c>
      <c r="P1227" s="7">
        <v>0.81760302847801769</v>
      </c>
      <c r="Q1227" s="7">
        <v>0.18239697152198231</v>
      </c>
      <c r="R1227" s="20"/>
      <c r="S1227" s="18">
        <v>3.4242450314032523E-2</v>
      </c>
      <c r="T1227" s="18">
        <v>6.1085778198399728E-2</v>
      </c>
      <c r="U1227" s="21">
        <v>37.636668674180505</v>
      </c>
      <c r="V1227" s="22">
        <v>3.3692132668241885E-2</v>
      </c>
      <c r="W1227" s="22">
        <v>5.8633062046031331E-2</v>
      </c>
      <c r="X1227" s="9">
        <v>794.64705882352939</v>
      </c>
      <c r="Y1227" s="9">
        <v>6.6778980649134656</v>
      </c>
      <c r="Z1227" s="9">
        <v>831.88235294117646</v>
      </c>
      <c r="AA1227" s="9">
        <v>6.7236910281079698</v>
      </c>
      <c r="AB1227" s="9">
        <v>819.47058823529414</v>
      </c>
      <c r="AC1227" s="9">
        <v>6.7086585076500089</v>
      </c>
      <c r="AD1227" s="9">
        <v>9583.9411764705874</v>
      </c>
      <c r="AE1227" s="9">
        <v>9.1678441826559478</v>
      </c>
      <c r="AF1227" s="9">
        <v>1690.7647058823529</v>
      </c>
      <c r="AG1227" s="9">
        <v>7.4329361942627665</v>
      </c>
      <c r="AH1227" s="9">
        <v>1103.8235294117651</v>
      </c>
      <c r="AI1227" s="9">
        <v>7.0065353675129058</v>
      </c>
      <c r="AJ1227" s="10">
        <v>2223.3335597825999</v>
      </c>
      <c r="AL1227" s="2"/>
      <c r="AO1227" s="6"/>
    </row>
    <row r="1228" spans="1:41" ht="15" x14ac:dyDescent="0.25">
      <c r="A1228" s="9">
        <v>110115005200</v>
      </c>
      <c r="B1228" s="13">
        <v>45</v>
      </c>
      <c r="C1228" s="14">
        <v>116.31300349999999</v>
      </c>
      <c r="D1228" s="14">
        <v>39.779098500000003</v>
      </c>
      <c r="E1228" s="14">
        <v>16.10706058890495</v>
      </c>
      <c r="F1228" s="9">
        <v>586</v>
      </c>
      <c r="G1228" s="15">
        <v>36.621398900000003</v>
      </c>
      <c r="H1228" s="16">
        <v>5.1543694559550021E-7</v>
      </c>
      <c r="I1228" s="15">
        <v>8.049398512952316E-2</v>
      </c>
      <c r="J1228" s="17">
        <v>1.1749488291000001E-5</v>
      </c>
      <c r="K1228" s="18">
        <v>1.4074747581406569E-2</v>
      </c>
      <c r="L1228" s="19">
        <f t="shared" si="78"/>
        <v>0.21980041054500282</v>
      </c>
      <c r="M1228" s="18">
        <f t="shared" si="77"/>
        <v>0.32083668685305189</v>
      </c>
      <c r="N1228" s="15">
        <v>16.0016003</v>
      </c>
      <c r="O1228" s="12">
        <v>550</v>
      </c>
      <c r="P1228" s="7">
        <v>0.93856655290102387</v>
      </c>
      <c r="Q1228" s="7">
        <v>6.1433447098976135E-2</v>
      </c>
      <c r="R1228" s="20"/>
      <c r="S1228" s="18">
        <v>8.5324232081911266E-3</v>
      </c>
      <c r="T1228" s="18">
        <v>5.6313993174061432E-2</v>
      </c>
      <c r="U1228" s="21">
        <v>43.138225255972699</v>
      </c>
      <c r="V1228" s="22">
        <v>5.1546391752577319E-3</v>
      </c>
      <c r="W1228" s="22">
        <v>7.7319587628865982E-2</v>
      </c>
      <c r="X1228" s="9">
        <v>2407.6</v>
      </c>
      <c r="Y1228" s="9">
        <v>7.7863856796736153</v>
      </c>
      <c r="Z1228" s="9">
        <v>2698.6</v>
      </c>
      <c r="AA1228" s="9">
        <v>7.9004883989966865</v>
      </c>
      <c r="AB1228" s="9">
        <v>3662</v>
      </c>
      <c r="AC1228" s="9">
        <v>8.2057647252344559</v>
      </c>
      <c r="AD1228" s="9">
        <v>6611.6</v>
      </c>
      <c r="AE1228" s="9">
        <v>8.7965809610431975</v>
      </c>
      <c r="AF1228" s="9">
        <v>480</v>
      </c>
      <c r="AG1228" s="9">
        <v>6.1737861039019366</v>
      </c>
      <c r="AH1228" s="9">
        <v>2394</v>
      </c>
      <c r="AI1228" s="9">
        <v>7.7807208861179182</v>
      </c>
      <c r="AJ1228" s="10">
        <v>2479.84375</v>
      </c>
      <c r="AL1228" s="2"/>
      <c r="AO1228" s="6"/>
    </row>
    <row r="1229" spans="1:41" ht="15" x14ac:dyDescent="0.25">
      <c r="A1229" s="9">
        <v>110115005002</v>
      </c>
      <c r="B1229" s="13">
        <v>45</v>
      </c>
      <c r="C1229" s="14">
        <v>116.2900009</v>
      </c>
      <c r="D1229" s="14">
        <v>39.7859993</v>
      </c>
      <c r="E1229" s="14">
        <v>16.441177413764802</v>
      </c>
      <c r="F1229" s="9">
        <v>2088</v>
      </c>
      <c r="G1229" s="15">
        <v>4.5108499999999996</v>
      </c>
      <c r="H1229" s="16">
        <v>1.593930122388132E-6</v>
      </c>
      <c r="I1229" s="15">
        <v>3.7718523112182378E-3</v>
      </c>
      <c r="J1229" s="17">
        <v>6.4557628000000002E-8</v>
      </c>
      <c r="K1229" s="18">
        <v>0.35335471638119914</v>
      </c>
      <c r="L1229" s="19">
        <f t="shared" si="78"/>
        <v>8.3617329576869945E-2</v>
      </c>
      <c r="M1229" s="18">
        <f t="shared" si="77"/>
        <v>1.4311632619129435E-2</v>
      </c>
      <c r="N1229" s="15">
        <v>462.8840027</v>
      </c>
      <c r="O1229" s="12">
        <v>1294</v>
      </c>
      <c r="P1229" s="7">
        <v>0.61973180076628354</v>
      </c>
      <c r="Q1229" s="7">
        <v>0.38026819923371646</v>
      </c>
      <c r="R1229" s="20">
        <v>32251</v>
      </c>
      <c r="S1229" s="18">
        <v>5.4118773946360152E-2</v>
      </c>
      <c r="T1229" s="18">
        <v>0.1532567049808429</v>
      </c>
      <c r="U1229" s="21">
        <v>39.292624521072796</v>
      </c>
      <c r="V1229" s="22">
        <v>4.2322834645669292E-2</v>
      </c>
      <c r="W1229" s="22">
        <v>0.22785433070866143</v>
      </c>
      <c r="X1229" s="9">
        <v>862</v>
      </c>
      <c r="Y1229" s="9">
        <v>6.7592552706636928</v>
      </c>
      <c r="Z1229" s="9">
        <v>488</v>
      </c>
      <c r="AA1229" s="9">
        <v>6.1903154058531475</v>
      </c>
      <c r="AB1229" s="9">
        <v>1607</v>
      </c>
      <c r="AC1229" s="9">
        <v>7.3821243657375124</v>
      </c>
      <c r="AD1229" s="9">
        <v>7441</v>
      </c>
      <c r="AE1229" s="9">
        <v>8.9147605273972612</v>
      </c>
      <c r="AF1229" s="9">
        <v>431</v>
      </c>
      <c r="AG1229" s="9">
        <v>6.0661080901037474</v>
      </c>
      <c r="AH1229" s="9">
        <v>1237</v>
      </c>
      <c r="AI1229" s="9">
        <v>7.1204443723924875</v>
      </c>
      <c r="AJ1229" s="10">
        <v>1739.9583333333301</v>
      </c>
      <c r="AL1229" s="2"/>
      <c r="AO1229" s="6"/>
    </row>
    <row r="1230" spans="1:41" ht="15" x14ac:dyDescent="0.25">
      <c r="A1230" s="9">
        <v>110115005020</v>
      </c>
      <c r="B1230" s="13">
        <v>45</v>
      </c>
      <c r="C1230" s="14">
        <v>116.28399659999999</v>
      </c>
      <c r="D1230" s="14">
        <v>39.780300099999998</v>
      </c>
      <c r="E1230" s="14">
        <v>17.253540532252021</v>
      </c>
      <c r="F1230" s="9">
        <v>3690</v>
      </c>
      <c r="G1230" s="15">
        <v>7.4958099999999996</v>
      </c>
      <c r="H1230" s="16">
        <v>2.7009465246185111E-6</v>
      </c>
      <c r="I1230" s="15">
        <v>4.5273365169375022E-3</v>
      </c>
      <c r="J1230" s="17"/>
      <c r="K1230" s="18">
        <v>0.36032750624929277</v>
      </c>
      <c r="L1230" s="19">
        <f t="shared" si="78"/>
        <v>6.0398229369974729E-2</v>
      </c>
      <c r="M1230" s="18"/>
      <c r="N1230" s="15">
        <v>492.27499390000003</v>
      </c>
      <c r="O1230" s="12">
        <v>2105</v>
      </c>
      <c r="P1230" s="7">
        <v>0.57046070460704612</v>
      </c>
      <c r="Q1230" s="7">
        <v>0.42953929539295388</v>
      </c>
      <c r="R1230" s="20">
        <v>34926</v>
      </c>
      <c r="S1230" s="18">
        <v>6.097560975609756E-2</v>
      </c>
      <c r="T1230" s="18">
        <v>0.13794037940379403</v>
      </c>
      <c r="U1230" s="21">
        <v>37.913821138211382</v>
      </c>
      <c r="V1230" s="22">
        <v>3.8569032979318053E-2</v>
      </c>
      <c r="W1230" s="22">
        <v>0.20598099496925656</v>
      </c>
      <c r="X1230" s="9">
        <v>674</v>
      </c>
      <c r="Y1230" s="9">
        <v>6.513230110912307</v>
      </c>
      <c r="Z1230" s="9">
        <v>276</v>
      </c>
      <c r="AA1230" s="9">
        <v>5.6204008657171496</v>
      </c>
      <c r="AB1230" s="9">
        <v>423</v>
      </c>
      <c r="AC1230" s="9">
        <v>6.0473721790462776</v>
      </c>
      <c r="AD1230" s="9">
        <v>8669</v>
      </c>
      <c r="AE1230" s="9">
        <v>9.0675087228686397</v>
      </c>
      <c r="AF1230" s="9">
        <v>797</v>
      </c>
      <c r="AG1230" s="9">
        <v>6.6808546787902152</v>
      </c>
      <c r="AH1230" s="9">
        <v>453</v>
      </c>
      <c r="AI1230" s="9">
        <v>6.1158921254830343</v>
      </c>
      <c r="AJ1230" s="10">
        <v>1453.2874999999899</v>
      </c>
      <c r="AL1230" s="2"/>
      <c r="AO1230" s="6"/>
    </row>
    <row r="1231" spans="1:41" ht="15" x14ac:dyDescent="0.25">
      <c r="A1231" s="9">
        <v>110115005004</v>
      </c>
      <c r="B1231" s="13">
        <v>45</v>
      </c>
      <c r="C1231" s="14">
        <v>116.2860031</v>
      </c>
      <c r="D1231" s="14">
        <v>39.777801500000002</v>
      </c>
      <c r="E1231" s="14">
        <v>17.388770181439689</v>
      </c>
      <c r="F1231" s="9">
        <v>2874</v>
      </c>
      <c r="G1231" s="15">
        <v>15.4071999</v>
      </c>
      <c r="H1231" s="16">
        <v>3.6095754341235348E-6</v>
      </c>
      <c r="I1231" s="15">
        <v>7.575293794974099E-3</v>
      </c>
      <c r="J1231" s="17">
        <v>2.8243962239999999E-6</v>
      </c>
      <c r="K1231" s="18">
        <v>0.23427848392643591</v>
      </c>
      <c r="L1231" s="19">
        <f t="shared" si="78"/>
        <v>4.9167232489623888E-2</v>
      </c>
      <c r="M1231" s="18">
        <f t="shared" ref="M1231:M1262" si="79">J1231*1000000/G1231</f>
        <v>0.1833166469138886</v>
      </c>
      <c r="N1231" s="15">
        <v>186.53599550000001</v>
      </c>
      <c r="O1231" s="12">
        <v>1886</v>
      </c>
      <c r="P1231" s="7">
        <v>0.65622825330549761</v>
      </c>
      <c r="Q1231" s="7">
        <v>0.34377174669450239</v>
      </c>
      <c r="R1231" s="20">
        <v>34689</v>
      </c>
      <c r="S1231" s="18">
        <v>7.3764787752261654E-2</v>
      </c>
      <c r="T1231" s="18">
        <v>0.15588030619345861</v>
      </c>
      <c r="U1231" s="21">
        <v>38.058803061934583</v>
      </c>
      <c r="V1231" s="22">
        <v>3.9257673090649536E-2</v>
      </c>
      <c r="W1231" s="22">
        <v>0.19486081370449679</v>
      </c>
      <c r="X1231" s="9">
        <v>1031.5</v>
      </c>
      <c r="Y1231" s="9">
        <v>6.9387693325113062</v>
      </c>
      <c r="Z1231" s="9">
        <v>286.5</v>
      </c>
      <c r="AA1231" s="9">
        <v>5.6577385361547945</v>
      </c>
      <c r="AB1231" s="9">
        <v>341</v>
      </c>
      <c r="AC1231" s="9">
        <v>5.8318824772835169</v>
      </c>
      <c r="AD1231" s="9">
        <v>8746.5</v>
      </c>
      <c r="AE1231" s="9">
        <v>9.0764088993303211</v>
      </c>
      <c r="AF1231" s="9">
        <v>874.5</v>
      </c>
      <c r="AG1231" s="9">
        <v>6.7736522944586568</v>
      </c>
      <c r="AH1231" s="9">
        <v>810.5</v>
      </c>
      <c r="AI1231" s="9">
        <v>6.6976513411757308</v>
      </c>
      <c r="AJ1231" s="10">
        <v>1825.0875000000001</v>
      </c>
      <c r="AL1231" s="2"/>
      <c r="AO1231" s="6"/>
    </row>
    <row r="1232" spans="1:41" ht="15" x14ac:dyDescent="0.25">
      <c r="A1232" s="9">
        <v>110115005001</v>
      </c>
      <c r="B1232" s="13">
        <v>45</v>
      </c>
      <c r="C1232" s="14">
        <v>116.28199770000001</v>
      </c>
      <c r="D1232" s="14">
        <v>39.782398200000003</v>
      </c>
      <c r="E1232" s="14">
        <v>17.15942270692123</v>
      </c>
      <c r="F1232" s="9">
        <v>5418</v>
      </c>
      <c r="G1232" s="15">
        <v>10.5595999</v>
      </c>
      <c r="H1232" s="16">
        <v>2.8148051930009891E-6</v>
      </c>
      <c r="I1232" s="15">
        <v>3.314357543865055E-3</v>
      </c>
      <c r="J1232" s="17">
        <v>8.8766738000000006E-8</v>
      </c>
      <c r="K1232" s="18">
        <v>0.26656362169564674</v>
      </c>
      <c r="L1232" s="19">
        <f t="shared" si="78"/>
        <v>3.1387150794085057E-2</v>
      </c>
      <c r="M1232" s="18">
        <f t="shared" si="79"/>
        <v>8.4062595970137103E-3</v>
      </c>
      <c r="N1232" s="15">
        <v>513.08801270000004</v>
      </c>
      <c r="O1232" s="12">
        <v>3176</v>
      </c>
      <c r="P1232" s="7">
        <v>0.58619416758951648</v>
      </c>
      <c r="Q1232" s="7">
        <v>0.41380583241048352</v>
      </c>
      <c r="R1232" s="20">
        <v>31111</v>
      </c>
      <c r="S1232" s="18">
        <v>6.5153193060169798E-2</v>
      </c>
      <c r="T1232" s="18">
        <v>0.14581026208933184</v>
      </c>
      <c r="U1232" s="21">
        <v>37.782576596530085</v>
      </c>
      <c r="V1232" s="22">
        <v>4.2663095465850391E-2</v>
      </c>
      <c r="W1232" s="22">
        <v>0.21867227855366367</v>
      </c>
      <c r="X1232" s="9">
        <v>288.39999999999998</v>
      </c>
      <c r="Y1232" s="9">
        <v>5.6643484054107942</v>
      </c>
      <c r="Z1232" s="9">
        <v>755.6</v>
      </c>
      <c r="AA1232" s="9">
        <v>6.6275121356273541</v>
      </c>
      <c r="AB1232" s="9">
        <v>921.8</v>
      </c>
      <c r="AC1232" s="9">
        <v>6.8263282802864076</v>
      </c>
      <c r="AD1232" s="9">
        <v>8468.2000000000007</v>
      </c>
      <c r="AE1232" s="9">
        <v>9.0440732503036703</v>
      </c>
      <c r="AF1232" s="9">
        <v>780.6</v>
      </c>
      <c r="AG1232" s="9">
        <v>6.6600628547465144</v>
      </c>
      <c r="AH1232" s="9">
        <v>261</v>
      </c>
      <c r="AI1232" s="9">
        <v>5.5645204073226937</v>
      </c>
      <c r="AJ1232" s="10">
        <v>1458.4017857142801</v>
      </c>
      <c r="AL1232" s="2"/>
      <c r="AO1232" s="6"/>
    </row>
    <row r="1233" spans="1:41" ht="15" x14ac:dyDescent="0.25">
      <c r="A1233" s="9">
        <v>110115006024</v>
      </c>
      <c r="B1233" s="13">
        <v>54</v>
      </c>
      <c r="C1233" s="14">
        <v>116.4280014</v>
      </c>
      <c r="D1233" s="14">
        <v>39.813400299999998</v>
      </c>
      <c r="E1233" s="14">
        <v>10.900821944582709</v>
      </c>
      <c r="F1233" s="9">
        <v>5158</v>
      </c>
      <c r="G1233" s="15">
        <v>36.391101800000001</v>
      </c>
      <c r="H1233" s="16">
        <v>4.1170283606326414E-6</v>
      </c>
      <c r="I1233" s="15">
        <v>2.6797416260327261E-2</v>
      </c>
      <c r="J1233" s="17">
        <v>2.0908601760000001E-5</v>
      </c>
      <c r="K1233" s="18">
        <v>0.11313283074690092</v>
      </c>
      <c r="L1233" s="19">
        <f t="shared" si="78"/>
        <v>7.3637276517764735E-2</v>
      </c>
      <c r="M1233" s="18">
        <f t="shared" si="79"/>
        <v>0.57455258911671636</v>
      </c>
      <c r="N1233" s="15">
        <v>141.73800660000001</v>
      </c>
      <c r="O1233" s="12">
        <v>2702</v>
      </c>
      <c r="P1233" s="7">
        <v>0.52384645211322223</v>
      </c>
      <c r="Q1233" s="7">
        <v>0.47615354788677777</v>
      </c>
      <c r="R1233" s="20">
        <v>39930</v>
      </c>
      <c r="S1233" s="18">
        <v>5.6029468786351296E-2</v>
      </c>
      <c r="T1233" s="18">
        <v>0.17603722373012795</v>
      </c>
      <c r="U1233" s="21">
        <v>39.015316013958902</v>
      </c>
      <c r="V1233" s="22">
        <v>5.594545819129737E-2</v>
      </c>
      <c r="W1233" s="22">
        <v>0.2903549227992781</v>
      </c>
      <c r="X1233" s="9">
        <v>1843.181818181818</v>
      </c>
      <c r="Y1233" s="9">
        <v>7.5192486061852426</v>
      </c>
      <c r="Z1233" s="9">
        <v>2114.090909090909</v>
      </c>
      <c r="AA1233" s="9">
        <v>7.656380168859827</v>
      </c>
      <c r="AB1233" s="9">
        <v>871.4545454545455</v>
      </c>
      <c r="AC1233" s="9">
        <v>6.7701637069212062</v>
      </c>
      <c r="AD1233" s="9">
        <v>6258.727272727273</v>
      </c>
      <c r="AE1233" s="9">
        <v>8.7417321323577166</v>
      </c>
      <c r="AF1233" s="9">
        <v>217.72727272727269</v>
      </c>
      <c r="AG1233" s="9">
        <v>5.3832432370466448</v>
      </c>
      <c r="AH1233" s="9">
        <v>651.36363636363637</v>
      </c>
      <c r="AI1233" s="9">
        <v>6.4790680674639018</v>
      </c>
      <c r="AJ1233" s="10">
        <v>1317.3463541666599</v>
      </c>
      <c r="AL1233" s="2"/>
      <c r="AO1233" s="6"/>
    </row>
    <row r="1234" spans="1:41" ht="15" x14ac:dyDescent="0.25">
      <c r="A1234" s="9">
        <v>110115006020</v>
      </c>
      <c r="B1234" s="13">
        <v>54</v>
      </c>
      <c r="C1234" s="14">
        <v>116.4530029</v>
      </c>
      <c r="D1234" s="14">
        <v>39.811401400000001</v>
      </c>
      <c r="E1234" s="14">
        <v>11.803363612419661</v>
      </c>
      <c r="F1234" s="9">
        <v>1839</v>
      </c>
      <c r="G1234" s="15">
        <v>5.1584000999999997</v>
      </c>
      <c r="H1234" s="16">
        <v>1.2414400254656131E-6</v>
      </c>
      <c r="I1234" s="15">
        <v>0</v>
      </c>
      <c r="J1234" s="17">
        <v>1.2265949320000001E-6</v>
      </c>
      <c r="K1234" s="18">
        <v>0.24066377198341268</v>
      </c>
      <c r="L1234" s="19">
        <f t="shared" si="78"/>
        <v>0</v>
      </c>
      <c r="M1234" s="18">
        <f t="shared" si="79"/>
        <v>0.23778592358510542</v>
      </c>
      <c r="N1234" s="15">
        <v>356.506012</v>
      </c>
      <c r="O1234" s="12">
        <v>882</v>
      </c>
      <c r="P1234" s="7">
        <v>0.47960848287112562</v>
      </c>
      <c r="Q1234" s="7">
        <v>0.52039151712887444</v>
      </c>
      <c r="R1234" s="20">
        <v>45086</v>
      </c>
      <c r="S1234" s="18">
        <v>4.0239260467645463E-2</v>
      </c>
      <c r="T1234" s="18">
        <v>0.2169657422512235</v>
      </c>
      <c r="U1234" s="21">
        <v>43.313757476889613</v>
      </c>
      <c r="V1234" s="22">
        <v>2.2148394241417499E-2</v>
      </c>
      <c r="W1234" s="22">
        <v>0.23255813953488372</v>
      </c>
      <c r="X1234" s="9">
        <v>1304</v>
      </c>
      <c r="Y1234" s="9">
        <v>7.1731917424865985</v>
      </c>
      <c r="Z1234" s="9">
        <v>1639</v>
      </c>
      <c r="AA1234" s="9">
        <v>7.4018415787438299</v>
      </c>
      <c r="AB1234" s="9">
        <v>1667</v>
      </c>
      <c r="AC1234" s="9">
        <v>7.4187808827507942</v>
      </c>
      <c r="AD1234" s="9">
        <v>8672</v>
      </c>
      <c r="AE1234" s="9">
        <v>9.067854723679428</v>
      </c>
      <c r="AF1234" s="9">
        <v>962</v>
      </c>
      <c r="AG1234" s="9">
        <v>6.8690144506657065</v>
      </c>
      <c r="AH1234" s="9">
        <v>623</v>
      </c>
      <c r="AI1234" s="9">
        <v>6.4345465187874531</v>
      </c>
      <c r="AJ1234" s="10">
        <v>1936.84375</v>
      </c>
      <c r="AL1234" s="2"/>
      <c r="AO1234" s="6"/>
    </row>
    <row r="1235" spans="1:41" ht="15" x14ac:dyDescent="0.25">
      <c r="A1235" s="9">
        <v>110115006031</v>
      </c>
      <c r="B1235" s="13">
        <v>54</v>
      </c>
      <c r="C1235" s="14">
        <v>116.42400360000001</v>
      </c>
      <c r="D1235" s="14">
        <v>39.816200299999998</v>
      </c>
      <c r="E1235" s="14">
        <v>10.520220223569201</v>
      </c>
      <c r="F1235" s="9">
        <v>6188</v>
      </c>
      <c r="G1235" s="15">
        <v>11.329400100000001</v>
      </c>
      <c r="H1235" s="16">
        <v>1.3621942790020591E-6</v>
      </c>
      <c r="I1235" s="15">
        <v>1.2219697465187871E-2</v>
      </c>
      <c r="J1235" s="17">
        <v>4.3011519640000002E-6</v>
      </c>
      <c r="K1235" s="18">
        <v>0.12023534052805311</v>
      </c>
      <c r="L1235" s="19">
        <f t="shared" si="78"/>
        <v>0.10785829220726233</v>
      </c>
      <c r="M1235" s="18">
        <f t="shared" si="79"/>
        <v>0.37964516444255514</v>
      </c>
      <c r="N1235" s="15">
        <v>546.19000240000003</v>
      </c>
      <c r="O1235" s="12">
        <v>2677</v>
      </c>
      <c r="P1235" s="7">
        <v>0.43261150614091792</v>
      </c>
      <c r="Q1235" s="7">
        <v>0.56738849385908208</v>
      </c>
      <c r="R1235" s="20">
        <v>60207</v>
      </c>
      <c r="S1235" s="18">
        <v>5.8015513897866841E-2</v>
      </c>
      <c r="T1235" s="18">
        <v>0.1504524886877828</v>
      </c>
      <c r="U1235" s="21">
        <v>38.544602456367166</v>
      </c>
      <c r="V1235" s="22">
        <v>5.0901736052587222E-2</v>
      </c>
      <c r="W1235" s="22">
        <v>0.39457272880498906</v>
      </c>
      <c r="X1235" s="9">
        <v>1645.5</v>
      </c>
      <c r="Y1235" s="9">
        <v>7.4057995683833946</v>
      </c>
      <c r="Z1235" s="9">
        <v>2309.5</v>
      </c>
      <c r="AA1235" s="9">
        <v>7.7447863298706601</v>
      </c>
      <c r="AB1235" s="9">
        <v>687.5</v>
      </c>
      <c r="AC1235" s="9">
        <v>6.5330618295407268</v>
      </c>
      <c r="AD1235" s="9">
        <v>5903.5</v>
      </c>
      <c r="AE1235" s="9">
        <v>8.6833006743471639</v>
      </c>
      <c r="AF1235" s="9">
        <v>1065.5</v>
      </c>
      <c r="AG1235" s="9">
        <v>6.9711994515386717</v>
      </c>
      <c r="AH1235" s="9">
        <v>828.5</v>
      </c>
      <c r="AI1235" s="9">
        <v>6.719616836866618</v>
      </c>
      <c r="AJ1235" s="10">
        <v>1549.765625</v>
      </c>
      <c r="AL1235" s="2"/>
      <c r="AO1235" s="6"/>
    </row>
    <row r="1236" spans="1:41" ht="15" x14ac:dyDescent="0.25">
      <c r="A1236" s="9">
        <v>110115006008</v>
      </c>
      <c r="B1236" s="13">
        <v>54</v>
      </c>
      <c r="C1236" s="14">
        <v>116.41999819999999</v>
      </c>
      <c r="D1236" s="14">
        <v>39.806800799999998</v>
      </c>
      <c r="E1236" s="14">
        <v>11.47910935995656</v>
      </c>
      <c r="F1236" s="9">
        <v>4805</v>
      </c>
      <c r="G1236" s="15">
        <v>10.7707005</v>
      </c>
      <c r="H1236" s="16">
        <v>3.050977035786844E-6</v>
      </c>
      <c r="I1236" s="15">
        <v>6.6729371310408783E-4</v>
      </c>
      <c r="J1236" s="17">
        <v>3.994503231E-6</v>
      </c>
      <c r="K1236" s="18">
        <v>0.28326635169057424</v>
      </c>
      <c r="L1236" s="19">
        <f t="shared" si="78"/>
        <v>6.1954532400570212E-3</v>
      </c>
      <c r="M1236" s="18">
        <f t="shared" si="79"/>
        <v>0.37086754301635255</v>
      </c>
      <c r="N1236" s="15">
        <v>446.11801150000002</v>
      </c>
      <c r="O1236" s="12">
        <v>1549</v>
      </c>
      <c r="P1236" s="7">
        <v>0.322372528616025</v>
      </c>
      <c r="Q1236" s="7">
        <v>0.67762747138397494</v>
      </c>
      <c r="R1236" s="20">
        <v>35432</v>
      </c>
      <c r="S1236" s="18">
        <v>5.1196670135275756E-2</v>
      </c>
      <c r="T1236" s="18">
        <v>0.20978147762747137</v>
      </c>
      <c r="U1236" s="21">
        <v>42.862226847034336</v>
      </c>
      <c r="V1236" s="22">
        <v>4.1230506302072208E-2</v>
      </c>
      <c r="W1236" s="22">
        <v>0.27558214056825464</v>
      </c>
      <c r="X1236" s="9">
        <v>473.66666666666669</v>
      </c>
      <c r="Y1236" s="9">
        <v>6.1605038394289906</v>
      </c>
      <c r="Z1236" s="9">
        <v>853.33333333333337</v>
      </c>
      <c r="AA1236" s="9">
        <v>6.7491502488054982</v>
      </c>
      <c r="AB1236" s="9">
        <v>1061.333333333333</v>
      </c>
      <c r="AC1236" s="9">
        <v>6.9672812582961638</v>
      </c>
      <c r="AD1236" s="9">
        <v>7359.666666666667</v>
      </c>
      <c r="AE1236" s="9">
        <v>8.9037699208422332</v>
      </c>
      <c r="AF1236" s="9">
        <v>1359.666666666667</v>
      </c>
      <c r="AG1236" s="9">
        <v>7.2149948506494486</v>
      </c>
      <c r="AH1236" s="9">
        <v>641.33333333333337</v>
      </c>
      <c r="AI1236" s="9">
        <v>6.4635493425575419</v>
      </c>
      <c r="AJ1236" s="10">
        <v>1588.6197916666599</v>
      </c>
      <c r="AL1236" s="2"/>
      <c r="AO1236" s="6"/>
    </row>
    <row r="1237" spans="1:41" ht="15" x14ac:dyDescent="0.25">
      <c r="A1237" s="9">
        <v>110115006006</v>
      </c>
      <c r="B1237" s="13">
        <v>54</v>
      </c>
      <c r="C1237" s="14">
        <v>116.42099760000001</v>
      </c>
      <c r="D1237" s="14">
        <v>39.803798700000002</v>
      </c>
      <c r="E1237" s="14">
        <v>11.822098402256641</v>
      </c>
      <c r="F1237" s="9">
        <v>4941</v>
      </c>
      <c r="G1237" s="15">
        <v>9.5735302000000004</v>
      </c>
      <c r="H1237" s="16">
        <v>3.149157951564483E-6</v>
      </c>
      <c r="I1237" s="15">
        <v>5.6381088079058353E-3</v>
      </c>
      <c r="J1237" s="17">
        <v>5.7294894799999995E-7</v>
      </c>
      <c r="K1237" s="18">
        <v>0.32894427507676144</v>
      </c>
      <c r="L1237" s="19">
        <f t="shared" si="78"/>
        <v>5.8892683159926053E-2</v>
      </c>
      <c r="M1237" s="18">
        <f t="shared" si="79"/>
        <v>5.9847197014117108E-2</v>
      </c>
      <c r="N1237" s="15">
        <v>516.11102289999997</v>
      </c>
      <c r="O1237" s="12">
        <v>2078</v>
      </c>
      <c r="P1237" s="7">
        <v>0.42056263914187414</v>
      </c>
      <c r="Q1237" s="7">
        <v>0.57943736085812581</v>
      </c>
      <c r="R1237" s="20">
        <v>39689</v>
      </c>
      <c r="S1237" s="18">
        <v>5.5859137826350942E-2</v>
      </c>
      <c r="T1237" s="18">
        <v>0.2331511839708561</v>
      </c>
      <c r="U1237" s="21">
        <v>41.931795183161306</v>
      </c>
      <c r="V1237" s="22">
        <v>5.3947094355342638E-2</v>
      </c>
      <c r="W1237" s="22">
        <v>0.24911476775671734</v>
      </c>
      <c r="X1237" s="9">
        <v>537.5</v>
      </c>
      <c r="Y1237" s="9">
        <v>6.2869287600018176</v>
      </c>
      <c r="Z1237" s="9">
        <v>593.5</v>
      </c>
      <c r="AA1237" s="9">
        <v>6.3860372140497228</v>
      </c>
      <c r="AB1237" s="9">
        <v>801.5</v>
      </c>
      <c r="AC1237" s="9">
        <v>6.686484972049608</v>
      </c>
      <c r="AD1237" s="9">
        <v>7619.5</v>
      </c>
      <c r="AE1237" s="9">
        <v>8.9384660297299146</v>
      </c>
      <c r="AF1237" s="9">
        <v>1619.5</v>
      </c>
      <c r="AG1237" s="9">
        <v>7.3898727386113841</v>
      </c>
      <c r="AH1237" s="9">
        <v>535.5</v>
      </c>
      <c r="AI1237" s="9">
        <v>6.2832008898878033</v>
      </c>
      <c r="AJ1237" s="10">
        <v>1731.390625</v>
      </c>
      <c r="AL1237" s="2"/>
      <c r="AO1237" s="6"/>
    </row>
    <row r="1238" spans="1:41" ht="15" x14ac:dyDescent="0.25">
      <c r="A1238" s="9">
        <v>110115006019</v>
      </c>
      <c r="B1238" s="13">
        <v>54</v>
      </c>
      <c r="C1238" s="14">
        <v>116.45099639999999</v>
      </c>
      <c r="D1238" s="14">
        <v>39.809501599999997</v>
      </c>
      <c r="E1238" s="14">
        <v>11.92986699017713</v>
      </c>
      <c r="F1238" s="9">
        <v>2460</v>
      </c>
      <c r="G1238" s="15">
        <v>8.7591295000000002</v>
      </c>
      <c r="H1238" s="16">
        <v>1.4990126269598969E-6</v>
      </c>
      <c r="I1238" s="15">
        <v>6.0773864682485742E-3</v>
      </c>
      <c r="J1238" s="17">
        <v>1.533243664E-6</v>
      </c>
      <c r="K1238" s="18">
        <v>0.17113716916274577</v>
      </c>
      <c r="L1238" s="19">
        <f t="shared" si="78"/>
        <v>6.9383452639312782E-2</v>
      </c>
      <c r="M1238" s="18">
        <f t="shared" si="79"/>
        <v>0.1750452101433139</v>
      </c>
      <c r="N1238" s="15">
        <v>280.85000609999997</v>
      </c>
      <c r="O1238" s="12">
        <v>1356</v>
      </c>
      <c r="P1238" s="7">
        <v>0.551219512195122</v>
      </c>
      <c r="Q1238" s="7">
        <v>0.448780487804878</v>
      </c>
      <c r="R1238" s="20">
        <v>43057.5</v>
      </c>
      <c r="S1238" s="18">
        <v>4.7967479674796747E-2</v>
      </c>
      <c r="T1238" s="18">
        <v>0.18048780487804877</v>
      </c>
      <c r="U1238" s="21">
        <v>39.539430894308943</v>
      </c>
      <c r="V1238" s="22">
        <v>4.0353089533417402E-2</v>
      </c>
      <c r="W1238" s="22">
        <v>0.26523749474569147</v>
      </c>
      <c r="X1238" s="9">
        <v>992.5</v>
      </c>
      <c r="Y1238" s="9">
        <v>6.9002270125613459</v>
      </c>
      <c r="Z1238" s="9">
        <v>1327.5</v>
      </c>
      <c r="AA1238" s="9">
        <v>7.1910527531160939</v>
      </c>
      <c r="AB1238" s="9">
        <v>1355.5</v>
      </c>
      <c r="AC1238" s="9">
        <v>7.2119256689387203</v>
      </c>
      <c r="AD1238" s="9">
        <v>8796.5</v>
      </c>
      <c r="AE1238" s="9">
        <v>9.0821091940791003</v>
      </c>
      <c r="AF1238" s="9">
        <v>1086.5</v>
      </c>
      <c r="AG1238" s="9">
        <v>6.9907167996964841</v>
      </c>
      <c r="AH1238" s="9">
        <v>747.5</v>
      </c>
      <c r="AI1238" s="9">
        <v>6.6167343052648411</v>
      </c>
      <c r="AJ1238" s="10">
        <v>1951.5833333333301</v>
      </c>
      <c r="AL1238" s="2"/>
      <c r="AO1238" s="6"/>
    </row>
    <row r="1239" spans="1:41" ht="15" x14ac:dyDescent="0.25">
      <c r="A1239" s="9">
        <v>110115006206</v>
      </c>
      <c r="B1239" s="13">
        <v>54</v>
      </c>
      <c r="C1239" s="14">
        <v>116.4309998</v>
      </c>
      <c r="D1239" s="14">
        <v>39.796501200000002</v>
      </c>
      <c r="E1239" s="14">
        <v>12.78564281722065</v>
      </c>
      <c r="F1239" s="9">
        <v>134</v>
      </c>
      <c r="G1239" s="15">
        <v>45.759799999999998</v>
      </c>
      <c r="H1239" s="16">
        <v>3.5560576754982549E-6</v>
      </c>
      <c r="I1239" s="15">
        <v>2.5294156876003698E-2</v>
      </c>
      <c r="J1239" s="17">
        <v>2.4047716420000001E-6</v>
      </c>
      <c r="K1239" s="18">
        <v>7.7711390248608056E-2</v>
      </c>
      <c r="L1239" s="19">
        <f t="shared" si="78"/>
        <v>5.5275934064405216E-2</v>
      </c>
      <c r="M1239" s="18">
        <f t="shared" si="79"/>
        <v>5.2552057526475203E-2</v>
      </c>
      <c r="N1239" s="15">
        <v>2.9283299</v>
      </c>
      <c r="O1239" s="12">
        <v>78</v>
      </c>
      <c r="P1239" s="7">
        <v>0.58208955223880599</v>
      </c>
      <c r="Q1239" s="7">
        <v>0.41791044776119401</v>
      </c>
      <c r="R1239" s="20">
        <v>24160</v>
      </c>
      <c r="S1239" s="18">
        <v>6.7164179104477612E-2</v>
      </c>
      <c r="T1239" s="18">
        <v>0.12686567164179105</v>
      </c>
      <c r="U1239" s="21">
        <v>39.902985074626862</v>
      </c>
      <c r="V1239" s="22">
        <v>4.5454545454545456E-2</v>
      </c>
      <c r="W1239" s="22">
        <v>0.15909090909090909</v>
      </c>
      <c r="X1239" s="9">
        <v>1059.5555555555561</v>
      </c>
      <c r="Y1239" s="9">
        <v>6.9656048119689125</v>
      </c>
      <c r="Z1239" s="9">
        <v>1939.7777777777781</v>
      </c>
      <c r="AA1239" s="9">
        <v>7.5703286979590763</v>
      </c>
      <c r="AB1239" s="9">
        <v>1799</v>
      </c>
      <c r="AC1239" s="9">
        <v>7.4949862339505335</v>
      </c>
      <c r="AD1239" s="9">
        <v>8544.3333333333339</v>
      </c>
      <c r="AE1239" s="9">
        <v>9.0530235741717942</v>
      </c>
      <c r="AF1239" s="9">
        <v>1755.4444444444439</v>
      </c>
      <c r="AG1239" s="9">
        <v>7.4704773485366296</v>
      </c>
      <c r="AH1239" s="9">
        <v>1250.4444444444439</v>
      </c>
      <c r="AI1239" s="9">
        <v>7.1312543226570044</v>
      </c>
      <c r="AJ1239" s="10">
        <v>2270.8387499999899</v>
      </c>
      <c r="AL1239" s="2"/>
      <c r="AO1239" s="6"/>
    </row>
    <row r="1240" spans="1:41" ht="15" x14ac:dyDescent="0.25">
      <c r="A1240" s="9">
        <v>110115006017</v>
      </c>
      <c r="B1240" s="13">
        <v>54</v>
      </c>
      <c r="C1240" s="14">
        <v>116.4400024</v>
      </c>
      <c r="D1240" s="14">
        <v>39.805400800000001</v>
      </c>
      <c r="E1240" s="14">
        <v>12.034698518024021</v>
      </c>
      <c r="F1240" s="9">
        <v>2860</v>
      </c>
      <c r="G1240" s="15">
        <v>12.663800200000001</v>
      </c>
      <c r="H1240" s="16">
        <v>3.1444540196789048E-6</v>
      </c>
      <c r="I1240" s="15">
        <v>8.9289640961998824E-3</v>
      </c>
      <c r="J1240" s="17">
        <v>1.299222263E-6</v>
      </c>
      <c r="K1240" s="18">
        <v>0.24830256084416941</v>
      </c>
      <c r="L1240" s="19">
        <f t="shared" si="78"/>
        <v>7.0507777722202875E-2</v>
      </c>
      <c r="M1240" s="18">
        <f t="shared" si="79"/>
        <v>0.10259339554330617</v>
      </c>
      <c r="N1240" s="15">
        <v>225.84100340000001</v>
      </c>
      <c r="O1240" s="12">
        <v>1297</v>
      </c>
      <c r="P1240" s="7">
        <v>0.4534965034965035</v>
      </c>
      <c r="Q1240" s="7">
        <v>0.5465034965034965</v>
      </c>
      <c r="R1240" s="20">
        <v>36590</v>
      </c>
      <c r="S1240" s="18">
        <v>5.8041958041958039E-2</v>
      </c>
      <c r="T1240" s="18">
        <v>0.213986013986014</v>
      </c>
      <c r="U1240" s="21">
        <v>41.180769230769229</v>
      </c>
      <c r="V1240" s="22">
        <v>3.4111310592459608E-2</v>
      </c>
      <c r="W1240" s="22">
        <v>0.24344703770197487</v>
      </c>
      <c r="X1240" s="9">
        <v>723.5</v>
      </c>
      <c r="Y1240" s="9">
        <v>6.5841005460715385</v>
      </c>
      <c r="Z1240" s="9">
        <v>276.25</v>
      </c>
      <c r="AA1240" s="9">
        <v>5.6213062528319622</v>
      </c>
      <c r="AB1240" s="9">
        <v>259.25</v>
      </c>
      <c r="AC1240" s="9">
        <v>5.5577928471096367</v>
      </c>
      <c r="AD1240" s="9">
        <v>8276.25</v>
      </c>
      <c r="AE1240" s="9">
        <v>9.0211452462390564</v>
      </c>
      <c r="AF1240" s="9">
        <v>1129.75</v>
      </c>
      <c r="AG1240" s="9">
        <v>7.0297516482913887</v>
      </c>
      <c r="AH1240" s="9">
        <v>650.75</v>
      </c>
      <c r="AI1240" s="9">
        <v>6.4781255438746745</v>
      </c>
      <c r="AJ1240" s="10">
        <v>1695.74609375</v>
      </c>
      <c r="AL1240" s="2"/>
      <c r="AO1240" s="6"/>
    </row>
    <row r="1241" spans="1:41" ht="15" x14ac:dyDescent="0.25">
      <c r="A1241" s="9">
        <v>110115006210</v>
      </c>
      <c r="B1241" s="13">
        <v>54</v>
      </c>
      <c r="C1241" s="14">
        <v>116.4609985</v>
      </c>
      <c r="D1241" s="14">
        <v>39.805198699999998</v>
      </c>
      <c r="E1241" s="14">
        <v>12.71403584771303</v>
      </c>
      <c r="F1241" s="9">
        <v>1218</v>
      </c>
      <c r="G1241" s="15">
        <v>136.5899963</v>
      </c>
      <c r="H1241" s="16">
        <v>8.352986486701382E-6</v>
      </c>
      <c r="I1241" s="15">
        <v>9.3678244176253561E-2</v>
      </c>
      <c r="J1241" s="17">
        <v>2.8607098896E-5</v>
      </c>
      <c r="K1241" s="18">
        <v>6.1153720718721355E-2</v>
      </c>
      <c r="L1241" s="19">
        <f t="shared" si="78"/>
        <v>6.8583532259934299E-2</v>
      </c>
      <c r="M1241" s="18">
        <f t="shared" si="79"/>
        <v>0.20943773095336118</v>
      </c>
      <c r="N1241" s="15">
        <v>8.9172001000000005</v>
      </c>
      <c r="O1241" s="12">
        <v>1036</v>
      </c>
      <c r="P1241" s="7">
        <v>0.85057471264367812</v>
      </c>
      <c r="Q1241" s="7">
        <v>0.14942528735632188</v>
      </c>
      <c r="R1241" s="20">
        <v>60526</v>
      </c>
      <c r="S1241" s="18">
        <v>2.4630541871921183E-2</v>
      </c>
      <c r="T1241" s="18">
        <v>5.0082101806239739E-2</v>
      </c>
      <c r="U1241" s="21">
        <v>38.581280788177338</v>
      </c>
      <c r="V1241" s="22">
        <v>1.8992568125516102E-2</v>
      </c>
      <c r="W1241" s="22">
        <v>9.1659785301403798E-2</v>
      </c>
      <c r="X1241" s="9">
        <v>1528.5333333333331</v>
      </c>
      <c r="Y1241" s="9">
        <v>7.3320639489657431</v>
      </c>
      <c r="Z1241" s="9">
        <v>2074.6</v>
      </c>
      <c r="AA1241" s="9">
        <v>7.6375236429977278</v>
      </c>
      <c r="AB1241" s="9">
        <v>1051.5666666666671</v>
      </c>
      <c r="AC1241" s="9">
        <v>6.9580363946229005</v>
      </c>
      <c r="AD1241" s="9">
        <v>10203.86666666667</v>
      </c>
      <c r="AE1241" s="9">
        <v>9.2305220124051299</v>
      </c>
      <c r="AF1241" s="9">
        <v>987.5333333333333</v>
      </c>
      <c r="AG1241" s="9">
        <v>6.8952102514798419</v>
      </c>
      <c r="AH1241" s="9">
        <v>2174.0666666666671</v>
      </c>
      <c r="AI1241" s="9">
        <v>7.6843547326510286</v>
      </c>
      <c r="AJ1241" s="10">
        <v>2756.2726934523798</v>
      </c>
      <c r="AL1241" s="2"/>
      <c r="AO1241" s="6"/>
    </row>
    <row r="1242" spans="1:41" ht="15" x14ac:dyDescent="0.25">
      <c r="A1242" s="9">
        <v>110115006401</v>
      </c>
      <c r="B1242" s="13">
        <v>54</v>
      </c>
      <c r="C1242" s="14">
        <v>116.4400024</v>
      </c>
      <c r="D1242" s="14">
        <v>39.794101699999999</v>
      </c>
      <c r="E1242" s="14">
        <v>13.236096223252829</v>
      </c>
      <c r="F1242" s="9">
        <v>879</v>
      </c>
      <c r="G1242" s="15">
        <v>87.778801000000001</v>
      </c>
      <c r="H1242" s="16">
        <v>3.49832015075282E-5</v>
      </c>
      <c r="I1242" s="15">
        <v>9.3300388482714033E-2</v>
      </c>
      <c r="J1242" s="17">
        <v>7.2304543329999999E-6</v>
      </c>
      <c r="K1242" s="18">
        <v>0.39853815624034555</v>
      </c>
      <c r="L1242" s="19">
        <f t="shared" si="78"/>
        <v>0.10629034279326056</v>
      </c>
      <c r="M1242" s="18">
        <f t="shared" si="79"/>
        <v>8.2371304353997726E-2</v>
      </c>
      <c r="N1242" s="15">
        <v>10.0137997</v>
      </c>
      <c r="O1242" s="12">
        <v>0</v>
      </c>
      <c r="P1242" s="7">
        <v>0</v>
      </c>
      <c r="Q1242" s="7">
        <v>1</v>
      </c>
      <c r="R1242" s="20"/>
      <c r="S1242" s="18">
        <v>2.6166097838452786E-2</v>
      </c>
      <c r="T1242" s="18">
        <v>6.0295790671217292E-2</v>
      </c>
      <c r="U1242" s="21">
        <v>36.782707622298069</v>
      </c>
      <c r="V1242" s="22">
        <v>1.3856812933025405E-2</v>
      </c>
      <c r="W1242" s="22">
        <v>6.6974595842956119E-2</v>
      </c>
      <c r="X1242" s="9">
        <v>999.3478260869565</v>
      </c>
      <c r="Y1242" s="9">
        <v>6.9071028923111788</v>
      </c>
      <c r="Z1242" s="9">
        <v>1654.826086956522</v>
      </c>
      <c r="AA1242" s="9">
        <v>7.4114511988795586</v>
      </c>
      <c r="AB1242" s="9">
        <v>1386.782608695652</v>
      </c>
      <c r="AC1242" s="9">
        <v>7.2347416731320413</v>
      </c>
      <c r="AD1242" s="9">
        <v>9665.4782608695659</v>
      </c>
      <c r="AE1242" s="9">
        <v>9.1763158742122055</v>
      </c>
      <c r="AF1242" s="9">
        <v>2425.826086956522</v>
      </c>
      <c r="AG1242" s="9">
        <v>7.793927399777103</v>
      </c>
      <c r="AH1242" s="9">
        <v>1904.478260869565</v>
      </c>
      <c r="AI1242" s="9">
        <v>7.5519633712405243</v>
      </c>
      <c r="AJ1242" s="10">
        <v>2901.0302419354798</v>
      </c>
      <c r="AL1242" s="2"/>
      <c r="AO1242" s="6"/>
    </row>
    <row r="1243" spans="1:41" ht="15" x14ac:dyDescent="0.25">
      <c r="A1243" s="9">
        <v>110115006211</v>
      </c>
      <c r="B1243" s="13">
        <v>54</v>
      </c>
      <c r="C1243" s="14">
        <v>116.4560013</v>
      </c>
      <c r="D1243" s="14">
        <v>39.790298499999999</v>
      </c>
      <c r="E1243" s="14">
        <v>14.06971816169794</v>
      </c>
      <c r="F1243" s="9">
        <v>164</v>
      </c>
      <c r="G1243" s="15">
        <v>114.6470032</v>
      </c>
      <c r="H1243" s="16">
        <v>1.3789230822477031E-5</v>
      </c>
      <c r="I1243" s="15">
        <v>9.2065877468500437E-2</v>
      </c>
      <c r="J1243" s="17">
        <v>2.7065785528E-5</v>
      </c>
      <c r="K1243" s="18">
        <v>0.12027554526150083</v>
      </c>
      <c r="L1243" s="19">
        <f t="shared" si="78"/>
        <v>8.0303780211239253E-2</v>
      </c>
      <c r="M1243" s="18">
        <f t="shared" si="79"/>
        <v>0.23607931103776117</v>
      </c>
      <c r="N1243" s="15">
        <v>1.43048</v>
      </c>
      <c r="O1243" s="12">
        <v>64</v>
      </c>
      <c r="P1243" s="7">
        <v>0.3902439024390244</v>
      </c>
      <c r="Q1243" s="7">
        <v>0.6097560975609756</v>
      </c>
      <c r="R1243" s="20"/>
      <c r="S1243" s="18">
        <v>8.5365853658536592E-2</v>
      </c>
      <c r="T1243" s="18">
        <v>0.12195121951219512</v>
      </c>
      <c r="U1243" s="21">
        <v>38.597560975609753</v>
      </c>
      <c r="V1243" s="22">
        <v>5.5555555555555552E-2</v>
      </c>
      <c r="W1243" s="22">
        <v>0.1728395061728395</v>
      </c>
      <c r="X1243" s="9">
        <v>1570.363636363636</v>
      </c>
      <c r="Y1243" s="9">
        <v>7.3590624870418599</v>
      </c>
      <c r="Z1243" s="9">
        <v>2551.363636363636</v>
      </c>
      <c r="AA1243" s="9">
        <v>7.8443832545779291</v>
      </c>
      <c r="AB1243" s="9">
        <v>1930.363636363636</v>
      </c>
      <c r="AC1243" s="9">
        <v>7.5654636767751473</v>
      </c>
      <c r="AD1243" s="9">
        <v>10938.36363636364</v>
      </c>
      <c r="AE1243" s="9">
        <v>9.3000314885875728</v>
      </c>
      <c r="AF1243" s="9">
        <v>1423.454545454545</v>
      </c>
      <c r="AG1243" s="9">
        <v>7.2608419746694883</v>
      </c>
      <c r="AH1243" s="9">
        <v>2889.363636363636</v>
      </c>
      <c r="AI1243" s="9">
        <v>7.9687915618301091</v>
      </c>
      <c r="AJ1243" s="10">
        <v>3486.90625</v>
      </c>
      <c r="AL1243" s="2"/>
      <c r="AO1243" s="6"/>
    </row>
    <row r="1244" spans="1:41" ht="15" x14ac:dyDescent="0.25">
      <c r="A1244" s="9">
        <v>110115006212</v>
      </c>
      <c r="B1244" s="13">
        <v>54</v>
      </c>
      <c r="C1244" s="14">
        <v>116.447998</v>
      </c>
      <c r="D1244" s="14">
        <v>39.795501700000003</v>
      </c>
      <c r="E1244" s="14">
        <v>13.29313785876378</v>
      </c>
      <c r="F1244" s="9">
        <v>13914</v>
      </c>
      <c r="G1244" s="15">
        <v>56.817501100000001</v>
      </c>
      <c r="H1244" s="16">
        <v>1.0444604627595529E-5</v>
      </c>
      <c r="I1244" s="15">
        <v>4.5154233959040481E-2</v>
      </c>
      <c r="J1244" s="17">
        <v>3.7685515330000001E-6</v>
      </c>
      <c r="K1244" s="18">
        <v>0.18382724381371163</v>
      </c>
      <c r="L1244" s="19">
        <f t="shared" si="78"/>
        <v>7.9472403898172284E-2</v>
      </c>
      <c r="M1244" s="18">
        <f t="shared" si="79"/>
        <v>6.6327301624322932E-2</v>
      </c>
      <c r="N1244" s="15">
        <v>244.88900760000001</v>
      </c>
      <c r="O1244" s="12">
        <v>8464</v>
      </c>
      <c r="P1244" s="7">
        <v>0.6083081788127066</v>
      </c>
      <c r="Q1244" s="7">
        <v>0.3916918211872934</v>
      </c>
      <c r="R1244" s="20">
        <v>35633</v>
      </c>
      <c r="S1244" s="18">
        <v>4.5421877245939345E-2</v>
      </c>
      <c r="T1244" s="18">
        <v>0.12376024148339802</v>
      </c>
      <c r="U1244" s="21">
        <v>39.373508696277128</v>
      </c>
      <c r="V1244" s="22">
        <v>3.3725202057310798E-2</v>
      </c>
      <c r="W1244" s="22">
        <v>0.13313739897134461</v>
      </c>
      <c r="X1244" s="9">
        <v>1026.083333333333</v>
      </c>
      <c r="Y1244" s="9">
        <v>6.9335042440048706</v>
      </c>
      <c r="Z1244" s="9">
        <v>1845.083333333333</v>
      </c>
      <c r="AA1244" s="9">
        <v>7.5202797225729618</v>
      </c>
      <c r="AB1244" s="9">
        <v>1224.083333333333</v>
      </c>
      <c r="AC1244" s="9">
        <v>7.1099475435434147</v>
      </c>
      <c r="AD1244" s="9">
        <v>10232.08333333333</v>
      </c>
      <c r="AE1244" s="9">
        <v>9.2332834876091461</v>
      </c>
      <c r="AF1244" s="9">
        <v>1843.416666666667</v>
      </c>
      <c r="AG1244" s="9">
        <v>7.519376012783022</v>
      </c>
      <c r="AH1244" s="9">
        <v>2265.083333333333</v>
      </c>
      <c r="AI1244" s="9">
        <v>7.7253668289989799</v>
      </c>
      <c r="AJ1244" s="10">
        <v>2808.43035714285</v>
      </c>
      <c r="AL1244" s="2"/>
      <c r="AO1244" s="6"/>
    </row>
    <row r="1245" spans="1:41" ht="15" x14ac:dyDescent="0.25">
      <c r="A1245" s="9">
        <v>110115006209</v>
      </c>
      <c r="B1245" s="13">
        <v>54</v>
      </c>
      <c r="C1245" s="14">
        <v>116.4560013</v>
      </c>
      <c r="D1245" s="14">
        <v>39.802799200000003</v>
      </c>
      <c r="E1245" s="14">
        <v>12.78197528406727</v>
      </c>
      <c r="F1245" s="9">
        <v>3189</v>
      </c>
      <c r="G1245" s="15">
        <v>73.052002000000002</v>
      </c>
      <c r="H1245" s="16">
        <v>9.1751522246062564E-6</v>
      </c>
      <c r="I1245" s="15">
        <v>6.7823737513220309E-2</v>
      </c>
      <c r="J1245" s="17">
        <v>1.6244313138999999E-5</v>
      </c>
      <c r="K1245" s="18">
        <v>0.12559754658888411</v>
      </c>
      <c r="L1245" s="19">
        <f t="shared" si="78"/>
        <v>9.2843092121171852E-2</v>
      </c>
      <c r="M1245" s="18">
        <f t="shared" si="79"/>
        <v>0.22236643342094853</v>
      </c>
      <c r="N1245" s="15">
        <v>43.653801000000001</v>
      </c>
      <c r="O1245" s="12">
        <v>2711</v>
      </c>
      <c r="P1245" s="7">
        <v>0.85010975227343999</v>
      </c>
      <c r="Q1245" s="7">
        <v>0.14989024772656001</v>
      </c>
      <c r="R1245" s="20"/>
      <c r="S1245" s="18">
        <v>5.2994669175290061E-2</v>
      </c>
      <c r="T1245" s="18">
        <v>8.1843838193791152E-2</v>
      </c>
      <c r="U1245" s="21">
        <v>36.251489495139545</v>
      </c>
      <c r="V1245" s="22">
        <v>3.1229877656149388E-2</v>
      </c>
      <c r="W1245" s="22">
        <v>0.19671603348358016</v>
      </c>
      <c r="X1245" s="9">
        <v>1494.666666666667</v>
      </c>
      <c r="Y1245" s="9">
        <v>7.3096584955239408</v>
      </c>
      <c r="Z1245" s="9">
        <v>2162.5</v>
      </c>
      <c r="AA1245" s="9">
        <v>7.679020238806034</v>
      </c>
      <c r="AB1245" s="9">
        <v>1032.083333333333</v>
      </c>
      <c r="AC1245" s="9">
        <v>6.9393346921354597</v>
      </c>
      <c r="AD1245" s="9">
        <v>9949</v>
      </c>
      <c r="AE1245" s="9">
        <v>9.2052273225893604</v>
      </c>
      <c r="AF1245" s="9">
        <v>1310.75</v>
      </c>
      <c r="AG1245" s="9">
        <v>7.1783547714526419</v>
      </c>
      <c r="AH1245" s="9">
        <v>2010.333333333333</v>
      </c>
      <c r="AI1245" s="9">
        <v>7.6060558247828771</v>
      </c>
      <c r="AJ1245" s="10">
        <v>2903.7301829268199</v>
      </c>
      <c r="AL1245" s="2"/>
      <c r="AO1245" s="6"/>
    </row>
    <row r="1246" spans="1:41" ht="15" x14ac:dyDescent="0.25">
      <c r="A1246" s="9">
        <v>110115006015</v>
      </c>
      <c r="B1246" s="13">
        <v>54</v>
      </c>
      <c r="C1246" s="14">
        <v>116.45400239999999</v>
      </c>
      <c r="D1246" s="14">
        <v>39.797199200000001</v>
      </c>
      <c r="E1246" s="14">
        <v>13.293196941591621</v>
      </c>
      <c r="F1246" s="9">
        <v>4860</v>
      </c>
      <c r="G1246" s="15">
        <v>11.4809999</v>
      </c>
      <c r="H1246" s="16">
        <v>2.8840499381775609E-6</v>
      </c>
      <c r="I1246" s="15">
        <v>1.046298617832868E-3</v>
      </c>
      <c r="J1246" s="17">
        <v>1.258873746E-6</v>
      </c>
      <c r="K1246" s="18">
        <v>0.25120198269295002</v>
      </c>
      <c r="L1246" s="19">
        <f t="shared" si="78"/>
        <v>9.1133056958990818E-3</v>
      </c>
      <c r="M1246" s="18">
        <f t="shared" si="79"/>
        <v>0.10964844150900131</v>
      </c>
      <c r="N1246" s="15">
        <v>423.30801389999999</v>
      </c>
      <c r="O1246" s="12">
        <v>2604</v>
      </c>
      <c r="P1246" s="7">
        <v>0.53580246913580243</v>
      </c>
      <c r="Q1246" s="7">
        <v>0.46419753086419757</v>
      </c>
      <c r="R1246" s="20">
        <v>46048</v>
      </c>
      <c r="S1246" s="18">
        <v>5.3086419753086422E-2</v>
      </c>
      <c r="T1246" s="18">
        <v>0.19300411522633745</v>
      </c>
      <c r="U1246" s="21">
        <v>40.09732510288066</v>
      </c>
      <c r="V1246" s="22">
        <v>3.9294817332200513E-2</v>
      </c>
      <c r="W1246" s="22">
        <v>0.35344095157179267</v>
      </c>
      <c r="X1246" s="9">
        <v>1222</v>
      </c>
      <c r="Y1246" s="9">
        <v>7.108244139731541</v>
      </c>
      <c r="Z1246" s="9">
        <v>2203</v>
      </c>
      <c r="AA1246" s="9">
        <v>7.6975753468023429</v>
      </c>
      <c r="AB1246" s="9">
        <v>1582</v>
      </c>
      <c r="AC1246" s="9">
        <v>7.3664451483275988</v>
      </c>
      <c r="AD1246" s="9">
        <v>10590</v>
      </c>
      <c r="AE1246" s="9">
        <v>9.2676654385954524</v>
      </c>
      <c r="AF1246" s="9">
        <v>956</v>
      </c>
      <c r="AG1246" s="9">
        <v>6.8627579130514009</v>
      </c>
      <c r="AH1246" s="9">
        <v>2541</v>
      </c>
      <c r="AI1246" s="9">
        <v>7.8403129833201639</v>
      </c>
      <c r="AJ1246" s="10">
        <v>3160.15625</v>
      </c>
      <c r="AL1246" s="2"/>
      <c r="AO1246" s="6"/>
    </row>
    <row r="1247" spans="1:41" ht="15" x14ac:dyDescent="0.25">
      <c r="A1247" s="9">
        <v>110115006208</v>
      </c>
      <c r="B1247" s="13">
        <v>54</v>
      </c>
      <c r="C1247" s="14">
        <v>116.43699650000001</v>
      </c>
      <c r="D1247" s="14">
        <v>39.799198199999999</v>
      </c>
      <c r="E1247" s="14">
        <v>12.621623388960041</v>
      </c>
      <c r="F1247" s="9">
        <v>1253</v>
      </c>
      <c r="G1247" s="15">
        <v>18.0718994</v>
      </c>
      <c r="H1247" s="16">
        <v>7.542540335003647E-6</v>
      </c>
      <c r="I1247" s="15">
        <v>5.2903277232047444E-3</v>
      </c>
      <c r="J1247" s="17">
        <v>1.1620373040000001E-6</v>
      </c>
      <c r="K1247" s="18">
        <v>0.41736289960775497</v>
      </c>
      <c r="L1247" s="19">
        <f t="shared" si="78"/>
        <v>2.9273778068976769E-2</v>
      </c>
      <c r="M1247" s="18">
        <f t="shared" si="79"/>
        <v>6.430078423300653E-2</v>
      </c>
      <c r="N1247" s="15">
        <v>69.334198000000001</v>
      </c>
      <c r="O1247" s="12">
        <v>1142</v>
      </c>
      <c r="P1247" s="7">
        <v>0.91141260973663207</v>
      </c>
      <c r="Q1247" s="7">
        <v>8.8587390263367927E-2</v>
      </c>
      <c r="R1247" s="20"/>
      <c r="S1247" s="18">
        <v>1.7557861133280128E-2</v>
      </c>
      <c r="T1247" s="18">
        <v>5.9058260175578609E-2</v>
      </c>
      <c r="U1247" s="21">
        <v>42.312051077414203</v>
      </c>
      <c r="V1247" s="22">
        <v>1.2841091492776886E-2</v>
      </c>
      <c r="W1247" s="22">
        <v>3.4510433386837881E-2</v>
      </c>
      <c r="X1247" s="9">
        <v>451.8</v>
      </c>
      <c r="Y1247" s="9">
        <v>6.113239604033903</v>
      </c>
      <c r="Z1247" s="9">
        <v>1255.8</v>
      </c>
      <c r="AA1247" s="9">
        <v>7.1355280986800089</v>
      </c>
      <c r="AB1247" s="9">
        <v>1044</v>
      </c>
      <c r="AC1247" s="9">
        <v>6.9508147684425836</v>
      </c>
      <c r="AD1247" s="9">
        <v>8510</v>
      </c>
      <c r="AE1247" s="9">
        <v>9.0489972215674204</v>
      </c>
      <c r="AF1247" s="9">
        <v>1382</v>
      </c>
      <c r="AG1247" s="9">
        <v>7.2312870043276156</v>
      </c>
      <c r="AH1247" s="9">
        <v>761</v>
      </c>
      <c r="AI1247" s="9">
        <v>6.6346333578616861</v>
      </c>
      <c r="AJ1247" s="10">
        <v>1916.4423076922999</v>
      </c>
      <c r="AL1247" s="2"/>
      <c r="AO1247" s="6"/>
    </row>
    <row r="1248" spans="1:41" ht="15" x14ac:dyDescent="0.25">
      <c r="A1248" s="9">
        <v>110115006013</v>
      </c>
      <c r="B1248" s="13">
        <v>54</v>
      </c>
      <c r="C1248" s="14">
        <v>116.4110031</v>
      </c>
      <c r="D1248" s="14">
        <v>39.783100099999999</v>
      </c>
      <c r="E1248" s="14">
        <v>13.995811628824169</v>
      </c>
      <c r="F1248" s="9">
        <v>9863</v>
      </c>
      <c r="G1248" s="15">
        <v>30.280799900000002</v>
      </c>
      <c r="H1248" s="16">
        <v>7.2761871309635326E-6</v>
      </c>
      <c r="I1248" s="15">
        <v>8.3683454082282855E-3</v>
      </c>
      <c r="J1248" s="17">
        <v>6.0684170300000004E-6</v>
      </c>
      <c r="K1248" s="18">
        <v>0.24029045319121614</v>
      </c>
      <c r="L1248" s="19">
        <f t="shared" si="78"/>
        <v>2.763581357118735E-2</v>
      </c>
      <c r="M1248" s="18">
        <f t="shared" si="79"/>
        <v>0.2004047795976486</v>
      </c>
      <c r="N1248" s="15">
        <v>325.71798710000002</v>
      </c>
      <c r="O1248" s="12">
        <v>4182</v>
      </c>
      <c r="P1248" s="7">
        <v>0.42400892223461423</v>
      </c>
      <c r="Q1248" s="7">
        <v>0.57599107776538583</v>
      </c>
      <c r="R1248" s="20">
        <v>41033</v>
      </c>
      <c r="S1248" s="18">
        <v>7.2898712359322715E-2</v>
      </c>
      <c r="T1248" s="18">
        <v>0.17915441549224373</v>
      </c>
      <c r="U1248" s="21">
        <v>40.10290986515259</v>
      </c>
      <c r="V1248" s="22">
        <v>4.1571160658470517E-2</v>
      </c>
      <c r="W1248" s="22">
        <v>0.33975828297561994</v>
      </c>
      <c r="X1248" s="9">
        <v>350.5</v>
      </c>
      <c r="Y1248" s="9">
        <v>5.8593607064746447</v>
      </c>
      <c r="Z1248" s="9">
        <v>2815.25</v>
      </c>
      <c r="AA1248" s="9">
        <v>7.942806346577135</v>
      </c>
      <c r="AB1248" s="9">
        <v>527.75</v>
      </c>
      <c r="AC1248" s="9">
        <v>6.2686226867284303</v>
      </c>
      <c r="AD1248" s="9">
        <v>11503</v>
      </c>
      <c r="AE1248" s="9">
        <v>9.35036314989601</v>
      </c>
      <c r="AF1248" s="9">
        <v>4491.375</v>
      </c>
      <c r="AG1248" s="9">
        <v>8.4099141699357798</v>
      </c>
      <c r="AH1248" s="9">
        <v>491.5</v>
      </c>
      <c r="AI1248" s="9">
        <v>6.197461939587221</v>
      </c>
      <c r="AJ1248" s="10">
        <v>2886.9749999999899</v>
      </c>
      <c r="AL1248" s="2"/>
      <c r="AO1248" s="6"/>
    </row>
    <row r="1249" spans="1:41" ht="15" x14ac:dyDescent="0.25">
      <c r="A1249" s="9">
        <v>110115006025</v>
      </c>
      <c r="B1249" s="13">
        <v>54</v>
      </c>
      <c r="C1249" s="14">
        <v>116.439003</v>
      </c>
      <c r="D1249" s="14">
        <v>39.812599200000001</v>
      </c>
      <c r="E1249" s="14">
        <v>11.248060695151681</v>
      </c>
      <c r="F1249" s="9">
        <v>4689</v>
      </c>
      <c r="G1249" s="15">
        <v>20.370100000000001</v>
      </c>
      <c r="H1249" s="16">
        <v>5.1628778321351274E-6</v>
      </c>
      <c r="I1249" s="15">
        <v>1.488784838710748E-2</v>
      </c>
      <c r="J1249" s="17">
        <v>4.6723583249999999E-6</v>
      </c>
      <c r="K1249" s="18">
        <v>0.25345373032705421</v>
      </c>
      <c r="L1249" s="19">
        <f t="shared" si="78"/>
        <v>7.3086771233854916E-2</v>
      </c>
      <c r="M1249" s="18">
        <f t="shared" si="79"/>
        <v>0.22937336218280716</v>
      </c>
      <c r="N1249" s="15">
        <v>230.1900024</v>
      </c>
      <c r="O1249" s="12">
        <v>2089</v>
      </c>
      <c r="P1249" s="7">
        <v>0.44551076988696953</v>
      </c>
      <c r="Q1249" s="7">
        <v>0.55448923011303042</v>
      </c>
      <c r="R1249" s="20">
        <v>46200</v>
      </c>
      <c r="S1249" s="18">
        <v>5.886116442738324E-2</v>
      </c>
      <c r="T1249" s="18">
        <v>0.21347835359351675</v>
      </c>
      <c r="U1249" s="21">
        <v>42.026658136063126</v>
      </c>
      <c r="V1249" s="22">
        <v>3.9100043687199652E-2</v>
      </c>
      <c r="W1249" s="22">
        <v>0.34076015727391873</v>
      </c>
      <c r="X1249" s="9">
        <v>1698.5</v>
      </c>
      <c r="Y1249" s="9">
        <v>7.4375007876006389</v>
      </c>
      <c r="Z1249" s="9">
        <v>1085.75</v>
      </c>
      <c r="AA1249" s="9">
        <v>6.9900262714149308</v>
      </c>
      <c r="AB1249" s="9">
        <v>931.75</v>
      </c>
      <c r="AC1249" s="9">
        <v>6.8370645383593676</v>
      </c>
      <c r="AD1249" s="9">
        <v>7301.25</v>
      </c>
      <c r="AE1249" s="9">
        <v>8.8958008453545183</v>
      </c>
      <c r="AF1249" s="9">
        <v>701.25</v>
      </c>
      <c r="AG1249" s="9">
        <v>6.5528644568369057</v>
      </c>
      <c r="AH1249" s="9">
        <v>855.25</v>
      </c>
      <c r="AI1249" s="9">
        <v>6.7513938238577138</v>
      </c>
      <c r="AJ1249" s="10">
        <v>1623.7734375</v>
      </c>
      <c r="AL1249" s="2"/>
      <c r="AO1249" s="6"/>
    </row>
    <row r="1250" spans="1:41" ht="15" x14ac:dyDescent="0.25">
      <c r="A1250" s="9">
        <v>110115006014</v>
      </c>
      <c r="B1250" s="13">
        <v>54</v>
      </c>
      <c r="C1250" s="14">
        <v>116.447998</v>
      </c>
      <c r="D1250" s="14">
        <v>39.8003006</v>
      </c>
      <c r="E1250" s="14">
        <v>12.7903777830719</v>
      </c>
      <c r="F1250" s="9">
        <v>3471</v>
      </c>
      <c r="G1250" s="15">
        <v>9.1402102000000003</v>
      </c>
      <c r="H1250" s="16">
        <v>1.9379647211106731E-6</v>
      </c>
      <c r="I1250" s="15">
        <v>5.3117587529693897E-3</v>
      </c>
      <c r="J1250" s="17">
        <v>6.6978538999999997E-7</v>
      </c>
      <c r="K1250" s="18">
        <v>0.21202627496582879</v>
      </c>
      <c r="L1250" s="19">
        <f t="shared" si="78"/>
        <v>5.8114185962259271E-2</v>
      </c>
      <c r="M1250" s="18">
        <f t="shared" si="79"/>
        <v>7.3278991986420614E-2</v>
      </c>
      <c r="N1250" s="15">
        <v>379.75100709999998</v>
      </c>
      <c r="O1250" s="12">
        <v>1873</v>
      </c>
      <c r="P1250" s="7">
        <v>0.53961394410832608</v>
      </c>
      <c r="Q1250" s="7">
        <v>0.46038605589167392</v>
      </c>
      <c r="R1250" s="20">
        <v>47489</v>
      </c>
      <c r="S1250" s="18">
        <v>5.9925093632958802E-2</v>
      </c>
      <c r="T1250" s="18">
        <v>0.19072313454335926</v>
      </c>
      <c r="U1250" s="21">
        <v>39.496974935177185</v>
      </c>
      <c r="V1250" s="22">
        <v>4.4464339003282602E-2</v>
      </c>
      <c r="W1250" s="22">
        <v>0.3318412414204715</v>
      </c>
      <c r="X1250" s="9">
        <v>416</v>
      </c>
      <c r="Y1250" s="9">
        <v>6.0306852602612633</v>
      </c>
      <c r="Z1250" s="9">
        <v>1328</v>
      </c>
      <c r="AA1250" s="9">
        <v>7.191429330036379</v>
      </c>
      <c r="AB1250" s="9">
        <v>707</v>
      </c>
      <c r="AC1250" s="9">
        <v>6.5610306658965731</v>
      </c>
      <c r="AD1250" s="9">
        <v>9715</v>
      </c>
      <c r="AE1250" s="9">
        <v>9.1814263618115408</v>
      </c>
      <c r="AF1250" s="9">
        <v>1201</v>
      </c>
      <c r="AG1250" s="9">
        <v>7.0909098220799835</v>
      </c>
      <c r="AH1250" s="9">
        <v>1666</v>
      </c>
      <c r="AI1250" s="9">
        <v>7.4181808227267876</v>
      </c>
      <c r="AJ1250" s="10">
        <v>2410.7633928571399</v>
      </c>
      <c r="AL1250" s="2"/>
      <c r="AO1250" s="6"/>
    </row>
    <row r="1251" spans="1:41" ht="15" x14ac:dyDescent="0.25">
      <c r="A1251" s="9">
        <v>110115006204</v>
      </c>
      <c r="B1251" s="13">
        <v>54</v>
      </c>
      <c r="C1251" s="14">
        <v>116.41300200000001</v>
      </c>
      <c r="D1251" s="14">
        <v>39.811199199999997</v>
      </c>
      <c r="E1251" s="14">
        <v>10.909102082997761</v>
      </c>
      <c r="F1251" s="9">
        <v>633</v>
      </c>
      <c r="G1251" s="15">
        <v>77.316001900000003</v>
      </c>
      <c r="H1251" s="16">
        <v>2.3659954919632292E-5</v>
      </c>
      <c r="I1251" s="15">
        <v>2.765304985507511E-2</v>
      </c>
      <c r="J1251" s="17">
        <v>1.2540319234E-5</v>
      </c>
      <c r="K1251" s="18">
        <v>0.30601627526257652</v>
      </c>
      <c r="L1251" s="19">
        <f t="shared" si="78"/>
        <v>3.576626982192041E-2</v>
      </c>
      <c r="M1251" s="18">
        <f t="shared" si="79"/>
        <v>0.16219565065223579</v>
      </c>
      <c r="N1251" s="15">
        <v>8.1871796000000003</v>
      </c>
      <c r="O1251" s="12">
        <v>478</v>
      </c>
      <c r="P1251" s="7">
        <v>0.75513428120063186</v>
      </c>
      <c r="Q1251" s="7">
        <v>0.24486571879936814</v>
      </c>
      <c r="R1251" s="20"/>
      <c r="S1251" s="18">
        <v>4.2654028436018961E-2</v>
      </c>
      <c r="T1251" s="18">
        <v>0.14218009478672985</v>
      </c>
      <c r="U1251" s="21">
        <v>42.353870458135859</v>
      </c>
      <c r="V1251" s="22">
        <v>2.5477707006369428E-2</v>
      </c>
      <c r="W1251" s="22">
        <v>5.89171974522293E-2</v>
      </c>
      <c r="X1251" s="9">
        <v>786.26315789473688</v>
      </c>
      <c r="Y1251" s="9">
        <v>6.6672915428758772</v>
      </c>
      <c r="Z1251" s="9">
        <v>1430.3684210526319</v>
      </c>
      <c r="AA1251" s="9">
        <v>7.2656873271709577</v>
      </c>
      <c r="AB1251" s="9">
        <v>1342.578947368421</v>
      </c>
      <c r="AC1251" s="9">
        <v>7.2023476308874619</v>
      </c>
      <c r="AD1251" s="9">
        <v>7321.4210526315792</v>
      </c>
      <c r="AE1251" s="9">
        <v>8.8985597209871763</v>
      </c>
      <c r="AF1251" s="9">
        <v>238.5263157894737</v>
      </c>
      <c r="AG1251" s="9">
        <v>5.4744796429814562</v>
      </c>
      <c r="AH1251" s="9">
        <v>611.31578947368416</v>
      </c>
      <c r="AI1251" s="9">
        <v>6.4156136660380687</v>
      </c>
      <c r="AJ1251" s="10">
        <v>1404.8113207547101</v>
      </c>
      <c r="AL1251" s="2"/>
      <c r="AO1251" s="6"/>
    </row>
    <row r="1252" spans="1:41" ht="15" x14ac:dyDescent="0.25">
      <c r="A1252" s="9">
        <v>110115006203</v>
      </c>
      <c r="B1252" s="13">
        <v>54</v>
      </c>
      <c r="C1252" s="14">
        <v>116.4280014</v>
      </c>
      <c r="D1252" s="14">
        <v>39.808998099999997</v>
      </c>
      <c r="E1252" s="14">
        <v>11.37600682531723</v>
      </c>
      <c r="F1252" s="9">
        <v>306</v>
      </c>
      <c r="G1252" s="15">
        <v>56.021301299999998</v>
      </c>
      <c r="H1252" s="16">
        <v>6.7061510695630149E-6</v>
      </c>
      <c r="I1252" s="15">
        <v>4.9923337121692758E-2</v>
      </c>
      <c r="J1252" s="17">
        <v>3.4223612530000002E-5</v>
      </c>
      <c r="K1252" s="18">
        <v>0.11970716341719494</v>
      </c>
      <c r="L1252" s="19">
        <f t="shared" si="78"/>
        <v>8.9114918724126038E-2</v>
      </c>
      <c r="M1252" s="18">
        <f t="shared" si="79"/>
        <v>0.61090356232049903</v>
      </c>
      <c r="N1252" s="15">
        <v>5.4622102000000003</v>
      </c>
      <c r="O1252" s="12">
        <v>187</v>
      </c>
      <c r="P1252" s="7">
        <v>0.61111111111111116</v>
      </c>
      <c r="Q1252" s="7">
        <v>0.38888888888888884</v>
      </c>
      <c r="R1252" s="20"/>
      <c r="S1252" s="18">
        <v>7.5163398692810454E-2</v>
      </c>
      <c r="T1252" s="18">
        <v>0.16339869281045752</v>
      </c>
      <c r="U1252" s="21">
        <v>38.996732026143789</v>
      </c>
      <c r="V1252" s="22">
        <v>3.7162162162162164E-2</v>
      </c>
      <c r="W1252" s="22">
        <v>6.7567567567567571E-2</v>
      </c>
      <c r="X1252" s="9">
        <v>1322.866666666667</v>
      </c>
      <c r="Y1252" s="9">
        <v>7.187556377983042</v>
      </c>
      <c r="Z1252" s="9">
        <v>1499</v>
      </c>
      <c r="AA1252" s="9">
        <v>7.3125534981025977</v>
      </c>
      <c r="AB1252" s="9">
        <v>1122.4666666666669</v>
      </c>
      <c r="AC1252" s="9">
        <v>7.0232839235555895</v>
      </c>
      <c r="AD1252" s="9">
        <v>6819.2</v>
      </c>
      <c r="AE1252" s="9">
        <v>8.8274974419042973</v>
      </c>
      <c r="AF1252" s="9">
        <v>279.06666666666672</v>
      </c>
      <c r="AG1252" s="9">
        <v>5.6314507019037352</v>
      </c>
      <c r="AH1252" s="9">
        <v>484.6</v>
      </c>
      <c r="AI1252" s="9">
        <v>6.1833238083824256</v>
      </c>
      <c r="AJ1252" s="10">
        <v>1343.3931686046501</v>
      </c>
      <c r="AL1252" s="2"/>
      <c r="AO1252" s="6"/>
    </row>
    <row r="1253" spans="1:41" ht="15" x14ac:dyDescent="0.25">
      <c r="A1253" s="9">
        <v>110115006402</v>
      </c>
      <c r="B1253" s="13">
        <v>54</v>
      </c>
      <c r="C1253" s="14">
        <v>116.41300200000001</v>
      </c>
      <c r="D1253" s="14">
        <v>39.761798900000002</v>
      </c>
      <c r="E1253" s="14">
        <v>16.366974351888949</v>
      </c>
      <c r="F1253" s="9">
        <v>13575</v>
      </c>
      <c r="G1253" s="15">
        <v>720.58697510000002</v>
      </c>
      <c r="H1253" s="16">
        <v>5.9219047516402173E-5</v>
      </c>
      <c r="I1253" s="15">
        <v>0.4866398058000172</v>
      </c>
      <c r="J1253" s="17">
        <v>1.2595193217800001E-4</v>
      </c>
      <c r="K1253" s="18">
        <v>8.218167905155932E-2</v>
      </c>
      <c r="L1253" s="19">
        <f t="shared" si="78"/>
        <v>6.7533805441388026E-2</v>
      </c>
      <c r="M1253" s="18">
        <f t="shared" si="79"/>
        <v>0.17479074217310261</v>
      </c>
      <c r="N1253" s="15">
        <v>18.8388004</v>
      </c>
      <c r="O1253" s="12">
        <v>0</v>
      </c>
      <c r="P1253" s="7">
        <v>0</v>
      </c>
      <c r="Q1253" s="7">
        <v>1</v>
      </c>
      <c r="R1253" s="20">
        <v>33240</v>
      </c>
      <c r="S1253" s="18">
        <v>3.5727440147329648E-2</v>
      </c>
      <c r="T1253" s="18">
        <v>0.11130755064456722</v>
      </c>
      <c r="U1253" s="21">
        <v>38.461583793738491</v>
      </c>
      <c r="V1253" s="22">
        <v>3.2720450281425895E-2</v>
      </c>
      <c r="W1253" s="22">
        <v>0.15287054409005629</v>
      </c>
      <c r="X1253" s="9">
        <v>1665.873417721519</v>
      </c>
      <c r="Y1253" s="9">
        <v>7.4181048400811873</v>
      </c>
      <c r="Z1253" s="9">
        <v>2308.8734177215192</v>
      </c>
      <c r="AA1253" s="9">
        <v>7.7445149865964584</v>
      </c>
      <c r="AB1253" s="9">
        <v>1484.4303797468349</v>
      </c>
      <c r="AC1253" s="9">
        <v>7.3027863949880887</v>
      </c>
      <c r="AD1253" s="9">
        <v>9288.4683544303789</v>
      </c>
      <c r="AE1253" s="9">
        <v>9.1365289478633223</v>
      </c>
      <c r="AF1253" s="9">
        <v>1503.506329113924</v>
      </c>
      <c r="AG1253" s="9">
        <v>7.3155552120066369</v>
      </c>
      <c r="AH1253" s="9">
        <v>1039.594936708861</v>
      </c>
      <c r="AI1253" s="9">
        <v>6.9465864323330635</v>
      </c>
      <c r="AJ1253" s="10">
        <v>2288.0776988636298</v>
      </c>
      <c r="AL1253" s="2"/>
      <c r="AO1253" s="6"/>
    </row>
    <row r="1254" spans="1:41" ht="15" x14ac:dyDescent="0.25">
      <c r="A1254" s="9">
        <v>110115006215</v>
      </c>
      <c r="B1254" s="13">
        <v>54</v>
      </c>
      <c r="C1254" s="14">
        <v>116.4000015</v>
      </c>
      <c r="D1254" s="14">
        <v>39.771701800000002</v>
      </c>
      <c r="E1254" s="14">
        <v>15.215074825032611</v>
      </c>
      <c r="F1254" s="9">
        <v>920</v>
      </c>
      <c r="G1254" s="15">
        <v>101.6829987</v>
      </c>
      <c r="H1254" s="16">
        <v>1.9612787882856841E-5</v>
      </c>
      <c r="I1254" s="15">
        <v>1.147016018690611E-2</v>
      </c>
      <c r="J1254" s="17">
        <v>4.5472779204999997E-5</v>
      </c>
      <c r="K1254" s="18">
        <v>0.19288168261757649</v>
      </c>
      <c r="L1254" s="19">
        <f t="shared" si="78"/>
        <v>1.1280312671292326E-2</v>
      </c>
      <c r="M1254" s="18">
        <f t="shared" si="79"/>
        <v>0.44720139832972877</v>
      </c>
      <c r="N1254" s="15">
        <v>9.0477304000000007</v>
      </c>
      <c r="O1254" s="12">
        <v>644</v>
      </c>
      <c r="P1254" s="7">
        <v>0.7</v>
      </c>
      <c r="Q1254" s="7">
        <v>0.30000000000000004</v>
      </c>
      <c r="R1254" s="20">
        <v>33224</v>
      </c>
      <c r="S1254" s="18">
        <v>5.9782608695652176E-2</v>
      </c>
      <c r="T1254" s="18">
        <v>0.10326086956521739</v>
      </c>
      <c r="U1254" s="21">
        <v>36.72717391304348</v>
      </c>
      <c r="V1254" s="22">
        <v>3.5714285714285712E-2</v>
      </c>
      <c r="W1254" s="22">
        <v>0.16071428571428573</v>
      </c>
      <c r="X1254" s="9">
        <v>1851.3214285714289</v>
      </c>
      <c r="Y1254" s="9">
        <v>7.523654948806028</v>
      </c>
      <c r="Z1254" s="9">
        <v>3071.6071428571431</v>
      </c>
      <c r="AA1254" s="9">
        <v>8.0299562029052876</v>
      </c>
      <c r="AB1254" s="9">
        <v>1401.1785714285711</v>
      </c>
      <c r="AC1254" s="9">
        <v>7.2450689981922407</v>
      </c>
      <c r="AD1254" s="9">
        <v>11128.178571428571</v>
      </c>
      <c r="AE1254" s="9">
        <v>9.3172357805116022</v>
      </c>
      <c r="AF1254" s="9">
        <v>2636.0357142857142</v>
      </c>
      <c r="AG1254" s="9">
        <v>7.877031444197427</v>
      </c>
      <c r="AH1254" s="9">
        <v>873.03571428571433</v>
      </c>
      <c r="AI1254" s="9">
        <v>6.7719764648375422</v>
      </c>
      <c r="AJ1254" s="10">
        <v>2738.8910590277701</v>
      </c>
      <c r="AL1254" s="2"/>
      <c r="AO1254" s="6"/>
    </row>
    <row r="1255" spans="1:41" ht="15" x14ac:dyDescent="0.25">
      <c r="A1255" s="9">
        <v>110115006216</v>
      </c>
      <c r="B1255" s="13">
        <v>54</v>
      </c>
      <c r="C1255" s="14">
        <v>116.3949966</v>
      </c>
      <c r="D1255" s="14">
        <v>39.778099099999999</v>
      </c>
      <c r="E1255" s="14">
        <v>14.504854185348011</v>
      </c>
      <c r="F1255" s="9">
        <v>1391</v>
      </c>
      <c r="G1255" s="15">
        <v>117.26000209999999</v>
      </c>
      <c r="H1255" s="16">
        <v>6.1010113910896707E-5</v>
      </c>
      <c r="I1255" s="15">
        <v>2.8084734159519922E-2</v>
      </c>
      <c r="J1255" s="17">
        <v>5.1726799409999996E-6</v>
      </c>
      <c r="K1255" s="18">
        <v>0.52029773851502181</v>
      </c>
      <c r="L1255" s="19">
        <f t="shared" si="78"/>
        <v>2.3950821811830687E-2</v>
      </c>
      <c r="M1255" s="18">
        <f t="shared" si="79"/>
        <v>4.4112910185595156E-2</v>
      </c>
      <c r="N1255" s="15">
        <v>11.862500199999999</v>
      </c>
      <c r="O1255" s="12">
        <v>1185</v>
      </c>
      <c r="P1255" s="7">
        <v>0.85190510424155286</v>
      </c>
      <c r="Q1255" s="7">
        <v>0.14809489575844714</v>
      </c>
      <c r="R1255" s="20"/>
      <c r="S1255" s="18">
        <v>2.7318475916606758E-2</v>
      </c>
      <c r="T1255" s="18">
        <v>7.0452911574406904E-2</v>
      </c>
      <c r="U1255" s="21">
        <v>32.207764198418403</v>
      </c>
      <c r="V1255" s="22">
        <v>1.7441860465116279E-2</v>
      </c>
      <c r="W1255" s="22">
        <v>5.0872093023255814E-2</v>
      </c>
      <c r="X1255" s="9">
        <v>2283.4482758620688</v>
      </c>
      <c r="Y1255" s="9">
        <v>7.7334419811147628</v>
      </c>
      <c r="Z1255" s="9">
        <v>2462</v>
      </c>
      <c r="AA1255" s="9">
        <v>7.8087293067443992</v>
      </c>
      <c r="AB1255" s="9">
        <v>1809.793103448276</v>
      </c>
      <c r="AC1255" s="9">
        <v>7.5009678102391328</v>
      </c>
      <c r="AD1255" s="9">
        <v>10551.448275862071</v>
      </c>
      <c r="AE1255" s="9">
        <v>9.2640184068154401</v>
      </c>
      <c r="AF1255" s="9">
        <v>1735.275862068966</v>
      </c>
      <c r="AG1255" s="9">
        <v>7.458921678052711</v>
      </c>
      <c r="AH1255" s="9">
        <v>709.82758620689651</v>
      </c>
      <c r="AI1255" s="9">
        <v>6.5650221042175314</v>
      </c>
      <c r="AJ1255" s="10">
        <v>2378.39297945205</v>
      </c>
      <c r="AL1255" s="2"/>
      <c r="AO1255" s="6"/>
    </row>
    <row r="1256" spans="1:41" ht="15" x14ac:dyDescent="0.25">
      <c r="A1256" s="9">
        <v>110115006217</v>
      </c>
      <c r="B1256" s="13">
        <v>54</v>
      </c>
      <c r="C1256" s="14">
        <v>116.4169998</v>
      </c>
      <c r="D1256" s="14">
        <v>39.779098500000003</v>
      </c>
      <c r="E1256" s="14">
        <v>14.48876224883586</v>
      </c>
      <c r="F1256" s="9">
        <v>5631</v>
      </c>
      <c r="G1256" s="15">
        <v>74.174896200000006</v>
      </c>
      <c r="H1256" s="16">
        <v>1.0073502446552631E-5</v>
      </c>
      <c r="I1256" s="15">
        <v>7.7642620474349805E-2</v>
      </c>
      <c r="J1256" s="17">
        <v>1.758388392E-5</v>
      </c>
      <c r="K1256" s="18">
        <v>0.13580743570427309</v>
      </c>
      <c r="L1256" s="19">
        <f t="shared" si="78"/>
        <v>0.10467506454609612</v>
      </c>
      <c r="M1256" s="18">
        <f t="shared" si="79"/>
        <v>0.23705977117363328</v>
      </c>
      <c r="N1256" s="15">
        <v>75.915199299999998</v>
      </c>
      <c r="O1256" s="12">
        <v>3242</v>
      </c>
      <c r="P1256" s="7">
        <v>0.57574143136210265</v>
      </c>
      <c r="Q1256" s="7">
        <v>0.42425856863789735</v>
      </c>
      <c r="R1256" s="20">
        <v>46188</v>
      </c>
      <c r="S1256" s="18">
        <v>6.3931806073521572E-2</v>
      </c>
      <c r="T1256" s="18">
        <v>0.10317883146865565</v>
      </c>
      <c r="U1256" s="21">
        <v>35.442550168708934</v>
      </c>
      <c r="V1256" s="22">
        <v>4.6358824603029751E-2</v>
      </c>
      <c r="W1256" s="22">
        <v>0.18726044898704144</v>
      </c>
      <c r="X1256" s="9">
        <v>842.8</v>
      </c>
      <c r="Y1256" s="9">
        <v>6.7367296819300337</v>
      </c>
      <c r="Z1256" s="9">
        <v>3097</v>
      </c>
      <c r="AA1256" s="9">
        <v>8.0381891799732035</v>
      </c>
      <c r="AB1256" s="9">
        <v>1227.7333333333329</v>
      </c>
      <c r="AC1256" s="9">
        <v>7.112924929859453</v>
      </c>
      <c r="AD1256" s="9">
        <v>12208.8</v>
      </c>
      <c r="AE1256" s="9">
        <v>9.4099122821766645</v>
      </c>
      <c r="AF1256" s="9">
        <v>4117.8666666666668</v>
      </c>
      <c r="AG1256" s="9">
        <v>8.3230905088864411</v>
      </c>
      <c r="AH1256" s="9">
        <v>1306.2666666666671</v>
      </c>
      <c r="AI1256" s="9">
        <v>7.1749284748023783</v>
      </c>
      <c r="AJ1256" s="10">
        <v>3379.2002840908999</v>
      </c>
      <c r="AL1256" s="2"/>
      <c r="AO1256" s="6"/>
    </row>
    <row r="1257" spans="1:41" ht="15" x14ac:dyDescent="0.25">
      <c r="A1257" s="9">
        <v>110115006214</v>
      </c>
      <c r="B1257" s="13">
        <v>54</v>
      </c>
      <c r="C1257" s="14">
        <v>116.4079971</v>
      </c>
      <c r="D1257" s="14">
        <v>39.7787018</v>
      </c>
      <c r="E1257" s="14">
        <v>14.464289364320271</v>
      </c>
      <c r="F1257" s="9">
        <v>141</v>
      </c>
      <c r="G1257" s="15">
        <v>103.8840027</v>
      </c>
      <c r="H1257" s="16">
        <v>1.9193904054651559E-5</v>
      </c>
      <c r="I1257" s="15">
        <v>8.1559498437031766E-2</v>
      </c>
      <c r="J1257" s="17">
        <v>1.8237529899999999E-6</v>
      </c>
      <c r="K1257" s="18">
        <v>0.18476284659612521</v>
      </c>
      <c r="L1257" s="19">
        <f t="shared" si="78"/>
        <v>7.8510161639191209E-2</v>
      </c>
      <c r="M1257" s="18">
        <f t="shared" si="79"/>
        <v>1.7555667307763451E-2</v>
      </c>
      <c r="N1257" s="15">
        <v>1.35728</v>
      </c>
      <c r="O1257" s="12">
        <v>79</v>
      </c>
      <c r="P1257" s="7">
        <v>0.56028368794326244</v>
      </c>
      <c r="Q1257" s="7">
        <v>0.43971631205673756</v>
      </c>
      <c r="R1257" s="20"/>
      <c r="S1257" s="18">
        <v>8.5106382978723402E-2</v>
      </c>
      <c r="T1257" s="18">
        <v>0.16312056737588654</v>
      </c>
      <c r="U1257" s="21">
        <v>37.276595744680854</v>
      </c>
      <c r="V1257" s="22">
        <v>8.6330935251798566E-2</v>
      </c>
      <c r="W1257" s="22">
        <v>0.1366906474820144</v>
      </c>
      <c r="X1257" s="9">
        <v>845.85</v>
      </c>
      <c r="Y1257" s="9">
        <v>6.7403420389213009</v>
      </c>
      <c r="Z1257" s="9">
        <v>3430.2</v>
      </c>
      <c r="AA1257" s="9">
        <v>8.1403738474979814</v>
      </c>
      <c r="AB1257" s="9">
        <v>766.7</v>
      </c>
      <c r="AC1257" s="9">
        <v>6.6420955905648489</v>
      </c>
      <c r="AD1257" s="9">
        <v>11520.1</v>
      </c>
      <c r="AE1257" s="9">
        <v>9.3518486147677624</v>
      </c>
      <c r="AF1257" s="9">
        <v>3566.6</v>
      </c>
      <c r="AG1257" s="9">
        <v>8.1793680400184137</v>
      </c>
      <c r="AH1257" s="9">
        <v>742.4</v>
      </c>
      <c r="AI1257" s="9">
        <v>6.609888181471991</v>
      </c>
      <c r="AJ1257" s="10">
        <v>2852.4943181818098</v>
      </c>
      <c r="AL1257" s="2"/>
      <c r="AO1257" s="6"/>
    </row>
    <row r="1258" spans="1:41" ht="15" x14ac:dyDescent="0.25">
      <c r="A1258" s="9">
        <v>110115006003</v>
      </c>
      <c r="B1258" s="13">
        <v>54</v>
      </c>
      <c r="C1258" s="14">
        <v>116.4280014</v>
      </c>
      <c r="D1258" s="14">
        <v>39.804199199999999</v>
      </c>
      <c r="E1258" s="14">
        <v>11.89526735968907</v>
      </c>
      <c r="F1258" s="9">
        <v>7256</v>
      </c>
      <c r="G1258" s="15">
        <v>13.984000200000001</v>
      </c>
      <c r="H1258" s="16">
        <v>4.4983681314934997E-6</v>
      </c>
      <c r="I1258" s="15">
        <v>6.8068026604791113E-3</v>
      </c>
      <c r="J1258" s="17">
        <v>1.5655224780000001E-6</v>
      </c>
      <c r="K1258" s="18">
        <v>0.32167963866973481</v>
      </c>
      <c r="L1258" s="19">
        <f t="shared" si="78"/>
        <v>4.8675647619621107E-2</v>
      </c>
      <c r="M1258" s="18">
        <f t="shared" si="79"/>
        <v>0.11195097651671945</v>
      </c>
      <c r="N1258" s="15">
        <v>518.87902829999996</v>
      </c>
      <c r="O1258" s="12">
        <v>3239</v>
      </c>
      <c r="P1258" s="7">
        <v>0.44638919514884234</v>
      </c>
      <c r="Q1258" s="7">
        <v>0.55361080485115766</v>
      </c>
      <c r="R1258" s="20">
        <v>36361</v>
      </c>
      <c r="S1258" s="18">
        <v>5.5402425578831314E-2</v>
      </c>
      <c r="T1258" s="18">
        <v>0.21499448732083792</v>
      </c>
      <c r="U1258" s="21">
        <v>41.682745314222714</v>
      </c>
      <c r="V1258" s="22">
        <v>3.3168666196189134E-2</v>
      </c>
      <c r="W1258" s="22">
        <v>0.22625264643613269</v>
      </c>
      <c r="X1258" s="9">
        <v>935</v>
      </c>
      <c r="Y1258" s="9">
        <v>6.8405465292886873</v>
      </c>
      <c r="Z1258" s="9">
        <v>1278</v>
      </c>
      <c r="AA1258" s="9">
        <v>7.15305163493748</v>
      </c>
      <c r="AB1258" s="9">
        <v>1283</v>
      </c>
      <c r="AC1258" s="9">
        <v>7.1569563646156364</v>
      </c>
      <c r="AD1258" s="9">
        <v>7333</v>
      </c>
      <c r="AE1258" s="9">
        <v>8.9001399880937999</v>
      </c>
      <c r="AF1258" s="9">
        <v>1075</v>
      </c>
      <c r="AG1258" s="9">
        <v>6.9800759405617629</v>
      </c>
      <c r="AH1258" s="9">
        <v>720</v>
      </c>
      <c r="AI1258" s="9">
        <v>6.5792512120101012</v>
      </c>
      <c r="AJ1258" s="10">
        <v>1633.9711538461499</v>
      </c>
      <c r="AL1258" s="2"/>
      <c r="AO1258" s="6"/>
    </row>
    <row r="1259" spans="1:41" ht="15" x14ac:dyDescent="0.25">
      <c r="A1259" s="9">
        <v>110115006004</v>
      </c>
      <c r="B1259" s="13">
        <v>54</v>
      </c>
      <c r="C1259" s="14">
        <v>116.427002</v>
      </c>
      <c r="D1259" s="14">
        <v>39.801799799999998</v>
      </c>
      <c r="E1259" s="14">
        <v>12.13725487793813</v>
      </c>
      <c r="F1259" s="9">
        <v>3069</v>
      </c>
      <c r="G1259" s="15">
        <v>7.3899397999999996</v>
      </c>
      <c r="H1259" s="16">
        <v>1.9522757870720752E-6</v>
      </c>
      <c r="I1259" s="15">
        <v>4.0699316596851283E-3</v>
      </c>
      <c r="J1259" s="17">
        <v>1.073270565E-6</v>
      </c>
      <c r="K1259" s="18">
        <v>0.26418020172127454</v>
      </c>
      <c r="L1259" s="19">
        <f t="shared" si="78"/>
        <v>5.5073948771343556E-2</v>
      </c>
      <c r="M1259" s="18">
        <f t="shared" si="79"/>
        <v>0.1452340065070625</v>
      </c>
      <c r="N1259" s="15">
        <v>415.29400629999998</v>
      </c>
      <c r="O1259" s="12">
        <v>1342</v>
      </c>
      <c r="P1259" s="7">
        <v>0.43727598566308246</v>
      </c>
      <c r="Q1259" s="7">
        <v>0.56272401433691754</v>
      </c>
      <c r="R1259" s="20">
        <v>37117</v>
      </c>
      <c r="S1259" s="18">
        <v>6.1257738677093519E-2</v>
      </c>
      <c r="T1259" s="18">
        <v>0.19876181166503748</v>
      </c>
      <c r="U1259" s="21">
        <v>40.489084392310197</v>
      </c>
      <c r="V1259" s="22">
        <v>3.9892725444183708E-2</v>
      </c>
      <c r="W1259" s="22">
        <v>0.23466309084813947</v>
      </c>
      <c r="X1259" s="9">
        <v>716</v>
      </c>
      <c r="Y1259" s="9">
        <v>6.5736801669606457</v>
      </c>
      <c r="Z1259" s="9">
        <v>1388</v>
      </c>
      <c r="AA1259" s="9">
        <v>7.2356191410667501</v>
      </c>
      <c r="AB1259" s="9">
        <v>1502</v>
      </c>
      <c r="AC1259" s="9">
        <v>7.3145528323240798</v>
      </c>
      <c r="AD1259" s="9">
        <v>7552</v>
      </c>
      <c r="AE1259" s="9">
        <v>8.9295677078253366</v>
      </c>
      <c r="AF1259" s="9">
        <v>1294</v>
      </c>
      <c r="AG1259" s="9">
        <v>7.1654934750608454</v>
      </c>
      <c r="AH1259" s="9">
        <v>939</v>
      </c>
      <c r="AI1259" s="9">
        <v>6.8448154792082629</v>
      </c>
      <c r="AJ1259" s="10">
        <v>1959.9270833333301</v>
      </c>
      <c r="AL1259" s="2"/>
      <c r="AO1259" s="6"/>
    </row>
    <row r="1260" spans="1:41" ht="15" x14ac:dyDescent="0.25">
      <c r="A1260" s="9">
        <v>110115006002</v>
      </c>
      <c r="B1260" s="13">
        <v>54</v>
      </c>
      <c r="C1260" s="14">
        <v>116.435997</v>
      </c>
      <c r="D1260" s="14">
        <v>39.805198699999998</v>
      </c>
      <c r="E1260" s="14">
        <v>11.957157513337259</v>
      </c>
      <c r="F1260" s="9">
        <v>6581</v>
      </c>
      <c r="G1260" s="15">
        <v>16.927200299999999</v>
      </c>
      <c r="H1260" s="16">
        <v>4.8608453149478857E-6</v>
      </c>
      <c r="I1260" s="15">
        <v>8.7503436770005067E-3</v>
      </c>
      <c r="J1260" s="17">
        <v>2.6387930429999999E-6</v>
      </c>
      <c r="K1260" s="18">
        <v>0.28716180046312123</v>
      </c>
      <c r="L1260" s="19">
        <f t="shared" si="78"/>
        <v>5.1693980823281846E-2</v>
      </c>
      <c r="M1260" s="18">
        <f t="shared" si="79"/>
        <v>0.15589069640772193</v>
      </c>
      <c r="N1260" s="15">
        <v>388.78298949999999</v>
      </c>
      <c r="O1260" s="12">
        <v>2649</v>
      </c>
      <c r="P1260" s="7">
        <v>0.40252241300714175</v>
      </c>
      <c r="Q1260" s="7">
        <v>0.59747758699285825</v>
      </c>
      <c r="R1260" s="20">
        <v>37065</v>
      </c>
      <c r="S1260" s="18">
        <v>5.6678316365294031E-2</v>
      </c>
      <c r="T1260" s="18">
        <v>0.24221242972192675</v>
      </c>
      <c r="U1260" s="21">
        <v>42.935724054095125</v>
      </c>
      <c r="V1260" s="22">
        <v>3.8144169391250198E-2</v>
      </c>
      <c r="W1260" s="22">
        <v>0.2112719912813327</v>
      </c>
      <c r="X1260" s="9">
        <v>889</v>
      </c>
      <c r="Y1260" s="9">
        <v>6.7900972355139046</v>
      </c>
      <c r="Z1260" s="9">
        <v>731</v>
      </c>
      <c r="AA1260" s="9">
        <v>6.5944134597497781</v>
      </c>
      <c r="AB1260" s="9">
        <v>509</v>
      </c>
      <c r="AC1260" s="9">
        <v>6.2324480165505225</v>
      </c>
      <c r="AD1260" s="9">
        <v>7864</v>
      </c>
      <c r="AE1260" s="9">
        <v>8.9700506618270026</v>
      </c>
      <c r="AF1260" s="9">
        <v>736</v>
      </c>
      <c r="AG1260" s="9">
        <v>6.6012301187288767</v>
      </c>
      <c r="AH1260" s="9">
        <v>202</v>
      </c>
      <c r="AI1260" s="9">
        <v>5.3082676974012051</v>
      </c>
      <c r="AJ1260" s="10">
        <v>1329.1136363636299</v>
      </c>
      <c r="AL1260" s="2"/>
      <c r="AO1260" s="6"/>
    </row>
    <row r="1261" spans="1:41" ht="15" x14ac:dyDescent="0.25">
      <c r="A1261" s="9">
        <v>110115006016</v>
      </c>
      <c r="B1261" s="13">
        <v>54</v>
      </c>
      <c r="C1261" s="14">
        <v>116.43699650000001</v>
      </c>
      <c r="D1261" s="14">
        <v>39.802101100000002</v>
      </c>
      <c r="E1261" s="14">
        <v>12.311367304608501</v>
      </c>
      <c r="F1261" s="9">
        <v>5518</v>
      </c>
      <c r="G1261" s="15">
        <v>12.5888004</v>
      </c>
      <c r="H1261" s="16">
        <v>3.7325743314836789E-6</v>
      </c>
      <c r="I1261" s="15">
        <v>9.2210649250294187E-3</v>
      </c>
      <c r="J1261" s="17">
        <v>1.258873746E-6</v>
      </c>
      <c r="K1261" s="18">
        <v>0.29649960384499213</v>
      </c>
      <c r="L1261" s="19">
        <f t="shared" si="78"/>
        <v>7.3248162112645926E-2</v>
      </c>
      <c r="M1261" s="18">
        <f t="shared" si="79"/>
        <v>9.9999500031790159E-2</v>
      </c>
      <c r="N1261" s="15">
        <v>438.3259888</v>
      </c>
      <c r="O1261" s="12">
        <v>2668</v>
      </c>
      <c r="P1261" s="7">
        <v>0.4835085175788329</v>
      </c>
      <c r="Q1261" s="7">
        <v>0.51649148242116705</v>
      </c>
      <c r="R1261" s="20">
        <v>40550</v>
      </c>
      <c r="S1261" s="18">
        <v>5.1649148242116708E-2</v>
      </c>
      <c r="T1261" s="18">
        <v>0.19590431315694093</v>
      </c>
      <c r="U1261" s="21">
        <v>41.326930047118523</v>
      </c>
      <c r="V1261" s="22">
        <v>4.1504539559014265E-2</v>
      </c>
      <c r="W1261" s="22">
        <v>0.17787659811006115</v>
      </c>
      <c r="X1261" s="9">
        <v>291</v>
      </c>
      <c r="Y1261" s="9">
        <v>5.6733232671714928</v>
      </c>
      <c r="Z1261" s="9">
        <v>904.33333333333337</v>
      </c>
      <c r="AA1261" s="9">
        <v>6.8071980239908223</v>
      </c>
      <c r="AB1261" s="9">
        <v>693.33333333333337</v>
      </c>
      <c r="AC1261" s="9">
        <v>6.5415108840272538</v>
      </c>
      <c r="AD1261" s="9">
        <v>8482.6666666666661</v>
      </c>
      <c r="AE1261" s="9">
        <v>9.0457801447608706</v>
      </c>
      <c r="AF1261" s="9">
        <v>1354.666666666667</v>
      </c>
      <c r="AG1261" s="9">
        <v>7.2113107005902082</v>
      </c>
      <c r="AH1261" s="9">
        <v>721.66666666666663</v>
      </c>
      <c r="AI1261" s="9">
        <v>6.5815633517684802</v>
      </c>
      <c r="AJ1261" s="10">
        <v>1687.71875</v>
      </c>
      <c r="AL1261" s="2"/>
      <c r="AO1261" s="6"/>
    </row>
    <row r="1262" spans="1:41" ht="15" x14ac:dyDescent="0.25">
      <c r="A1262" s="9">
        <v>110115006001</v>
      </c>
      <c r="B1262" s="13">
        <v>54</v>
      </c>
      <c r="C1262" s="14">
        <v>116.4420013</v>
      </c>
      <c r="D1262" s="14">
        <v>39.802898399999997</v>
      </c>
      <c r="E1262" s="14">
        <v>12.35151832775502</v>
      </c>
      <c r="F1262" s="9">
        <v>6304</v>
      </c>
      <c r="G1262" s="15">
        <v>14.29</v>
      </c>
      <c r="H1262" s="16">
        <v>4.4380296847234976E-6</v>
      </c>
      <c r="I1262" s="15">
        <v>6.7791323653422792E-3</v>
      </c>
      <c r="J1262" s="17">
        <v>8.7152797799999999E-7</v>
      </c>
      <c r="K1262" s="18">
        <v>0.31056890725846731</v>
      </c>
      <c r="L1262" s="19">
        <f t="shared" si="78"/>
        <v>4.743969464900126E-2</v>
      </c>
      <c r="M1262" s="18">
        <f t="shared" si="79"/>
        <v>6.098866186144157E-2</v>
      </c>
      <c r="N1262" s="15">
        <v>441.14801030000001</v>
      </c>
      <c r="O1262" s="12">
        <v>3377</v>
      </c>
      <c r="P1262" s="7">
        <v>0.53569162436548223</v>
      </c>
      <c r="Q1262" s="7">
        <v>0.46430837563451777</v>
      </c>
      <c r="R1262" s="20">
        <v>35167</v>
      </c>
      <c r="S1262" s="18">
        <v>4.9016497461928932E-2</v>
      </c>
      <c r="T1262" s="18">
        <v>0.20796319796954316</v>
      </c>
      <c r="U1262" s="21">
        <v>40.483819796954315</v>
      </c>
      <c r="V1262" s="22">
        <v>4.2654028436018961E-2</v>
      </c>
      <c r="W1262" s="22">
        <v>0.24366726589311979</v>
      </c>
      <c r="X1262" s="9">
        <v>586</v>
      </c>
      <c r="Y1262" s="9">
        <v>6.3733197895770122</v>
      </c>
      <c r="Z1262" s="9">
        <v>410.5</v>
      </c>
      <c r="AA1262" s="9">
        <v>6.0173759288924833</v>
      </c>
      <c r="AB1262" s="9">
        <v>195.5</v>
      </c>
      <c r="AC1262" s="9">
        <v>5.2755603794254204</v>
      </c>
      <c r="AD1262" s="9">
        <v>8734.5</v>
      </c>
      <c r="AE1262" s="9">
        <v>9.0750359799452838</v>
      </c>
      <c r="AF1262" s="9">
        <v>1588</v>
      </c>
      <c r="AG1262" s="9">
        <v>7.3702306418070807</v>
      </c>
      <c r="AH1262" s="9">
        <v>1025</v>
      </c>
      <c r="AI1262" s="9">
        <v>6.932447891572509</v>
      </c>
      <c r="AJ1262" s="10">
        <v>2008.4375</v>
      </c>
      <c r="AL1262" s="2"/>
      <c r="AO1262" s="6"/>
    </row>
    <row r="1263" spans="1:41" ht="15" x14ac:dyDescent="0.25">
      <c r="A1263" s="9">
        <v>110115006027</v>
      </c>
      <c r="B1263" s="13">
        <v>54</v>
      </c>
      <c r="C1263" s="14">
        <v>116.4229965</v>
      </c>
      <c r="D1263" s="14">
        <v>39.789600399999998</v>
      </c>
      <c r="E1263" s="14">
        <v>13.405075207821209</v>
      </c>
      <c r="F1263" s="9">
        <v>4391</v>
      </c>
      <c r="G1263" s="15">
        <v>9.3077698000000009</v>
      </c>
      <c r="H1263" s="16">
        <v>2.1338635032605929E-6</v>
      </c>
      <c r="I1263" s="15">
        <v>1.597641278080351E-3</v>
      </c>
      <c r="J1263" s="17">
        <v>2.897023555E-6</v>
      </c>
      <c r="K1263" s="18">
        <v>0.22925615363420276</v>
      </c>
      <c r="L1263" s="19">
        <f t="shared" si="78"/>
        <v>1.7164598098250675E-2</v>
      </c>
      <c r="M1263" s="18">
        <f t="shared" ref="M1263:M1287" si="80">J1263*1000000/G1263</f>
        <v>0.31124787325530973</v>
      </c>
      <c r="N1263" s="15">
        <v>471.756012</v>
      </c>
      <c r="O1263" s="12">
        <v>2381</v>
      </c>
      <c r="P1263" s="7">
        <v>0.5422455021635163</v>
      </c>
      <c r="Q1263" s="7">
        <v>0.4577544978364837</v>
      </c>
      <c r="R1263" s="20">
        <v>41489.5</v>
      </c>
      <c r="S1263" s="18">
        <v>6.513322705534047E-2</v>
      </c>
      <c r="T1263" s="18">
        <v>0.1566841266226372</v>
      </c>
      <c r="U1263" s="21">
        <v>38.354588931906171</v>
      </c>
      <c r="V1263" s="22">
        <v>3.8525171354289768E-2</v>
      </c>
      <c r="W1263" s="22">
        <v>0.30347435594422123</v>
      </c>
      <c r="X1263" s="9">
        <v>1138.5</v>
      </c>
      <c r="Y1263" s="9">
        <v>7.0374668855037941</v>
      </c>
      <c r="Z1263" s="9">
        <v>2418.5</v>
      </c>
      <c r="AA1263" s="9">
        <v>7.7909027922630383</v>
      </c>
      <c r="AB1263" s="9">
        <v>1397.5</v>
      </c>
      <c r="AC1263" s="9">
        <v>7.2424402050292542</v>
      </c>
      <c r="AD1263" s="9">
        <v>9288.5</v>
      </c>
      <c r="AE1263" s="9">
        <v>9.1365323548314592</v>
      </c>
      <c r="AF1263" s="9">
        <v>3396.5</v>
      </c>
      <c r="AG1263" s="9">
        <v>8.1305007686313573</v>
      </c>
      <c r="AH1263" s="9">
        <v>1694</v>
      </c>
      <c r="AI1263" s="9">
        <v>7.4348478752119993</v>
      </c>
      <c r="AJ1263" s="10">
        <v>3027.125</v>
      </c>
      <c r="AL1263" s="2"/>
      <c r="AO1263" s="6"/>
    </row>
    <row r="1264" spans="1:41" ht="15" x14ac:dyDescent="0.25">
      <c r="A1264" s="9">
        <v>110115006022</v>
      </c>
      <c r="B1264" s="13">
        <v>54</v>
      </c>
      <c r="C1264" s="14">
        <v>116.43800349999999</v>
      </c>
      <c r="D1264" s="14">
        <v>39.815101599999998</v>
      </c>
      <c r="E1264" s="14">
        <v>10.957408056087701</v>
      </c>
      <c r="F1264" s="9">
        <v>3652</v>
      </c>
      <c r="G1264" s="15">
        <v>10.419199900000001</v>
      </c>
      <c r="H1264" s="16">
        <v>2.222635317063432E-6</v>
      </c>
      <c r="I1264" s="15">
        <v>7.5215095829924573E-3</v>
      </c>
      <c r="J1264" s="17">
        <v>1.1781767109999999E-6</v>
      </c>
      <c r="K1264" s="18">
        <v>0.21332111279134128</v>
      </c>
      <c r="L1264" s="19">
        <f t="shared" si="78"/>
        <v>7.2188936340423379E-2</v>
      </c>
      <c r="M1264" s="18">
        <f t="shared" si="80"/>
        <v>0.11307746490207946</v>
      </c>
      <c r="N1264" s="15">
        <v>350.50698849999998</v>
      </c>
      <c r="O1264" s="12">
        <v>1804</v>
      </c>
      <c r="P1264" s="7">
        <v>0.49397590361445781</v>
      </c>
      <c r="Q1264" s="7">
        <v>0.50602409638554224</v>
      </c>
      <c r="R1264" s="20">
        <v>46838</v>
      </c>
      <c r="S1264" s="18">
        <v>5.6407447973713033E-2</v>
      </c>
      <c r="T1264" s="18">
        <v>0.20235487404162103</v>
      </c>
      <c r="U1264" s="21">
        <v>40.711117196056954</v>
      </c>
      <c r="V1264" s="22">
        <v>4.4809982983550767E-2</v>
      </c>
      <c r="W1264" s="22">
        <v>0.29154849688031764</v>
      </c>
      <c r="X1264" s="9">
        <v>1903.5</v>
      </c>
      <c r="Y1264" s="9">
        <v>7.5514495758225522</v>
      </c>
      <c r="Z1264" s="9">
        <v>1537.5</v>
      </c>
      <c r="AA1264" s="9">
        <v>7.3379129996806727</v>
      </c>
      <c r="AB1264" s="9">
        <v>1142.5</v>
      </c>
      <c r="AC1264" s="9">
        <v>7.0409741227683593</v>
      </c>
      <c r="AD1264" s="9">
        <v>6849.5</v>
      </c>
      <c r="AE1264" s="9">
        <v>8.8319309358914442</v>
      </c>
      <c r="AF1264" s="9">
        <v>547</v>
      </c>
      <c r="AG1264" s="9">
        <v>6.3044488024219811</v>
      </c>
      <c r="AH1264" s="9">
        <v>1227.5</v>
      </c>
      <c r="AI1264" s="9">
        <v>7.1127348596686755</v>
      </c>
      <c r="AJ1264" s="10">
        <v>1751.57638888888</v>
      </c>
      <c r="AL1264" s="2"/>
      <c r="AO1264" s="6"/>
    </row>
    <row r="1265" spans="1:41" ht="15" x14ac:dyDescent="0.25">
      <c r="A1265" s="9">
        <v>110115006026</v>
      </c>
      <c r="B1265" s="13">
        <v>54</v>
      </c>
      <c r="C1265" s="14">
        <v>116.4580002</v>
      </c>
      <c r="D1265" s="14">
        <v>39.7981987</v>
      </c>
      <c r="E1265" s="14">
        <v>13.31909456541057</v>
      </c>
      <c r="F1265" s="9">
        <v>4461</v>
      </c>
      <c r="G1265" s="15">
        <v>25.991800300000001</v>
      </c>
      <c r="H1265" s="16">
        <v>4.5456181738653881E-6</v>
      </c>
      <c r="I1265" s="15">
        <v>2.5906857431786171E-2</v>
      </c>
      <c r="J1265" s="17">
        <v>4.7853341740000002E-6</v>
      </c>
      <c r="K1265" s="18">
        <v>0.17488662275792369</v>
      </c>
      <c r="L1265" s="19">
        <f t="shared" si="78"/>
        <v>9.9673193594774459E-2</v>
      </c>
      <c r="M1265" s="18">
        <f t="shared" si="80"/>
        <v>0.18410937752549597</v>
      </c>
      <c r="N1265" s="15">
        <v>171.6309967</v>
      </c>
      <c r="O1265" s="12">
        <v>2830</v>
      </c>
      <c r="P1265" s="7">
        <v>0.63438690876485093</v>
      </c>
      <c r="Q1265" s="7">
        <v>0.36561309123514907</v>
      </c>
      <c r="R1265" s="20">
        <v>46497.5</v>
      </c>
      <c r="S1265" s="18">
        <v>6.4783680789060744E-2</v>
      </c>
      <c r="T1265" s="18">
        <v>0.13337816633041918</v>
      </c>
      <c r="U1265" s="21">
        <v>37.033400582828961</v>
      </c>
      <c r="V1265" s="22">
        <v>4.9207089552238806E-2</v>
      </c>
      <c r="W1265" s="22">
        <v>0.39365671641791045</v>
      </c>
      <c r="X1265" s="9">
        <v>1392.166666666667</v>
      </c>
      <c r="Y1265" s="9">
        <v>7.2386165655278516</v>
      </c>
      <c r="Z1265" s="9">
        <v>2373.166666666667</v>
      </c>
      <c r="AA1265" s="9">
        <v>7.7719804885529395</v>
      </c>
      <c r="AB1265" s="9">
        <v>1856.5</v>
      </c>
      <c r="AC1265" s="9">
        <v>7.5264482736171345</v>
      </c>
      <c r="AD1265" s="9">
        <v>10760.16666666667</v>
      </c>
      <c r="AE1265" s="9">
        <v>9.2836063230629779</v>
      </c>
      <c r="AF1265" s="9">
        <v>567.16666666666663</v>
      </c>
      <c r="AG1265" s="9">
        <v>6.3406532052728508</v>
      </c>
      <c r="AH1265" s="9">
        <v>2711.166666666667</v>
      </c>
      <c r="AI1265" s="9">
        <v>7.9051343255383983</v>
      </c>
      <c r="AJ1265" s="10">
        <v>3125.62890625</v>
      </c>
      <c r="AL1265" s="2"/>
      <c r="AO1265" s="6"/>
    </row>
    <row r="1266" spans="1:41" ht="15" x14ac:dyDescent="0.25">
      <c r="A1266" s="9">
        <v>110115006028</v>
      </c>
      <c r="B1266" s="13">
        <v>54</v>
      </c>
      <c r="C1266" s="14">
        <v>116.4489975</v>
      </c>
      <c r="D1266" s="14">
        <v>39.803600299999999</v>
      </c>
      <c r="E1266" s="14">
        <v>12.4760877817821</v>
      </c>
      <c r="F1266" s="9">
        <v>2787</v>
      </c>
      <c r="G1266" s="15">
        <v>15.2723999</v>
      </c>
      <c r="H1266" s="16">
        <v>2.260186514657846E-6</v>
      </c>
      <c r="I1266" s="15">
        <v>1.8120245629928231E-2</v>
      </c>
      <c r="J1266" s="17">
        <v>2.65493245E-6</v>
      </c>
      <c r="K1266" s="18">
        <v>0.14799157496248158</v>
      </c>
      <c r="L1266" s="19">
        <f t="shared" si="78"/>
        <v>0.11864700864680888</v>
      </c>
      <c r="M1266" s="18">
        <f t="shared" si="80"/>
        <v>0.17383858904847038</v>
      </c>
      <c r="N1266" s="15">
        <v>182.48599239999999</v>
      </c>
      <c r="O1266" s="12">
        <v>1323</v>
      </c>
      <c r="P1266" s="7">
        <v>0.47470398277717979</v>
      </c>
      <c r="Q1266" s="7">
        <v>0.52529601722282027</v>
      </c>
      <c r="R1266" s="20">
        <v>70520</v>
      </c>
      <c r="S1266" s="18">
        <v>5.346250448510944E-2</v>
      </c>
      <c r="T1266" s="18">
        <v>0.13562970936490851</v>
      </c>
      <c r="U1266" s="21">
        <v>37.141011840688911</v>
      </c>
      <c r="V1266" s="22">
        <v>5.5226093402520382E-2</v>
      </c>
      <c r="W1266" s="22">
        <v>0.44699777613046704</v>
      </c>
      <c r="X1266" s="9">
        <v>291</v>
      </c>
      <c r="Y1266" s="9">
        <v>5.6733232671714928</v>
      </c>
      <c r="Z1266" s="9">
        <v>883.66666666666663</v>
      </c>
      <c r="AA1266" s="9">
        <v>6.7840799176209154</v>
      </c>
      <c r="AB1266" s="9">
        <v>494.66666666666669</v>
      </c>
      <c r="AC1266" s="9">
        <v>6.2038841350592158</v>
      </c>
      <c r="AD1266" s="9">
        <v>9263.3333333333339</v>
      </c>
      <c r="AE1266" s="9">
        <v>9.1338192340684401</v>
      </c>
      <c r="AF1266" s="9">
        <v>1466</v>
      </c>
      <c r="AG1266" s="9">
        <v>7.2902928824465967</v>
      </c>
      <c r="AH1266" s="9">
        <v>1234.333333333333</v>
      </c>
      <c r="AI1266" s="9">
        <v>7.1182862922455028</v>
      </c>
      <c r="AJ1266" s="10">
        <v>2209.6221590908999</v>
      </c>
      <c r="AL1266" s="2"/>
      <c r="AO1266" s="6"/>
    </row>
    <row r="1267" spans="1:41" ht="15" x14ac:dyDescent="0.25">
      <c r="A1267" s="9">
        <v>110115006207</v>
      </c>
      <c r="B1267" s="13">
        <v>54</v>
      </c>
      <c r="C1267" s="14">
        <v>116.4260025</v>
      </c>
      <c r="D1267" s="14">
        <v>39.794601399999998</v>
      </c>
      <c r="E1267" s="14">
        <v>12.903669326456511</v>
      </c>
      <c r="F1267" s="9">
        <v>185</v>
      </c>
      <c r="G1267" s="15">
        <v>76.677802999999997</v>
      </c>
      <c r="H1267" s="16">
        <v>7.8777712722358984E-7</v>
      </c>
      <c r="I1267" s="15">
        <v>5.722454851043899E-2</v>
      </c>
      <c r="J1267" s="17">
        <v>1.9165545804999999E-5</v>
      </c>
      <c r="K1267" s="18">
        <v>1.02738614879666E-2</v>
      </c>
      <c r="L1267" s="19">
        <f t="shared" si="78"/>
        <v>7.4629874972342386E-2</v>
      </c>
      <c r="M1267" s="18">
        <f t="shared" si="80"/>
        <v>0.2499490733322132</v>
      </c>
      <c r="N1267" s="15">
        <v>2.4126899000000002</v>
      </c>
      <c r="O1267" s="12">
        <v>112</v>
      </c>
      <c r="P1267" s="7">
        <v>0.60540540540540544</v>
      </c>
      <c r="Q1267" s="7">
        <v>0.39459459459459456</v>
      </c>
      <c r="R1267" s="20">
        <v>35853</v>
      </c>
      <c r="S1267" s="18">
        <v>4.8648648648648651E-2</v>
      </c>
      <c r="T1267" s="18">
        <v>0.14594594594594595</v>
      </c>
      <c r="U1267" s="21">
        <v>41.054054054054056</v>
      </c>
      <c r="V1267" s="22">
        <v>5.5555555555555552E-2</v>
      </c>
      <c r="W1267" s="22">
        <v>0.12222222222222222</v>
      </c>
      <c r="X1267" s="9">
        <v>798.42857142857144</v>
      </c>
      <c r="Y1267" s="9">
        <v>6.6826455102143845</v>
      </c>
      <c r="Z1267" s="9">
        <v>2016.714285714286</v>
      </c>
      <c r="AA1267" s="9">
        <v>7.6092248748288869</v>
      </c>
      <c r="AB1267" s="9">
        <v>1915.285714285714</v>
      </c>
      <c r="AC1267" s="9">
        <v>7.557622088546248</v>
      </c>
      <c r="AD1267" s="9">
        <v>8483.5238095238092</v>
      </c>
      <c r="AE1267" s="9">
        <v>9.0458811860475485</v>
      </c>
      <c r="AF1267" s="9">
        <v>1515.952380952381</v>
      </c>
      <c r="AG1267" s="9">
        <v>7.3237991547277028</v>
      </c>
      <c r="AH1267" s="9">
        <v>1553.4761904761899</v>
      </c>
      <c r="AI1267" s="9">
        <v>7.3482504023404926</v>
      </c>
      <c r="AJ1267" s="10">
        <v>2421.9627659574398</v>
      </c>
      <c r="AL1267" s="2"/>
      <c r="AO1267" s="6"/>
    </row>
    <row r="1268" spans="1:41" ht="15" x14ac:dyDescent="0.25">
      <c r="A1268" s="9">
        <v>110115006201</v>
      </c>
      <c r="B1268" s="13">
        <v>54</v>
      </c>
      <c r="C1268" s="14">
        <v>116.4260025</v>
      </c>
      <c r="D1268" s="14">
        <v>39.8241005</v>
      </c>
      <c r="E1268" s="14">
        <v>9.7070452489007177</v>
      </c>
      <c r="F1268" s="9">
        <v>7233</v>
      </c>
      <c r="G1268" s="15">
        <v>106.1060028</v>
      </c>
      <c r="H1268" s="16">
        <v>1.6997767881553221E-5</v>
      </c>
      <c r="I1268" s="15">
        <v>7.8919261108074318E-2</v>
      </c>
      <c r="J1268" s="17">
        <v>3.2859832639000003E-5</v>
      </c>
      <c r="K1268" s="18">
        <v>0.16019610043733756</v>
      </c>
      <c r="L1268" s="19">
        <f t="shared" si="78"/>
        <v>7.4377753402726732E-2</v>
      </c>
      <c r="M1268" s="18">
        <f t="shared" si="80"/>
        <v>0.30968872421796673</v>
      </c>
      <c r="N1268" s="15">
        <v>68.167701699999995</v>
      </c>
      <c r="O1268" s="12">
        <v>3728</v>
      </c>
      <c r="P1268" s="7">
        <v>0.51541545693349922</v>
      </c>
      <c r="Q1268" s="7">
        <v>0.48458454306650078</v>
      </c>
      <c r="R1268" s="20">
        <v>38868.333333333343</v>
      </c>
      <c r="S1268" s="18">
        <v>6.1108806857458869E-2</v>
      </c>
      <c r="T1268" s="18">
        <v>0.13355454168394856</v>
      </c>
      <c r="U1268" s="21">
        <v>38.333886354209874</v>
      </c>
      <c r="V1268" s="22">
        <v>4.0389775455444143E-2</v>
      </c>
      <c r="W1268" s="22">
        <v>0.19926564044626466</v>
      </c>
      <c r="X1268" s="9">
        <v>1825.166666666667</v>
      </c>
      <c r="Y1268" s="9">
        <v>7.5094265860477041</v>
      </c>
      <c r="Z1268" s="9">
        <v>2576.6</v>
      </c>
      <c r="AA1268" s="9">
        <v>7.8542259793574241</v>
      </c>
      <c r="AB1268" s="9">
        <v>1019.733333333333</v>
      </c>
      <c r="AC1268" s="9">
        <v>6.927296434188972</v>
      </c>
      <c r="AD1268" s="9">
        <v>5381.4333333333334</v>
      </c>
      <c r="AE1268" s="9">
        <v>8.5907100365078257</v>
      </c>
      <c r="AF1268" s="9">
        <v>1127.5999999999999</v>
      </c>
      <c r="AG1268" s="9">
        <v>7.0278467592399574</v>
      </c>
      <c r="AH1268" s="9">
        <v>1428.866666666667</v>
      </c>
      <c r="AI1268" s="9">
        <v>7.2646368682349225</v>
      </c>
      <c r="AJ1268" s="10">
        <v>1863.0299479166599</v>
      </c>
      <c r="AL1268" s="2"/>
      <c r="AO1268" s="6"/>
    </row>
    <row r="1269" spans="1:41" ht="15" x14ac:dyDescent="0.25">
      <c r="A1269" s="9">
        <v>110115006202</v>
      </c>
      <c r="B1269" s="13">
        <v>54</v>
      </c>
      <c r="C1269" s="14">
        <v>116.42900090000001</v>
      </c>
      <c r="D1269" s="14">
        <v>39.820800800000001</v>
      </c>
      <c r="E1269" s="14">
        <v>10.127339749400511</v>
      </c>
      <c r="F1269" s="9">
        <v>6319</v>
      </c>
      <c r="G1269" s="15">
        <v>109.6439972</v>
      </c>
      <c r="H1269" s="16">
        <v>1.2085142909485559E-5</v>
      </c>
      <c r="I1269" s="15">
        <v>0.11751466515793919</v>
      </c>
      <c r="J1269" s="17">
        <v>2.8001871134E-5</v>
      </c>
      <c r="K1269" s="18">
        <v>0.11022165570488304</v>
      </c>
      <c r="L1269" s="19">
        <f t="shared" si="78"/>
        <v>0.10717838473508261</v>
      </c>
      <c r="M1269" s="18">
        <f t="shared" si="80"/>
        <v>0.25538900303791551</v>
      </c>
      <c r="N1269" s="15">
        <v>57.631999999999998</v>
      </c>
      <c r="O1269" s="12">
        <v>3024</v>
      </c>
      <c r="P1269" s="7">
        <v>0.47855673366038931</v>
      </c>
      <c r="Q1269" s="7">
        <v>0.52144326633961069</v>
      </c>
      <c r="R1269" s="20">
        <v>45297</v>
      </c>
      <c r="S1269" s="18">
        <v>5.3805981959170752E-2</v>
      </c>
      <c r="T1269" s="18">
        <v>0.16141794587751226</v>
      </c>
      <c r="U1269" s="21">
        <v>39.829245133723688</v>
      </c>
      <c r="V1269" s="22">
        <v>4.5639109956147478E-2</v>
      </c>
      <c r="W1269" s="22">
        <v>0.1536462562936495</v>
      </c>
      <c r="X1269" s="9">
        <v>1780.4</v>
      </c>
      <c r="Y1269" s="9">
        <v>7.4845933371416997</v>
      </c>
      <c r="Z1269" s="9">
        <v>2467.44</v>
      </c>
      <c r="AA1269" s="9">
        <v>7.8109364549025724</v>
      </c>
      <c r="AB1269" s="9">
        <v>1212.72</v>
      </c>
      <c r="AC1269" s="9">
        <v>7.100621049651763</v>
      </c>
      <c r="AD1269" s="9">
        <v>5830.28</v>
      </c>
      <c r="AE1269" s="9">
        <v>8.6708203056355106</v>
      </c>
      <c r="AF1269" s="9">
        <v>949.76</v>
      </c>
      <c r="AG1269" s="9">
        <v>6.8562093210989064</v>
      </c>
      <c r="AH1269" s="9">
        <v>1283.08</v>
      </c>
      <c r="AI1269" s="9">
        <v>7.1570187165298602</v>
      </c>
      <c r="AJ1269" s="10">
        <v>1852.53125</v>
      </c>
      <c r="AL1269" s="2"/>
      <c r="AO1269" s="6"/>
    </row>
    <row r="1270" spans="1:41" ht="15" x14ac:dyDescent="0.25">
      <c r="A1270" s="9">
        <v>110115006200</v>
      </c>
      <c r="B1270" s="13">
        <v>54</v>
      </c>
      <c r="C1270" s="14">
        <v>116.41999819999999</v>
      </c>
      <c r="D1270" s="14">
        <v>39.825500499999997</v>
      </c>
      <c r="E1270" s="14">
        <v>9.4386443544360343</v>
      </c>
      <c r="F1270" s="9">
        <v>1081</v>
      </c>
      <c r="G1270" s="15">
        <v>81.779098500000003</v>
      </c>
      <c r="H1270" s="16">
        <v>1.991928231968554E-5</v>
      </c>
      <c r="I1270" s="15">
        <v>4.7487731421283243E-2</v>
      </c>
      <c r="J1270" s="17">
        <v>1.8431202787000002E-5</v>
      </c>
      <c r="K1270" s="18">
        <v>0.24357424678245307</v>
      </c>
      <c r="L1270" s="19">
        <f t="shared" si="78"/>
        <v>5.8068298981411783E-2</v>
      </c>
      <c r="M1270" s="18">
        <f t="shared" si="80"/>
        <v>0.2253779159353291</v>
      </c>
      <c r="N1270" s="15">
        <v>13.2185001</v>
      </c>
      <c r="O1270" s="12">
        <v>864</v>
      </c>
      <c r="P1270" s="7">
        <v>0.79925994449583715</v>
      </c>
      <c r="Q1270" s="7">
        <v>0.20074005550416285</v>
      </c>
      <c r="R1270" s="20"/>
      <c r="S1270" s="18">
        <v>2.3126734505087881E-2</v>
      </c>
      <c r="T1270" s="18">
        <v>9.2506938020351523E-2</v>
      </c>
      <c r="U1270" s="21">
        <v>39.63459759481961</v>
      </c>
      <c r="V1270" s="22">
        <v>3.1044214487300093E-2</v>
      </c>
      <c r="W1270" s="22">
        <v>6.3969896519285044E-2</v>
      </c>
      <c r="X1270" s="9">
        <v>1829.421052631579</v>
      </c>
      <c r="Y1270" s="9">
        <v>7.511754831099406</v>
      </c>
      <c r="Z1270" s="9">
        <v>2271.894736842105</v>
      </c>
      <c r="AA1270" s="9">
        <v>7.728369448152475</v>
      </c>
      <c r="AB1270" s="9">
        <v>1462.473684210526</v>
      </c>
      <c r="AC1270" s="9">
        <v>7.287884585241919</v>
      </c>
      <c r="AD1270" s="9">
        <v>5470.4736842105267</v>
      </c>
      <c r="AE1270" s="9">
        <v>8.6071204884145569</v>
      </c>
      <c r="AF1270" s="9">
        <v>1119.8421052631579</v>
      </c>
      <c r="AG1270" s="9">
        <v>7.0209429769072775</v>
      </c>
      <c r="AH1270" s="9">
        <v>1281.7894736842111</v>
      </c>
      <c r="AI1270" s="9">
        <v>7.1560124069005129</v>
      </c>
      <c r="AJ1270" s="10">
        <v>1824.6763392857099</v>
      </c>
      <c r="AL1270" s="2"/>
      <c r="AO1270" s="6"/>
    </row>
    <row r="1271" spans="1:41" ht="15" x14ac:dyDescent="0.25">
      <c r="A1271" s="9">
        <v>110115006218</v>
      </c>
      <c r="B1271" s="13">
        <v>54</v>
      </c>
      <c r="C1271" s="14">
        <v>116.42400360000001</v>
      </c>
      <c r="D1271" s="14">
        <v>39.784500100000002</v>
      </c>
      <c r="E1271" s="14">
        <v>13.977856603374651</v>
      </c>
      <c r="F1271" s="9">
        <v>7236</v>
      </c>
      <c r="G1271" s="15">
        <v>123.13999939999999</v>
      </c>
      <c r="H1271" s="16">
        <v>1.3885427912817049E-5</v>
      </c>
      <c r="I1271" s="15">
        <v>0.16329972834965659</v>
      </c>
      <c r="J1271" s="17">
        <v>2.5572890381E-5</v>
      </c>
      <c r="K1271" s="18">
        <v>0.11276131216886338</v>
      </c>
      <c r="L1271" s="19">
        <f t="shared" si="78"/>
        <v>0.1326130657343958</v>
      </c>
      <c r="M1271" s="18">
        <f t="shared" si="80"/>
        <v>0.20767330279035232</v>
      </c>
      <c r="N1271" s="15">
        <v>58.762401599999997</v>
      </c>
      <c r="O1271" s="12">
        <v>2664</v>
      </c>
      <c r="P1271" s="7">
        <v>0.36815920398009949</v>
      </c>
      <c r="Q1271" s="7">
        <v>0.63184079601990051</v>
      </c>
      <c r="R1271" s="20">
        <v>40444</v>
      </c>
      <c r="S1271" s="18">
        <v>5.983969043670536E-2</v>
      </c>
      <c r="T1271" s="18">
        <v>0.18960751796572692</v>
      </c>
      <c r="U1271" s="21">
        <v>41.818684355997789</v>
      </c>
      <c r="V1271" s="22">
        <v>4.6795235394214409E-2</v>
      </c>
      <c r="W1271" s="22">
        <v>0.26588201928530913</v>
      </c>
      <c r="X1271" s="9">
        <v>1132.6315789473681</v>
      </c>
      <c r="Y1271" s="9">
        <v>7.03229903510928</v>
      </c>
      <c r="Z1271" s="9">
        <v>2327.1578947368421</v>
      </c>
      <c r="AA1271" s="9">
        <v>7.7524030143466582</v>
      </c>
      <c r="AB1271" s="9">
        <v>1090.7368421052629</v>
      </c>
      <c r="AC1271" s="9">
        <v>6.994608748768238</v>
      </c>
      <c r="AD1271" s="9">
        <v>10141</v>
      </c>
      <c r="AE1271" s="9">
        <v>9.2243418916119957</v>
      </c>
      <c r="AF1271" s="9">
        <v>3756.6842105263158</v>
      </c>
      <c r="AG1271" s="9">
        <v>8.2312919884150517</v>
      </c>
      <c r="AH1271" s="9">
        <v>1310.2631578947371</v>
      </c>
      <c r="AI1271" s="9">
        <v>7.1779832799098431</v>
      </c>
      <c r="AJ1271" s="10">
        <v>3066.5041666666598</v>
      </c>
      <c r="AL1271" s="2"/>
      <c r="AO1271" s="6"/>
    </row>
    <row r="1272" spans="1:41" ht="15" x14ac:dyDescent="0.25">
      <c r="A1272" s="9">
        <v>110115006009</v>
      </c>
      <c r="B1272" s="13">
        <v>54</v>
      </c>
      <c r="C1272" s="14">
        <v>116.44599909999999</v>
      </c>
      <c r="D1272" s="14">
        <v>39.810199699999998</v>
      </c>
      <c r="E1272" s="14">
        <v>11.699897467356051</v>
      </c>
      <c r="F1272" s="9">
        <v>5267</v>
      </c>
      <c r="G1272" s="15">
        <v>20.773300200000001</v>
      </c>
      <c r="H1272" s="16">
        <v>5.0738470197375556E-6</v>
      </c>
      <c r="I1272" s="15">
        <v>1.8255131629783952E-2</v>
      </c>
      <c r="J1272" s="17">
        <v>7.1578270019999998E-6</v>
      </c>
      <c r="K1272" s="18">
        <v>0.24424848102554042</v>
      </c>
      <c r="L1272" s="19">
        <f t="shared" si="78"/>
        <v>8.7877859820193374E-2</v>
      </c>
      <c r="M1272" s="18">
        <f t="shared" si="80"/>
        <v>0.34456860167071574</v>
      </c>
      <c r="N1272" s="15">
        <v>253.5469971</v>
      </c>
      <c r="O1272" s="12">
        <v>2439</v>
      </c>
      <c r="P1272" s="7">
        <v>0.46307195747104613</v>
      </c>
      <c r="Q1272" s="7">
        <v>0.53692804252895387</v>
      </c>
      <c r="R1272" s="20">
        <v>48269</v>
      </c>
      <c r="S1272" s="18">
        <v>5.7717865957850771E-2</v>
      </c>
      <c r="T1272" s="18">
        <v>0.22536548319726599</v>
      </c>
      <c r="U1272" s="21">
        <v>42.02942851718246</v>
      </c>
      <c r="V1272" s="22">
        <v>3.7673238336911968E-2</v>
      </c>
      <c r="W1272" s="22">
        <v>0.34159672067148156</v>
      </c>
      <c r="X1272" s="9">
        <v>1174.2</v>
      </c>
      <c r="Y1272" s="9">
        <v>7.0683423436300856</v>
      </c>
      <c r="Z1272" s="9">
        <v>961.6</v>
      </c>
      <c r="AA1272" s="9">
        <v>6.8685985637809432</v>
      </c>
      <c r="AB1272" s="9">
        <v>1063</v>
      </c>
      <c r="AC1272" s="9">
        <v>6.9688503783419478</v>
      </c>
      <c r="AD1272" s="9">
        <v>8193.7999999999993</v>
      </c>
      <c r="AE1272" s="9">
        <v>9.0111330497054425</v>
      </c>
      <c r="AF1272" s="9">
        <v>639</v>
      </c>
      <c r="AG1272" s="9">
        <v>6.4599044543775346</v>
      </c>
      <c r="AH1272" s="9">
        <v>291.60000000000002</v>
      </c>
      <c r="AI1272" s="9">
        <v>5.6753830001345031</v>
      </c>
      <c r="AJ1272" s="10">
        <v>1556.72265625</v>
      </c>
      <c r="AL1272" s="2"/>
      <c r="AO1272" s="6"/>
    </row>
    <row r="1273" spans="1:41" ht="15" x14ac:dyDescent="0.25">
      <c r="A1273" s="9">
        <v>110115006205</v>
      </c>
      <c r="B1273" s="13">
        <v>54</v>
      </c>
      <c r="C1273" s="14">
        <v>116.4339981</v>
      </c>
      <c r="D1273" s="14">
        <v>39.796901699999999</v>
      </c>
      <c r="E1273" s="14">
        <v>12.80247976192274</v>
      </c>
      <c r="F1273" s="9">
        <v>194</v>
      </c>
      <c r="G1273" s="15">
        <v>45.433498399999998</v>
      </c>
      <c r="H1273" s="16">
        <v>3.8546218600381262E-6</v>
      </c>
      <c r="I1273" s="15">
        <v>3.0890458823790979E-2</v>
      </c>
      <c r="J1273" s="17">
        <v>6.7866206410000002E-6</v>
      </c>
      <c r="K1273" s="18">
        <v>8.4840965274162697E-2</v>
      </c>
      <c r="L1273" s="19">
        <f t="shared" si="78"/>
        <v>6.7990491403125103E-2</v>
      </c>
      <c r="M1273" s="18">
        <f t="shared" si="80"/>
        <v>0.14937481990160811</v>
      </c>
      <c r="N1273" s="15">
        <v>4.2699800000000003</v>
      </c>
      <c r="O1273" s="12">
        <v>90</v>
      </c>
      <c r="P1273" s="7">
        <v>0.46391752577319589</v>
      </c>
      <c r="Q1273" s="7">
        <v>0.53608247422680411</v>
      </c>
      <c r="R1273" s="20"/>
      <c r="S1273" s="18">
        <v>6.7010309278350513E-2</v>
      </c>
      <c r="T1273" s="18">
        <v>9.7938144329896906E-2</v>
      </c>
      <c r="U1273" s="21">
        <v>38.335051546391753</v>
      </c>
      <c r="V1273" s="22">
        <v>6.25E-2</v>
      </c>
      <c r="W1273" s="22">
        <v>0.140625</v>
      </c>
      <c r="X1273" s="9">
        <v>1060.5</v>
      </c>
      <c r="Y1273" s="9">
        <v>6.9664957740047369</v>
      </c>
      <c r="Z1273" s="9">
        <v>1843.9</v>
      </c>
      <c r="AA1273" s="9">
        <v>7.5196381727111188</v>
      </c>
      <c r="AB1273" s="9">
        <v>1716.6</v>
      </c>
      <c r="AC1273" s="9">
        <v>7.4481008692841195</v>
      </c>
      <c r="AD1273" s="9">
        <v>8378.2999999999993</v>
      </c>
      <c r="AE1273" s="9">
        <v>9.0334003089346382</v>
      </c>
      <c r="AF1273" s="9">
        <v>935.3</v>
      </c>
      <c r="AG1273" s="9">
        <v>6.8408673334405057</v>
      </c>
      <c r="AH1273" s="9">
        <v>1180.5999999999999</v>
      </c>
      <c r="AI1273" s="9">
        <v>7.0737780628065892</v>
      </c>
      <c r="AJ1273" s="10">
        <v>2213.4895833333298</v>
      </c>
      <c r="AL1273" s="2"/>
      <c r="AO1273" s="6"/>
    </row>
    <row r="1274" spans="1:41" ht="15" x14ac:dyDescent="0.25">
      <c r="A1274" s="9">
        <v>110115006018</v>
      </c>
      <c r="B1274" s="13">
        <v>54</v>
      </c>
      <c r="C1274" s="14">
        <v>116.44300079999999</v>
      </c>
      <c r="D1274" s="14">
        <v>39.800098400000003</v>
      </c>
      <c r="E1274" s="14">
        <v>12.673662389021009</v>
      </c>
      <c r="F1274" s="9">
        <v>2362</v>
      </c>
      <c r="G1274" s="15">
        <v>9.6746397000000002</v>
      </c>
      <c r="H1274" s="16">
        <v>2.270370533374356E-6</v>
      </c>
      <c r="I1274" s="15">
        <v>1.6708422649912569E-2</v>
      </c>
      <c r="J1274" s="17">
        <v>1.9286591359999998E-6</v>
      </c>
      <c r="K1274" s="18">
        <v>0.23467236029206917</v>
      </c>
      <c r="L1274" s="19">
        <f t="shared" si="78"/>
        <v>0.17270330645918078</v>
      </c>
      <c r="M1274" s="18">
        <f t="shared" si="80"/>
        <v>0.19935203747174168</v>
      </c>
      <c r="N1274" s="15">
        <v>244.14300539999999</v>
      </c>
      <c r="O1274" s="12">
        <v>1102</v>
      </c>
      <c r="P1274" s="7">
        <v>0.46655376799322607</v>
      </c>
      <c r="Q1274" s="7">
        <v>0.53344623200677388</v>
      </c>
      <c r="R1274" s="20">
        <v>39147.5</v>
      </c>
      <c r="S1274" s="18">
        <v>6.3082133784928024E-2</v>
      </c>
      <c r="T1274" s="18">
        <v>0.22650296359017782</v>
      </c>
      <c r="U1274" s="21">
        <v>41.700677392040646</v>
      </c>
      <c r="V1274" s="22">
        <v>3.4828036569438399E-2</v>
      </c>
      <c r="W1274" s="22">
        <v>0.30735742272529387</v>
      </c>
      <c r="X1274" s="9">
        <v>414.33333333333331</v>
      </c>
      <c r="Y1274" s="9">
        <v>6.0266708028426015</v>
      </c>
      <c r="Z1274" s="9">
        <v>811.33333333333337</v>
      </c>
      <c r="AA1274" s="9">
        <v>6.6986789848793631</v>
      </c>
      <c r="AB1274" s="9">
        <v>439.33333333333331</v>
      </c>
      <c r="AC1274" s="9">
        <v>6.0852584263943426</v>
      </c>
      <c r="AD1274" s="9">
        <v>9156.3333333333339</v>
      </c>
      <c r="AE1274" s="9">
        <v>9.1222010864094845</v>
      </c>
      <c r="AF1274" s="9">
        <v>1879</v>
      </c>
      <c r="AG1274" s="9">
        <v>7.5384949994134649</v>
      </c>
      <c r="AH1274" s="9">
        <v>1339.333333333333</v>
      </c>
      <c r="AI1274" s="9">
        <v>7.1999272567067694</v>
      </c>
      <c r="AJ1274" s="10">
        <v>2358.625</v>
      </c>
      <c r="AL1274" s="2"/>
      <c r="AO1274" s="6"/>
    </row>
    <row r="1275" spans="1:41" ht="15" x14ac:dyDescent="0.25">
      <c r="A1275" s="9">
        <v>110115006023</v>
      </c>
      <c r="B1275" s="13">
        <v>54</v>
      </c>
      <c r="C1275" s="14">
        <v>116.4280014</v>
      </c>
      <c r="D1275" s="14">
        <v>39.806301099999999</v>
      </c>
      <c r="E1275" s="14">
        <v>11.66768271589476</v>
      </c>
      <c r="F1275" s="9">
        <v>3654</v>
      </c>
      <c r="G1275" s="15">
        <v>8.2680702000000004</v>
      </c>
      <c r="H1275" s="16">
        <v>2.3513401383334451E-6</v>
      </c>
      <c r="I1275" s="15">
        <v>0</v>
      </c>
      <c r="J1275" s="17">
        <v>1.8802409150000001E-6</v>
      </c>
      <c r="K1275" s="18">
        <v>0.284388023015751</v>
      </c>
      <c r="L1275" s="19">
        <f t="shared" si="78"/>
        <v>0</v>
      </c>
      <c r="M1275" s="18">
        <f t="shared" si="80"/>
        <v>0.22740988761803207</v>
      </c>
      <c r="N1275" s="15">
        <v>441.94100950000001</v>
      </c>
      <c r="O1275" s="12">
        <v>1706</v>
      </c>
      <c r="P1275" s="7">
        <v>0.46688560481663932</v>
      </c>
      <c r="Q1275" s="7">
        <v>0.53311439518336068</v>
      </c>
      <c r="R1275" s="20">
        <v>45899</v>
      </c>
      <c r="S1275" s="18">
        <v>7.0881226053639848E-2</v>
      </c>
      <c r="T1275" s="18">
        <v>0.17378215654077722</v>
      </c>
      <c r="U1275" s="21">
        <v>39.778598795840175</v>
      </c>
      <c r="V1275" s="22">
        <v>4.9235993208828523E-2</v>
      </c>
      <c r="W1275" s="22">
        <v>0.28636106395019806</v>
      </c>
      <c r="X1275" s="9">
        <v>1229.333333333333</v>
      </c>
      <c r="Y1275" s="9">
        <v>7.1142272960083748</v>
      </c>
      <c r="Z1275" s="9">
        <v>1188.666666666667</v>
      </c>
      <c r="AA1275" s="9">
        <v>7.0805875097549764</v>
      </c>
      <c r="AB1275" s="9">
        <v>963.66666666666663</v>
      </c>
      <c r="AC1275" s="9">
        <v>6.8707454533482366</v>
      </c>
      <c r="AD1275" s="9">
        <v>7200.333333333333</v>
      </c>
      <c r="AE1275" s="9">
        <v>8.8818826002288027</v>
      </c>
      <c r="AF1275" s="9">
        <v>719.66666666666663</v>
      </c>
      <c r="AG1275" s="9">
        <v>6.5787881418466974</v>
      </c>
      <c r="AH1275" s="9">
        <v>588.33333333333337</v>
      </c>
      <c r="AI1275" s="9">
        <v>6.3772936806992879</v>
      </c>
      <c r="AJ1275" s="10">
        <v>1553.5520833333301</v>
      </c>
      <c r="AL1275" s="2"/>
      <c r="AO1275" s="6"/>
    </row>
    <row r="1276" spans="1:41" ht="15" x14ac:dyDescent="0.25">
      <c r="A1276" s="9">
        <v>110115006029</v>
      </c>
      <c r="B1276" s="13">
        <v>54</v>
      </c>
      <c r="C1276" s="14">
        <v>116.45099639999999</v>
      </c>
      <c r="D1276" s="14">
        <v>39.802398699999998</v>
      </c>
      <c r="E1276" s="14">
        <v>12.661839697847441</v>
      </c>
      <c r="F1276" s="9">
        <v>5017</v>
      </c>
      <c r="G1276" s="15">
        <v>16.1620007</v>
      </c>
      <c r="H1276" s="16">
        <v>3.345682780268829E-6</v>
      </c>
      <c r="I1276" s="15">
        <v>1.6715165307496331E-2</v>
      </c>
      <c r="J1276" s="17">
        <v>6.2782293210000003E-6</v>
      </c>
      <c r="K1276" s="18">
        <v>0.20700919659462885</v>
      </c>
      <c r="L1276" s="19">
        <f t="shared" si="78"/>
        <v>0.1034226245733075</v>
      </c>
      <c r="M1276" s="18">
        <f t="shared" si="80"/>
        <v>0.38845619657719732</v>
      </c>
      <c r="N1276" s="15">
        <v>310.41900629999998</v>
      </c>
      <c r="O1276" s="12">
        <v>2118</v>
      </c>
      <c r="P1276" s="7">
        <v>0.42216464022324096</v>
      </c>
      <c r="Q1276" s="7">
        <v>0.57783535977675904</v>
      </c>
      <c r="R1276" s="20">
        <v>67710.75</v>
      </c>
      <c r="S1276" s="18">
        <v>5.1225832170619892E-2</v>
      </c>
      <c r="T1276" s="18">
        <v>0.15547139724935219</v>
      </c>
      <c r="U1276" s="21">
        <v>38.949571457046041</v>
      </c>
      <c r="V1276" s="22">
        <v>4.9494741183749226E-2</v>
      </c>
      <c r="W1276" s="22">
        <v>0.47329346256960197</v>
      </c>
      <c r="X1276" s="9">
        <v>480</v>
      </c>
      <c r="Y1276" s="9">
        <v>6.1737861039019366</v>
      </c>
      <c r="Z1276" s="9">
        <v>1377</v>
      </c>
      <c r="AA1276" s="9">
        <v>7.2276624987286544</v>
      </c>
      <c r="AB1276" s="9">
        <v>844.66666666666663</v>
      </c>
      <c r="AC1276" s="9">
        <v>6.7389420722129749</v>
      </c>
      <c r="AD1276" s="9">
        <v>9764</v>
      </c>
      <c r="AE1276" s="9">
        <v>9.1864574315128511</v>
      </c>
      <c r="AF1276" s="9">
        <v>1072.666666666667</v>
      </c>
      <c r="AG1276" s="9">
        <v>6.9779030388842189</v>
      </c>
      <c r="AH1276" s="9">
        <v>1715</v>
      </c>
      <c r="AI1276" s="9">
        <v>7.44716835960004</v>
      </c>
      <c r="AJ1276" s="10">
        <v>2419.7604166666601</v>
      </c>
      <c r="AL1276" s="2"/>
      <c r="AO1276" s="6"/>
    </row>
    <row r="1277" spans="1:41" ht="15" x14ac:dyDescent="0.25">
      <c r="A1277" s="9">
        <v>110115007013</v>
      </c>
      <c r="B1277" s="13">
        <v>95</v>
      </c>
      <c r="C1277" s="14">
        <v>116.3190002</v>
      </c>
      <c r="D1277" s="14">
        <v>39.791999799999999</v>
      </c>
      <c r="E1277" s="14">
        <v>14.59755865452993</v>
      </c>
      <c r="F1277" s="9">
        <v>2134</v>
      </c>
      <c r="G1277" s="15">
        <v>29.086900700000001</v>
      </c>
      <c r="H1277" s="16">
        <v>1.388696108926567E-6</v>
      </c>
      <c r="I1277" s="15">
        <v>4.9142137608387169E-2</v>
      </c>
      <c r="J1277" s="17">
        <v>1.1959300582E-5</v>
      </c>
      <c r="K1277" s="18">
        <v>4.7743007178711445E-2</v>
      </c>
      <c r="L1277" s="19">
        <f t="shared" si="78"/>
        <v>0.16894937729954559</v>
      </c>
      <c r="M1277" s="18">
        <f t="shared" si="80"/>
        <v>0.41115761027093545</v>
      </c>
      <c r="N1277" s="15">
        <v>73.366401699999997</v>
      </c>
      <c r="O1277" s="12">
        <v>1428</v>
      </c>
      <c r="P1277" s="7">
        <v>0.66916588566073099</v>
      </c>
      <c r="Q1277" s="7">
        <v>0.33083411433926901</v>
      </c>
      <c r="R1277" s="20">
        <v>56176</v>
      </c>
      <c r="S1277" s="18">
        <v>6.0918462980318652E-2</v>
      </c>
      <c r="T1277" s="18">
        <v>0.1232427366447985</v>
      </c>
      <c r="U1277" s="21">
        <v>36.490627928772255</v>
      </c>
      <c r="V1277" s="22">
        <v>3.3106134371957155E-2</v>
      </c>
      <c r="W1277" s="22">
        <v>0.37293086660175268</v>
      </c>
      <c r="X1277" s="9">
        <v>2100.571428571428</v>
      </c>
      <c r="Y1277" s="9">
        <v>7.649964695540155</v>
      </c>
      <c r="Z1277" s="9">
        <v>3149.1428571428569</v>
      </c>
      <c r="AA1277" s="9">
        <v>8.0548855859478135</v>
      </c>
      <c r="AB1277" s="9">
        <v>2339.2857142857142</v>
      </c>
      <c r="AC1277" s="9">
        <v>7.7576009114481392</v>
      </c>
      <c r="AD1277" s="9">
        <v>5833.8571428571431</v>
      </c>
      <c r="AE1277" s="9">
        <v>8.6714336631304505</v>
      </c>
      <c r="AF1277" s="9">
        <v>423.28571428571428</v>
      </c>
      <c r="AG1277" s="9">
        <v>6.0480473985182517</v>
      </c>
      <c r="AH1277" s="9">
        <v>1696.285714285714</v>
      </c>
      <c r="AI1277" s="9">
        <v>7.4361962657753073</v>
      </c>
      <c r="AJ1277" s="10">
        <v>1974.2857142857099</v>
      </c>
      <c r="AL1277" s="2"/>
      <c r="AO1277" s="6"/>
    </row>
    <row r="1278" spans="1:41" ht="15" x14ac:dyDescent="0.25">
      <c r="A1278" s="9">
        <v>110115007213</v>
      </c>
      <c r="B1278" s="13">
        <v>95</v>
      </c>
      <c r="C1278" s="14">
        <v>116.38200380000001</v>
      </c>
      <c r="D1278" s="14">
        <v>39.767501799999998</v>
      </c>
      <c r="E1278" s="14">
        <v>15.73588829374126</v>
      </c>
      <c r="F1278" s="9">
        <v>2378</v>
      </c>
      <c r="G1278" s="15">
        <v>63.589401199999998</v>
      </c>
      <c r="H1278" s="16">
        <v>3.1669661003511601E-5</v>
      </c>
      <c r="I1278" s="15">
        <v>3.0285735172884749E-2</v>
      </c>
      <c r="J1278" s="17">
        <v>3.4457633930000002E-6</v>
      </c>
      <c r="K1278" s="18">
        <v>0.49803364091926067</v>
      </c>
      <c r="L1278" s="19">
        <f t="shared" si="78"/>
        <v>4.7627017398120662E-2</v>
      </c>
      <c r="M1278" s="18">
        <f t="shared" si="80"/>
        <v>5.4187699962175463E-2</v>
      </c>
      <c r="N1278" s="15">
        <v>37.396198300000002</v>
      </c>
      <c r="O1278" s="12">
        <v>1972</v>
      </c>
      <c r="P1278" s="7">
        <v>0.82926829268292679</v>
      </c>
      <c r="Q1278" s="7">
        <v>0.17073170731707321</v>
      </c>
      <c r="R1278" s="20"/>
      <c r="S1278" s="18">
        <v>3.5323801513877207E-2</v>
      </c>
      <c r="T1278" s="18">
        <v>8.0319596299411267E-2</v>
      </c>
      <c r="U1278" s="21">
        <v>38.552985702270817</v>
      </c>
      <c r="V1278" s="22">
        <v>2.9991431019708654E-2</v>
      </c>
      <c r="W1278" s="22">
        <v>6.1268209083119106E-2</v>
      </c>
      <c r="X1278" s="9">
        <v>3942.4</v>
      </c>
      <c r="Y1278" s="9">
        <v>8.2795449538991459</v>
      </c>
      <c r="Z1278" s="9">
        <v>1102.2</v>
      </c>
      <c r="AA1278" s="9">
        <v>7.0050634614491347</v>
      </c>
      <c r="AB1278" s="9">
        <v>1126.7333333333329</v>
      </c>
      <c r="AC1278" s="9">
        <v>7.0270778696560177</v>
      </c>
      <c r="AD1278" s="9">
        <v>9990.0666666666675</v>
      </c>
      <c r="AE1278" s="9">
        <v>9.20934654496034</v>
      </c>
      <c r="AF1278" s="9">
        <v>786</v>
      </c>
      <c r="AG1278" s="9">
        <v>6.6669567924292066</v>
      </c>
      <c r="AH1278" s="9">
        <v>709.8</v>
      </c>
      <c r="AI1278" s="9">
        <v>6.5649832402123964</v>
      </c>
      <c r="AJ1278" s="10">
        <v>2088.6426630434698</v>
      </c>
      <c r="AL1278" s="2"/>
      <c r="AO1278" s="6"/>
    </row>
    <row r="1279" spans="1:41" ht="15" x14ac:dyDescent="0.25">
      <c r="A1279" s="9">
        <v>110115007214</v>
      </c>
      <c r="B1279" s="13">
        <v>95</v>
      </c>
      <c r="C1279" s="14">
        <v>116.3990021</v>
      </c>
      <c r="D1279" s="14">
        <v>39.766799900000002</v>
      </c>
      <c r="E1279" s="14">
        <v>15.75835121712908</v>
      </c>
      <c r="F1279" s="9">
        <v>885</v>
      </c>
      <c r="G1279" s="15">
        <v>64.157600400000007</v>
      </c>
      <c r="H1279" s="16">
        <v>2.870014755095098E-5</v>
      </c>
      <c r="I1279" s="15">
        <v>4.0795095938339652E-2</v>
      </c>
      <c r="J1279" s="17">
        <v>7.0529208560000001E-6</v>
      </c>
      <c r="K1279" s="18">
        <v>0.44733823229072917</v>
      </c>
      <c r="L1279" s="19">
        <f t="shared" si="78"/>
        <v>6.3585757079436603E-2</v>
      </c>
      <c r="M1279" s="18">
        <f t="shared" si="80"/>
        <v>0.10993118215188109</v>
      </c>
      <c r="N1279" s="15">
        <v>13.794199900000001</v>
      </c>
      <c r="O1279" s="12">
        <v>682</v>
      </c>
      <c r="P1279" s="7">
        <v>0.7706214689265537</v>
      </c>
      <c r="Q1279" s="7">
        <v>0.2293785310734463</v>
      </c>
      <c r="R1279" s="20"/>
      <c r="S1279" s="18">
        <v>4.0677966101694912E-2</v>
      </c>
      <c r="T1279" s="18">
        <v>0.12655367231638417</v>
      </c>
      <c r="U1279" s="21">
        <v>41.317514124293787</v>
      </c>
      <c r="V1279" s="22">
        <v>2.2831050228310501E-2</v>
      </c>
      <c r="W1279" s="22">
        <v>5.8219178082191778E-2</v>
      </c>
      <c r="X1279" s="9">
        <v>3144.8461538461538</v>
      </c>
      <c r="Y1279" s="9">
        <v>8.0535202502420553</v>
      </c>
      <c r="Z1279" s="9">
        <v>3049.1538461538462</v>
      </c>
      <c r="AA1279" s="9">
        <v>8.022619403620789</v>
      </c>
      <c r="AB1279" s="9">
        <v>2439.461538461539</v>
      </c>
      <c r="AC1279" s="9">
        <v>7.799532612975236</v>
      </c>
      <c r="AD1279" s="9">
        <v>12282.30769230769</v>
      </c>
      <c r="AE1279" s="9">
        <v>9.4159151068722107</v>
      </c>
      <c r="AF1279" s="9">
        <v>2844.461538461539</v>
      </c>
      <c r="AG1279" s="9">
        <v>7.9531290627287614</v>
      </c>
      <c r="AH1279" s="9">
        <v>641.38461538461536</v>
      </c>
      <c r="AI1279" s="9">
        <v>6.4636293009792052</v>
      </c>
      <c r="AJ1279" s="10">
        <v>2927.8192934782601</v>
      </c>
      <c r="AL1279" s="2"/>
      <c r="AO1279" s="6"/>
    </row>
    <row r="1280" spans="1:41" ht="15" x14ac:dyDescent="0.25">
      <c r="A1280" s="9">
        <v>110115007016</v>
      </c>
      <c r="B1280" s="13">
        <v>95</v>
      </c>
      <c r="C1280" s="14">
        <v>116.33699799999999</v>
      </c>
      <c r="D1280" s="14">
        <v>39.790000900000003</v>
      </c>
      <c r="E1280" s="14">
        <v>14.16224452678571</v>
      </c>
      <c r="F1280" s="9">
        <v>4117</v>
      </c>
      <c r="G1280" s="15">
        <v>7.08779</v>
      </c>
      <c r="H1280" s="16">
        <v>1.7120467386166419E-6</v>
      </c>
      <c r="I1280" s="15">
        <v>8.2899282403358539E-3</v>
      </c>
      <c r="J1280" s="17">
        <v>7.98900646E-7</v>
      </c>
      <c r="K1280" s="18">
        <v>0.24154873925675588</v>
      </c>
      <c r="L1280" s="19">
        <f t="shared" si="78"/>
        <v>0.1169606921245671</v>
      </c>
      <c r="M1280" s="18">
        <f t="shared" si="80"/>
        <v>0.11271505589189296</v>
      </c>
      <c r="N1280" s="15">
        <v>580.85797119999995</v>
      </c>
      <c r="O1280" s="12">
        <v>2349</v>
      </c>
      <c r="P1280" s="7">
        <v>0.57056108817099827</v>
      </c>
      <c r="Q1280" s="7">
        <v>0.42943891182900173</v>
      </c>
      <c r="R1280" s="20">
        <v>40753.333333333343</v>
      </c>
      <c r="S1280" s="18">
        <v>6.6067524896769494E-2</v>
      </c>
      <c r="T1280" s="18">
        <v>0.13650716541170754</v>
      </c>
      <c r="U1280" s="21">
        <v>36.782851590964292</v>
      </c>
      <c r="V1280" s="22">
        <v>4.7295597484276732E-2</v>
      </c>
      <c r="W1280" s="22">
        <v>0.24880503144654087</v>
      </c>
      <c r="X1280" s="9">
        <v>906.33333333333337</v>
      </c>
      <c r="Y1280" s="9">
        <v>6.8094071559643607</v>
      </c>
      <c r="Z1280" s="9">
        <v>1583.666666666667</v>
      </c>
      <c r="AA1280" s="9">
        <v>7.3674981125188115</v>
      </c>
      <c r="AB1280" s="9">
        <v>2210.666666666667</v>
      </c>
      <c r="AC1280" s="9">
        <v>7.7010494081470213</v>
      </c>
      <c r="AD1280" s="9">
        <v>7925.333333333333</v>
      </c>
      <c r="AE1280" s="9">
        <v>8.9778196588493753</v>
      </c>
      <c r="AF1280" s="9">
        <v>581.66666666666663</v>
      </c>
      <c r="AG1280" s="9">
        <v>6.3658975459684175</v>
      </c>
      <c r="AH1280" s="9">
        <v>343.33333333333331</v>
      </c>
      <c r="AI1280" s="9">
        <v>5.8387017925555718</v>
      </c>
      <c r="AJ1280" s="10">
        <v>1564.7291666666599</v>
      </c>
      <c r="AL1280" s="2"/>
      <c r="AO1280" s="6"/>
    </row>
    <row r="1281" spans="1:41" ht="15" x14ac:dyDescent="0.25">
      <c r="A1281" s="9">
        <v>110115007004</v>
      </c>
      <c r="B1281" s="13">
        <v>95</v>
      </c>
      <c r="C1281" s="14">
        <v>116.3310013</v>
      </c>
      <c r="D1281" s="14">
        <v>39.795101199999998</v>
      </c>
      <c r="E1281" s="14">
        <v>13.83964881480191</v>
      </c>
      <c r="F1281" s="9">
        <v>7871</v>
      </c>
      <c r="G1281" s="15">
        <v>24.039899800000001</v>
      </c>
      <c r="H1281" s="16">
        <v>5.6044646376097763E-6</v>
      </c>
      <c r="I1281" s="15">
        <v>2.4063330236886251E-2</v>
      </c>
      <c r="J1281" s="17">
        <v>5.8424653320000004E-6</v>
      </c>
      <c r="K1281" s="18">
        <v>0.23313178025849243</v>
      </c>
      <c r="L1281" s="19">
        <f t="shared" si="78"/>
        <v>0.1000974647859649</v>
      </c>
      <c r="M1281" s="18">
        <f t="shared" si="80"/>
        <v>0.24303201679734124</v>
      </c>
      <c r="N1281" s="15">
        <v>327.41400149999998</v>
      </c>
      <c r="O1281" s="12">
        <v>4138</v>
      </c>
      <c r="P1281" s="7">
        <v>0.52572735357641975</v>
      </c>
      <c r="Q1281" s="7">
        <v>0.47427264642358025</v>
      </c>
      <c r="R1281" s="20">
        <v>39312.75</v>
      </c>
      <c r="S1281" s="18">
        <v>5.7298945496125013E-2</v>
      </c>
      <c r="T1281" s="18">
        <v>0.18142548596112312</v>
      </c>
      <c r="U1281" s="21">
        <v>40.134798627874474</v>
      </c>
      <c r="V1281" s="22">
        <v>4.1775798847564168E-2</v>
      </c>
      <c r="W1281" s="22">
        <v>0.24751178627553694</v>
      </c>
      <c r="X1281" s="9">
        <v>582.16666666666663</v>
      </c>
      <c r="Y1281" s="9">
        <v>6.3667567755787768</v>
      </c>
      <c r="Z1281" s="9">
        <v>2152.166666666667</v>
      </c>
      <c r="AA1281" s="9">
        <v>7.6742303656185964</v>
      </c>
      <c r="AB1281" s="9">
        <v>1165.833333333333</v>
      </c>
      <c r="AC1281" s="9">
        <v>7.0611914178715267</v>
      </c>
      <c r="AD1281" s="9">
        <v>6521.833333333333</v>
      </c>
      <c r="AE1281" s="9">
        <v>8.7829108014893666</v>
      </c>
      <c r="AF1281" s="9">
        <v>1027.5</v>
      </c>
      <c r="AG1281" s="9">
        <v>6.9348839463703893</v>
      </c>
      <c r="AH1281" s="9">
        <v>1072.166666666667</v>
      </c>
      <c r="AI1281" s="9">
        <v>6.9774368021829458</v>
      </c>
      <c r="AJ1281" s="10">
        <v>1720.0133928571399</v>
      </c>
      <c r="AL1281" s="2"/>
      <c r="AO1281" s="6"/>
    </row>
    <row r="1282" spans="1:41" ht="15" x14ac:dyDescent="0.25">
      <c r="A1282" s="9">
        <v>110115007005</v>
      </c>
      <c r="B1282" s="13">
        <v>95</v>
      </c>
      <c r="C1282" s="14">
        <v>116.3450012</v>
      </c>
      <c r="D1282" s="14">
        <v>39.790798199999998</v>
      </c>
      <c r="E1282" s="14">
        <v>13.84266398877117</v>
      </c>
      <c r="F1282" s="9">
        <v>4295</v>
      </c>
      <c r="G1282" s="15">
        <v>17.4288998</v>
      </c>
      <c r="H1282" s="16">
        <v>3.386576461570306E-6</v>
      </c>
      <c r="I1282" s="15">
        <v>1.3263821420622161E-2</v>
      </c>
      <c r="J1282" s="17">
        <v>2.9535114799999999E-6</v>
      </c>
      <c r="K1282" s="18">
        <v>0.19430810323267253</v>
      </c>
      <c r="L1282" s="19">
        <f t="shared" si="78"/>
        <v>7.6102459551819573E-2</v>
      </c>
      <c r="M1282" s="18">
        <f t="shared" si="80"/>
        <v>0.16946058063860117</v>
      </c>
      <c r="N1282" s="15">
        <v>246.42999270000001</v>
      </c>
      <c r="O1282" s="12">
        <v>2382</v>
      </c>
      <c r="P1282" s="7">
        <v>0.55459837019790459</v>
      </c>
      <c r="Q1282" s="7">
        <v>0.44540162980209541</v>
      </c>
      <c r="R1282" s="20">
        <v>37134.25</v>
      </c>
      <c r="S1282" s="18">
        <v>6.7287543655413271E-2</v>
      </c>
      <c r="T1282" s="18">
        <v>0.17322467986030268</v>
      </c>
      <c r="U1282" s="21">
        <v>39.778812572759023</v>
      </c>
      <c r="V1282" s="22">
        <v>3.9741441225760114E-2</v>
      </c>
      <c r="W1282" s="22">
        <v>0.25975580560210676</v>
      </c>
      <c r="X1282" s="9">
        <v>1465.4</v>
      </c>
      <c r="Y1282" s="9">
        <v>7.289883521725864</v>
      </c>
      <c r="Z1282" s="9">
        <v>681.8</v>
      </c>
      <c r="AA1282" s="9">
        <v>6.5247363597038026</v>
      </c>
      <c r="AB1282" s="9">
        <v>1440</v>
      </c>
      <c r="AC1282" s="9">
        <v>7.2723983925700466</v>
      </c>
      <c r="AD1282" s="9">
        <v>8671.2000000000007</v>
      </c>
      <c r="AE1282" s="9">
        <v>9.0677624685015399</v>
      </c>
      <c r="AF1282" s="9">
        <v>601.20000000000005</v>
      </c>
      <c r="AG1282" s="9">
        <v>6.3989276578788195</v>
      </c>
      <c r="AH1282" s="9">
        <v>1153.2</v>
      </c>
      <c r="AI1282" s="9">
        <v>7.0502959657642474</v>
      </c>
      <c r="AJ1282" s="10">
        <v>1817.0113636363601</v>
      </c>
      <c r="AL1282" s="2"/>
      <c r="AO1282" s="6"/>
    </row>
    <row r="1283" spans="1:41" ht="15" x14ac:dyDescent="0.25">
      <c r="A1283" s="9">
        <v>110115007010</v>
      </c>
      <c r="B1283" s="13">
        <v>95</v>
      </c>
      <c r="C1283" s="14">
        <v>116.32900239999999</v>
      </c>
      <c r="D1283" s="14">
        <v>39.795501700000003</v>
      </c>
      <c r="E1283" s="14">
        <v>13.87054027480027</v>
      </c>
      <c r="F1283" s="9">
        <v>3400</v>
      </c>
      <c r="G1283" s="15">
        <v>5.9008899000000001</v>
      </c>
      <c r="H1283" s="16">
        <v>1.2144736251086141E-6</v>
      </c>
      <c r="I1283" s="15">
        <v>3.89824375828481E-3</v>
      </c>
      <c r="J1283" s="17">
        <v>6.4557628000000005E-7</v>
      </c>
      <c r="K1283" s="18">
        <v>0.20581194458629268</v>
      </c>
      <c r="L1283" s="19">
        <f t="shared" ref="L1283:L1346" si="81">I1283*100/G1283</f>
        <v>6.6061963946909261E-2</v>
      </c>
      <c r="M1283" s="18">
        <f t="shared" si="80"/>
        <v>0.10940320713321562</v>
      </c>
      <c r="N1283" s="15">
        <v>576.18402100000003</v>
      </c>
      <c r="O1283" s="12">
        <v>2036</v>
      </c>
      <c r="P1283" s="7">
        <v>0.59882352941176475</v>
      </c>
      <c r="Q1283" s="7">
        <v>0.40117647058823525</v>
      </c>
      <c r="R1283" s="20">
        <v>39939.5</v>
      </c>
      <c r="S1283" s="18">
        <v>5.5E-2</v>
      </c>
      <c r="T1283" s="18">
        <v>0.14323529411764707</v>
      </c>
      <c r="U1283" s="21">
        <v>38.277352941176474</v>
      </c>
      <c r="V1283" s="22">
        <v>3.7059355227478157E-2</v>
      </c>
      <c r="W1283" s="22">
        <v>0.23320277191925279</v>
      </c>
      <c r="X1283" s="9">
        <v>903</v>
      </c>
      <c r="Y1283" s="9">
        <v>6.8057225534169854</v>
      </c>
      <c r="Z1283" s="9">
        <v>2546</v>
      </c>
      <c r="AA1283" s="9">
        <v>7.8422787791173523</v>
      </c>
      <c r="AB1283" s="9">
        <v>1175</v>
      </c>
      <c r="AC1283" s="9">
        <v>7.0690234265782594</v>
      </c>
      <c r="AD1283" s="9">
        <v>6201</v>
      </c>
      <c r="AE1283" s="9">
        <v>8.7324658483498787</v>
      </c>
      <c r="AF1283" s="9">
        <v>606</v>
      </c>
      <c r="AG1283" s="9">
        <v>6.4068799860693142</v>
      </c>
      <c r="AH1283" s="9">
        <v>1484</v>
      </c>
      <c r="AI1283" s="9">
        <v>7.3024964237273258</v>
      </c>
      <c r="AJ1283" s="10">
        <v>1775.2916666666599</v>
      </c>
      <c r="AL1283" s="2"/>
      <c r="AO1283" s="6"/>
    </row>
    <row r="1284" spans="1:41" ht="15" x14ac:dyDescent="0.25">
      <c r="A1284" s="9">
        <v>110115007019</v>
      </c>
      <c r="B1284" s="13">
        <v>95</v>
      </c>
      <c r="C1284" s="14">
        <v>116.3359985</v>
      </c>
      <c r="D1284" s="14">
        <v>39.782100700000001</v>
      </c>
      <c r="E1284" s="14">
        <v>15.0119974288026</v>
      </c>
      <c r="F1284" s="9">
        <v>4347</v>
      </c>
      <c r="G1284" s="15">
        <v>4.8335400000000002</v>
      </c>
      <c r="H1284" s="16">
        <v>9.0748937067665849E-7</v>
      </c>
      <c r="I1284" s="15">
        <v>2.7626941489229269E-3</v>
      </c>
      <c r="J1284" s="17">
        <v>4.0348517499999999E-7</v>
      </c>
      <c r="K1284" s="18">
        <v>0.18774839365695917</v>
      </c>
      <c r="L1284" s="19">
        <f t="shared" si="81"/>
        <v>5.7156745344466513E-2</v>
      </c>
      <c r="M1284" s="18">
        <f t="shared" si="80"/>
        <v>8.3476122055470725E-2</v>
      </c>
      <c r="N1284" s="15">
        <v>899.34100339999998</v>
      </c>
      <c r="O1284" s="12">
        <v>1527</v>
      </c>
      <c r="P1284" s="7">
        <v>0.35127674258109043</v>
      </c>
      <c r="Q1284" s="7">
        <v>0.64872325741890957</v>
      </c>
      <c r="R1284" s="20"/>
      <c r="S1284" s="18">
        <v>7.9135035656774794E-2</v>
      </c>
      <c r="T1284" s="18">
        <v>0.14492753623188406</v>
      </c>
      <c r="U1284" s="21">
        <v>39.18288474810214</v>
      </c>
      <c r="V1284" s="22">
        <v>2.7384324834749764E-2</v>
      </c>
      <c r="W1284" s="22">
        <v>0.21222851746931068</v>
      </c>
      <c r="X1284" s="9">
        <v>1507</v>
      </c>
      <c r="Y1284" s="9">
        <v>7.3178761986264957</v>
      </c>
      <c r="Z1284" s="9">
        <v>2677</v>
      </c>
      <c r="AA1284" s="9">
        <v>7.8924520435203522</v>
      </c>
      <c r="AB1284" s="9">
        <v>3304</v>
      </c>
      <c r="AC1284" s="9">
        <v>8.1028891346408685</v>
      </c>
      <c r="AD1284" s="9">
        <v>8522</v>
      </c>
      <c r="AE1284" s="9">
        <v>9.0504063340598577</v>
      </c>
      <c r="AF1284" s="9">
        <v>1297</v>
      </c>
      <c r="AG1284" s="9">
        <v>7.167809184316444</v>
      </c>
      <c r="AH1284" s="9">
        <v>290</v>
      </c>
      <c r="AI1284" s="9">
        <v>5.6698809229805196</v>
      </c>
      <c r="AJ1284" s="10">
        <v>1908.0833333333301</v>
      </c>
      <c r="AL1284" s="2"/>
      <c r="AO1284" s="6"/>
    </row>
    <row r="1285" spans="1:41" ht="15" x14ac:dyDescent="0.25">
      <c r="A1285" s="9">
        <v>110115007020</v>
      </c>
      <c r="B1285" s="13">
        <v>95</v>
      </c>
      <c r="C1285" s="14">
        <v>116.3339996</v>
      </c>
      <c r="D1285" s="14">
        <v>39.782100700000001</v>
      </c>
      <c r="E1285" s="14">
        <v>15.07283322089941</v>
      </c>
      <c r="F1285" s="9">
        <v>4696</v>
      </c>
      <c r="G1285" s="15">
        <v>6.5525498000000004</v>
      </c>
      <c r="H1285" s="16">
        <v>1.2548694022091941E-6</v>
      </c>
      <c r="I1285" s="15">
        <v>1.114311051295261E-2</v>
      </c>
      <c r="J1285" s="17">
        <v>7.98900646E-7</v>
      </c>
      <c r="K1285" s="18">
        <v>0.19150856391952853</v>
      </c>
      <c r="L1285" s="19">
        <f t="shared" si="81"/>
        <v>0.17005762417788278</v>
      </c>
      <c r="M1285" s="18">
        <f t="shared" si="80"/>
        <v>0.12192210214106269</v>
      </c>
      <c r="N1285" s="15">
        <v>716.6680298</v>
      </c>
      <c r="O1285" s="12">
        <v>1612</v>
      </c>
      <c r="P1285" s="7">
        <v>0.34327086882453151</v>
      </c>
      <c r="Q1285" s="7">
        <v>0.65672913117546849</v>
      </c>
      <c r="R1285" s="20">
        <v>41829</v>
      </c>
      <c r="S1285" s="18">
        <v>5.834752981260647E-2</v>
      </c>
      <c r="T1285" s="18">
        <v>0.20123509369676321</v>
      </c>
      <c r="U1285" s="21">
        <v>42.080706984667799</v>
      </c>
      <c r="V1285" s="22">
        <v>2.5552187093980078E-2</v>
      </c>
      <c r="W1285" s="22">
        <v>0.17410134257254223</v>
      </c>
      <c r="X1285" s="9">
        <v>1677</v>
      </c>
      <c r="Y1285" s="9">
        <v>7.4247617618232091</v>
      </c>
      <c r="Z1285" s="9">
        <v>2847</v>
      </c>
      <c r="AA1285" s="9">
        <v>7.9540210872780372</v>
      </c>
      <c r="AB1285" s="9">
        <v>2768</v>
      </c>
      <c r="AC1285" s="9">
        <v>7.92588031673756</v>
      </c>
      <c r="AD1285" s="9">
        <v>8134</v>
      </c>
      <c r="AE1285" s="9">
        <v>9.0038080864671706</v>
      </c>
      <c r="AF1285" s="9">
        <v>1056</v>
      </c>
      <c r="AG1285" s="9">
        <v>6.9622434642662068</v>
      </c>
      <c r="AH1285" s="9">
        <v>150</v>
      </c>
      <c r="AI1285" s="9">
        <v>5.0106352940962555</v>
      </c>
      <c r="AJ1285" s="10">
        <v>1861.7708333333301</v>
      </c>
      <c r="AL1285" s="2"/>
      <c r="AO1285" s="6"/>
    </row>
    <row r="1286" spans="1:41" ht="15" x14ac:dyDescent="0.25">
      <c r="A1286" s="9">
        <v>110115007007</v>
      </c>
      <c r="B1286" s="13">
        <v>95</v>
      </c>
      <c r="C1286" s="14">
        <v>116.3779984</v>
      </c>
      <c r="D1286" s="14">
        <v>39.7649002</v>
      </c>
      <c r="E1286" s="14">
        <v>16.055751656009878</v>
      </c>
      <c r="F1286" s="9">
        <v>6330</v>
      </c>
      <c r="G1286" s="15">
        <v>25.438100800000001</v>
      </c>
      <c r="H1286" s="16">
        <v>3.4986284410074259E-6</v>
      </c>
      <c r="I1286" s="15">
        <v>5.6992508811431558E-2</v>
      </c>
      <c r="J1286" s="17">
        <v>6.479971908E-6</v>
      </c>
      <c r="K1286" s="18">
        <v>0.13753497041758028</v>
      </c>
      <c r="L1286" s="19">
        <f t="shared" si="81"/>
        <v>0.22404388306941356</v>
      </c>
      <c r="M1286" s="18">
        <f t="shared" si="80"/>
        <v>0.25473489388799025</v>
      </c>
      <c r="N1286" s="15">
        <v>248.83900449999999</v>
      </c>
      <c r="O1286" s="12">
        <v>3664</v>
      </c>
      <c r="P1286" s="7">
        <v>0.57883096366508691</v>
      </c>
      <c r="Q1286" s="7">
        <v>0.42116903633491309</v>
      </c>
      <c r="R1286" s="20">
        <v>31716.333333333328</v>
      </c>
      <c r="S1286" s="18">
        <v>6.6982622432859393E-2</v>
      </c>
      <c r="T1286" s="18">
        <v>0.19431279620853081</v>
      </c>
      <c r="U1286" s="21">
        <v>40.76840442338073</v>
      </c>
      <c r="V1286" s="22">
        <v>3.5737491877842753E-2</v>
      </c>
      <c r="W1286" s="22">
        <v>0.19070825211176087</v>
      </c>
      <c r="X1286" s="9">
        <v>4481.8</v>
      </c>
      <c r="Y1286" s="9">
        <v>8.4077800304290502</v>
      </c>
      <c r="Z1286" s="9">
        <v>998.8</v>
      </c>
      <c r="AA1286" s="9">
        <v>6.9065545584056185</v>
      </c>
      <c r="AB1286" s="9">
        <v>491.2</v>
      </c>
      <c r="AC1286" s="9">
        <v>6.1968513768329325</v>
      </c>
      <c r="AD1286" s="9">
        <v>10441.6</v>
      </c>
      <c r="AE1286" s="9">
        <v>9.2535531063990017</v>
      </c>
      <c r="AF1286" s="9">
        <v>1394.2</v>
      </c>
      <c r="AG1286" s="9">
        <v>7.2400760530522987</v>
      </c>
      <c r="AH1286" s="9">
        <v>804.4</v>
      </c>
      <c r="AI1286" s="9">
        <v>6.6900966578984971</v>
      </c>
      <c r="AJ1286" s="10">
        <v>2238.5749999999898</v>
      </c>
      <c r="AL1286" s="2"/>
      <c r="AO1286" s="6"/>
    </row>
    <row r="1287" spans="1:41" ht="15" x14ac:dyDescent="0.25">
      <c r="A1287" s="9">
        <v>110115007215</v>
      </c>
      <c r="B1287" s="13">
        <v>95</v>
      </c>
      <c r="C1287" s="14">
        <v>116.3769989</v>
      </c>
      <c r="D1287" s="14">
        <v>39.759799999999998</v>
      </c>
      <c r="E1287" s="14">
        <v>16.627880585044949</v>
      </c>
      <c r="F1287" s="9">
        <v>8135</v>
      </c>
      <c r="G1287" s="15">
        <v>139.1499939</v>
      </c>
      <c r="H1287" s="16">
        <v>3.7018539072732679E-6</v>
      </c>
      <c r="I1287" s="15">
        <v>0.15808504664208739</v>
      </c>
      <c r="J1287" s="17">
        <v>4.8902403189999996E-6</v>
      </c>
      <c r="K1287" s="18">
        <v>2.660333503092786E-2</v>
      </c>
      <c r="L1287" s="19">
        <f t="shared" si="81"/>
        <v>0.1136076561783359</v>
      </c>
      <c r="M1287" s="18">
        <f t="shared" si="80"/>
        <v>3.514366175620795E-2</v>
      </c>
      <c r="N1287" s="15">
        <v>58.462100999999997</v>
      </c>
      <c r="O1287" s="12">
        <v>6977</v>
      </c>
      <c r="P1287" s="7">
        <v>0.85765212046711736</v>
      </c>
      <c r="Q1287" s="7">
        <v>0.14234787953288264</v>
      </c>
      <c r="R1287" s="20"/>
      <c r="S1287" s="18">
        <v>3.9827904118008607E-2</v>
      </c>
      <c r="T1287" s="18">
        <v>5.7160417947141981E-2</v>
      </c>
      <c r="U1287" s="21">
        <v>36.432083589428395</v>
      </c>
      <c r="V1287" s="22">
        <v>2.4990675121223424E-2</v>
      </c>
      <c r="W1287" s="22">
        <v>7.4972025363670272E-2</v>
      </c>
      <c r="X1287" s="9">
        <v>5064.4230769230771</v>
      </c>
      <c r="Y1287" s="9">
        <v>8.5299955063301081</v>
      </c>
      <c r="Z1287" s="9">
        <v>809.23076923076928</v>
      </c>
      <c r="AA1287" s="9">
        <v>6.6960841288301642</v>
      </c>
      <c r="AB1287" s="9">
        <v>1131.153846153846</v>
      </c>
      <c r="AC1287" s="9">
        <v>7.0309934935265588</v>
      </c>
      <c r="AD1287" s="9">
        <v>11075.92307692308</v>
      </c>
      <c r="AE1287" s="9">
        <v>9.3125289392435402</v>
      </c>
      <c r="AF1287" s="9">
        <v>1931.615384615385</v>
      </c>
      <c r="AG1287" s="9">
        <v>7.5661119186681169</v>
      </c>
      <c r="AH1287" s="9">
        <v>620.34615384615381</v>
      </c>
      <c r="AI1287" s="9">
        <v>6.4302776348957007</v>
      </c>
      <c r="AJ1287" s="10">
        <v>2408.3293918918898</v>
      </c>
      <c r="AL1287" s="2"/>
      <c r="AO1287" s="6"/>
    </row>
    <row r="1288" spans="1:41" ht="15" x14ac:dyDescent="0.25">
      <c r="A1288" s="9">
        <v>110115007003</v>
      </c>
      <c r="B1288" s="13">
        <v>95</v>
      </c>
      <c r="C1288" s="14">
        <v>116.46299740000001</v>
      </c>
      <c r="D1288" s="14">
        <v>39.800701099999998</v>
      </c>
      <c r="E1288" s="14">
        <v>13.23881517195424</v>
      </c>
      <c r="F1288" s="9">
        <v>5835</v>
      </c>
      <c r="G1288" s="15">
        <v>52.846599599999998</v>
      </c>
      <c r="H1288" s="16"/>
      <c r="I1288" s="15"/>
      <c r="J1288" s="17"/>
      <c r="K1288" s="18"/>
      <c r="L1288" s="19"/>
      <c r="M1288" s="18"/>
      <c r="N1288" s="15">
        <v>110.4140015</v>
      </c>
      <c r="O1288" s="12">
        <v>3414</v>
      </c>
      <c r="P1288" s="7">
        <v>0.58508997429305909</v>
      </c>
      <c r="Q1288" s="7">
        <v>0.41491002570694091</v>
      </c>
      <c r="R1288" s="20">
        <v>51508.952380952382</v>
      </c>
      <c r="S1288" s="18">
        <v>7.9691516709511565E-2</v>
      </c>
      <c r="T1288" s="18">
        <v>0.18577549271636676</v>
      </c>
      <c r="U1288" s="21">
        <v>39.79074550128535</v>
      </c>
      <c r="V1288" s="22">
        <v>5.0476526650194142E-2</v>
      </c>
      <c r="W1288" s="22">
        <v>0.27515001764913521</v>
      </c>
      <c r="X1288" s="9">
        <v>807.30769230769226</v>
      </c>
      <c r="Y1288" s="9">
        <v>6.6937048747931964</v>
      </c>
      <c r="Z1288" s="9">
        <v>907.63157894736844</v>
      </c>
      <c r="AA1288" s="9">
        <v>6.8108385462045007</v>
      </c>
      <c r="AB1288" s="9">
        <v>1058.3076923076919</v>
      </c>
      <c r="AC1288" s="9">
        <v>6.9644263946244225</v>
      </c>
      <c r="AD1288" s="9">
        <v>3847.5263157894742</v>
      </c>
      <c r="AE1288" s="9">
        <v>8.2551857054010078</v>
      </c>
      <c r="AF1288" s="9">
        <v>548.61538461538464</v>
      </c>
      <c r="AG1288" s="9">
        <v>6.3073976215214946</v>
      </c>
      <c r="AH1288" s="9">
        <v>617.34210526315792</v>
      </c>
      <c r="AI1288" s="9">
        <v>6.4254233358266273</v>
      </c>
      <c r="AJ1288" s="10">
        <v>1070.08043981481</v>
      </c>
      <c r="AL1288" s="2"/>
      <c r="AO1288" s="6"/>
    </row>
    <row r="1289" spans="1:41" ht="15" x14ac:dyDescent="0.25">
      <c r="A1289" s="9">
        <v>110115007211</v>
      </c>
      <c r="B1289" s="13">
        <v>95</v>
      </c>
      <c r="C1289" s="14">
        <v>116.3690033</v>
      </c>
      <c r="D1289" s="14">
        <v>39.773601499999998</v>
      </c>
      <c r="E1289" s="14">
        <v>15.1996032529101</v>
      </c>
      <c r="F1289" s="9">
        <v>6921</v>
      </c>
      <c r="G1289" s="15">
        <v>106.0289993</v>
      </c>
      <c r="H1289" s="16">
        <v>1.6513326374376729E-5</v>
      </c>
      <c r="I1289" s="15">
        <v>7.7704731586769812E-2</v>
      </c>
      <c r="J1289" s="17">
        <v>3.1504122451999998E-5</v>
      </c>
      <c r="K1289" s="18">
        <v>0.1557434898320004</v>
      </c>
      <c r="L1289" s="19">
        <f t="shared" si="81"/>
        <v>7.3286301011774066E-2</v>
      </c>
      <c r="M1289" s="18">
        <f t="shared" ref="M1289:M1320" si="82">J1289*1000000/G1289</f>
        <v>0.2971274147637834</v>
      </c>
      <c r="N1289" s="15">
        <v>65.274597200000002</v>
      </c>
      <c r="O1289" s="12">
        <v>6088</v>
      </c>
      <c r="P1289" s="7">
        <v>0.87964167027886142</v>
      </c>
      <c r="Q1289" s="7">
        <v>0.12035832972113858</v>
      </c>
      <c r="R1289" s="20"/>
      <c r="S1289" s="18">
        <v>3.7277850021673171E-2</v>
      </c>
      <c r="T1289" s="18">
        <v>5.7939604103453259E-2</v>
      </c>
      <c r="U1289" s="21">
        <v>39.854500794682849</v>
      </c>
      <c r="V1289" s="22">
        <v>3.2530999270605397E-2</v>
      </c>
      <c r="W1289" s="22">
        <v>6.1560904449307077E-2</v>
      </c>
      <c r="X1289" s="9">
        <v>3488.461538461539</v>
      </c>
      <c r="Y1289" s="9">
        <v>8.1572160980817454</v>
      </c>
      <c r="Z1289" s="9">
        <v>719</v>
      </c>
      <c r="AA1289" s="9">
        <v>6.577861357721047</v>
      </c>
      <c r="AB1289" s="9">
        <v>1286.153846153846</v>
      </c>
      <c r="AC1289" s="9">
        <v>7.1594115291771558</v>
      </c>
      <c r="AD1289" s="9">
        <v>9263</v>
      </c>
      <c r="AE1289" s="9">
        <v>9.1337832492540283</v>
      </c>
      <c r="AF1289" s="9">
        <v>751.30769230769226</v>
      </c>
      <c r="AG1289" s="9">
        <v>6.6218152779859398</v>
      </c>
      <c r="AH1289" s="9">
        <v>694.76923076923072</v>
      </c>
      <c r="AI1289" s="9">
        <v>6.5435797483679607</v>
      </c>
      <c r="AJ1289" s="10">
        <v>1883.994140625</v>
      </c>
      <c r="AL1289" s="2"/>
      <c r="AO1289" s="6"/>
    </row>
    <row r="1290" spans="1:41" ht="15" x14ac:dyDescent="0.25">
      <c r="A1290" s="9">
        <v>110115007014</v>
      </c>
      <c r="B1290" s="13">
        <v>95</v>
      </c>
      <c r="C1290" s="14">
        <v>116.3359985</v>
      </c>
      <c r="D1290" s="14">
        <v>39.793498999999997</v>
      </c>
      <c r="E1290" s="14">
        <v>13.83373393124389</v>
      </c>
      <c r="F1290" s="9">
        <v>4481</v>
      </c>
      <c r="G1290" s="15">
        <v>7.2396998000000004</v>
      </c>
      <c r="H1290" s="16">
        <v>1.275091427663122E-6</v>
      </c>
      <c r="I1290" s="15">
        <v>8.3513662720559184E-3</v>
      </c>
      <c r="J1290" s="17">
        <v>3.8653879750000004E-6</v>
      </c>
      <c r="K1290" s="18">
        <v>0.17612490336451822</v>
      </c>
      <c r="L1290" s="19">
        <f t="shared" si="81"/>
        <v>0.11535514596967014</v>
      </c>
      <c r="M1290" s="18">
        <f t="shared" si="82"/>
        <v>0.53391550503240481</v>
      </c>
      <c r="N1290" s="15">
        <v>618.94799799999998</v>
      </c>
      <c r="O1290" s="12">
        <v>2652</v>
      </c>
      <c r="P1290" s="7">
        <v>0.59183218031689355</v>
      </c>
      <c r="Q1290" s="7">
        <v>0.40816781968310645</v>
      </c>
      <c r="R1290" s="20"/>
      <c r="S1290" s="18">
        <v>8.9935282303057348E-2</v>
      </c>
      <c r="T1290" s="18">
        <v>0.15085918321803168</v>
      </c>
      <c r="U1290" s="21">
        <v>36.683329613925466</v>
      </c>
      <c r="V1290" s="22">
        <v>6.1588330632090758E-2</v>
      </c>
      <c r="W1290" s="22">
        <v>0.37091919425793007</v>
      </c>
      <c r="X1290" s="9">
        <v>476</v>
      </c>
      <c r="Y1290" s="9">
        <v>6.1654178542314204</v>
      </c>
      <c r="Z1290" s="9">
        <v>1884</v>
      </c>
      <c r="AA1290" s="9">
        <v>7.5411524551363085</v>
      </c>
      <c r="AB1290" s="9">
        <v>1905</v>
      </c>
      <c r="AC1290" s="9">
        <v>7.5522372875608017</v>
      </c>
      <c r="AD1290" s="9">
        <v>7495</v>
      </c>
      <c r="AE1290" s="9">
        <v>8.9219914105366982</v>
      </c>
      <c r="AF1290" s="9">
        <v>903</v>
      </c>
      <c r="AG1290" s="9">
        <v>6.8057225534169854</v>
      </c>
      <c r="AH1290" s="9">
        <v>99</v>
      </c>
      <c r="AI1290" s="9">
        <v>4.5951198501345898</v>
      </c>
      <c r="AJ1290" s="10">
        <v>1541.1696428571399</v>
      </c>
      <c r="AL1290" s="2"/>
      <c r="AO1290" s="6"/>
    </row>
    <row r="1291" spans="1:41" ht="15" x14ac:dyDescent="0.25">
      <c r="A1291" s="9">
        <v>110115007015</v>
      </c>
      <c r="B1291" s="13">
        <v>95</v>
      </c>
      <c r="C1291" s="14">
        <v>116.3359985</v>
      </c>
      <c r="D1291" s="14">
        <v>39.791900599999998</v>
      </c>
      <c r="E1291" s="14">
        <v>13.998044943527351</v>
      </c>
      <c r="F1291" s="9">
        <v>3427</v>
      </c>
      <c r="G1291" s="15">
        <v>9.0387696999999996</v>
      </c>
      <c r="H1291" s="16">
        <v>1.4118246583619701E-6</v>
      </c>
      <c r="I1291" s="15">
        <v>8.554030291527329E-3</v>
      </c>
      <c r="J1291" s="17">
        <v>5.8101865180000003E-6</v>
      </c>
      <c r="K1291" s="18">
        <v>0.15619655165702143</v>
      </c>
      <c r="L1291" s="19">
        <f t="shared" si="81"/>
        <v>9.4637108538425635E-2</v>
      </c>
      <c r="M1291" s="18">
        <f t="shared" si="82"/>
        <v>0.64280723050173527</v>
      </c>
      <c r="N1291" s="15">
        <v>379.14498900000001</v>
      </c>
      <c r="O1291" s="12">
        <v>2067</v>
      </c>
      <c r="P1291" s="7">
        <v>0.60315144441202218</v>
      </c>
      <c r="Q1291" s="7">
        <v>0.39684855558797782</v>
      </c>
      <c r="R1291" s="20">
        <v>56357</v>
      </c>
      <c r="S1291" s="18">
        <v>9.2792529909541871E-2</v>
      </c>
      <c r="T1291" s="18">
        <v>0.1476510067114094</v>
      </c>
      <c r="U1291" s="21">
        <v>36.838634374088123</v>
      </c>
      <c r="V1291" s="22">
        <v>4.6575342465753428E-2</v>
      </c>
      <c r="W1291" s="22">
        <v>0.33911719939117202</v>
      </c>
      <c r="X1291" s="9">
        <v>306</v>
      </c>
      <c r="Y1291" s="9">
        <v>5.7235851019523807</v>
      </c>
      <c r="Z1291" s="9">
        <v>2082</v>
      </c>
      <c r="AA1291" s="9">
        <v>7.6410842491749138</v>
      </c>
      <c r="AB1291" s="9">
        <v>1955</v>
      </c>
      <c r="AC1291" s="9">
        <v>7.5781454724194663</v>
      </c>
      <c r="AD1291" s="9">
        <v>7321</v>
      </c>
      <c r="AE1291" s="9">
        <v>8.898502209646642</v>
      </c>
      <c r="AF1291" s="9">
        <v>1077</v>
      </c>
      <c r="AG1291" s="9">
        <v>6.9819346771563886</v>
      </c>
      <c r="AH1291" s="9">
        <v>273</v>
      </c>
      <c r="AI1291" s="9">
        <v>5.6094717951849598</v>
      </c>
      <c r="AJ1291" s="10">
        <v>1514.34375</v>
      </c>
      <c r="AL1291" s="2"/>
      <c r="AO1291" s="6"/>
    </row>
    <row r="1292" spans="1:41" ht="15" x14ac:dyDescent="0.25">
      <c r="A1292" s="9">
        <v>110115007008</v>
      </c>
      <c r="B1292" s="13">
        <v>95</v>
      </c>
      <c r="C1292" s="14">
        <v>116.3249969</v>
      </c>
      <c r="D1292" s="14">
        <v>39.786300699999998</v>
      </c>
      <c r="E1292" s="14">
        <v>14.94194725243093</v>
      </c>
      <c r="F1292" s="9">
        <v>6786</v>
      </c>
      <c r="G1292" s="15">
        <v>24.253400800000001</v>
      </c>
      <c r="H1292" s="16">
        <v>5.2843945028755842E-6</v>
      </c>
      <c r="I1292" s="15">
        <v>5.6839566859144257E-2</v>
      </c>
      <c r="J1292" s="17">
        <v>7.2788725540000001E-6</v>
      </c>
      <c r="K1292" s="18">
        <v>0.2178826196974234</v>
      </c>
      <c r="L1292" s="19">
        <f t="shared" si="81"/>
        <v>0.23435710038298735</v>
      </c>
      <c r="M1292" s="18">
        <f t="shared" si="82"/>
        <v>0.30011760470308974</v>
      </c>
      <c r="N1292" s="15">
        <v>279.79599000000002</v>
      </c>
      <c r="O1292" s="12">
        <v>3125</v>
      </c>
      <c r="P1292" s="7">
        <v>0.46050692602416743</v>
      </c>
      <c r="Q1292" s="7">
        <v>0.53949307397583257</v>
      </c>
      <c r="R1292" s="20">
        <v>45613</v>
      </c>
      <c r="S1292" s="18">
        <v>5.8944886531093428E-2</v>
      </c>
      <c r="T1292" s="18">
        <v>0.1887709991158267</v>
      </c>
      <c r="U1292" s="21">
        <v>40.071028588269968</v>
      </c>
      <c r="V1292" s="22">
        <v>3.6818181818181819E-2</v>
      </c>
      <c r="W1292" s="22">
        <v>0.29787878787878785</v>
      </c>
      <c r="X1292" s="9">
        <v>1986.166666666667</v>
      </c>
      <c r="Y1292" s="9">
        <v>7.5939617618627517</v>
      </c>
      <c r="Z1292" s="9">
        <v>3762.166666666667</v>
      </c>
      <c r="AA1292" s="9">
        <v>8.2327503115555221</v>
      </c>
      <c r="AB1292" s="9">
        <v>2391.166666666667</v>
      </c>
      <c r="AC1292" s="9">
        <v>7.7795366708703355</v>
      </c>
      <c r="AD1292" s="9">
        <v>6950.166666666667</v>
      </c>
      <c r="AE1292" s="9">
        <v>8.8465209190866503</v>
      </c>
      <c r="AF1292" s="9">
        <v>418</v>
      </c>
      <c r="AG1292" s="9">
        <v>6.0354814325247563</v>
      </c>
      <c r="AH1292" s="9">
        <v>1281.833333333333</v>
      </c>
      <c r="AI1292" s="9">
        <v>7.1560466238289981</v>
      </c>
      <c r="AJ1292" s="10">
        <v>1919.4453125</v>
      </c>
      <c r="AL1292" s="2"/>
      <c r="AO1292" s="6"/>
    </row>
    <row r="1293" spans="1:41" ht="15" x14ac:dyDescent="0.25">
      <c r="A1293" s="9">
        <v>110115007009</v>
      </c>
      <c r="B1293" s="13">
        <v>95</v>
      </c>
      <c r="C1293" s="14">
        <v>116.3310013</v>
      </c>
      <c r="D1293" s="14">
        <v>39.783599899999999</v>
      </c>
      <c r="E1293" s="14">
        <v>15.01305888247605</v>
      </c>
      <c r="F1293" s="9">
        <v>8453</v>
      </c>
      <c r="G1293" s="15">
        <v>37.543899500000002</v>
      </c>
      <c r="H1293" s="16">
        <v>7.6705913176182828E-6</v>
      </c>
      <c r="I1293" s="15">
        <v>6.6121977424010978E-2</v>
      </c>
      <c r="J1293" s="17">
        <v>1.1394421338E-5</v>
      </c>
      <c r="K1293" s="18">
        <v>0.20430992570759152</v>
      </c>
      <c r="L1293" s="19">
        <f t="shared" si="81"/>
        <v>0.17611909872071488</v>
      </c>
      <c r="M1293" s="18">
        <f t="shared" si="82"/>
        <v>0.3034959471378299</v>
      </c>
      <c r="N1293" s="15">
        <v>225.1499939</v>
      </c>
      <c r="O1293" s="12">
        <v>3473</v>
      </c>
      <c r="P1293" s="7">
        <v>0.41086004968650186</v>
      </c>
      <c r="Q1293" s="7">
        <v>0.5891399503134982</v>
      </c>
      <c r="R1293" s="20">
        <v>43942.666666666657</v>
      </c>
      <c r="S1293" s="18">
        <v>5.6547971134508455E-2</v>
      </c>
      <c r="T1293" s="18">
        <v>0.22701999290192831</v>
      </c>
      <c r="U1293" s="21">
        <v>42.312196853188219</v>
      </c>
      <c r="V1293" s="22">
        <v>2.7304578953727197E-2</v>
      </c>
      <c r="W1293" s="22">
        <v>0.30627038782167454</v>
      </c>
      <c r="X1293" s="9">
        <v>2160.454545454545</v>
      </c>
      <c r="Y1293" s="9">
        <v>7.6780739162497387</v>
      </c>
      <c r="Z1293" s="9">
        <v>3440.636363636364</v>
      </c>
      <c r="AA1293" s="9">
        <v>8.1434117226881853</v>
      </c>
      <c r="AB1293" s="9">
        <v>2712.909090909091</v>
      </c>
      <c r="AC1293" s="9">
        <v>7.9057768034019968</v>
      </c>
      <c r="AD1293" s="9">
        <v>7769.090909090909</v>
      </c>
      <c r="AE1293" s="9">
        <v>8.9579084363996451</v>
      </c>
      <c r="AF1293" s="9">
        <v>784.27272727272725</v>
      </c>
      <c r="AG1293" s="9">
        <v>6.6647568262782082</v>
      </c>
      <c r="AH1293" s="9">
        <v>703.63636363636363</v>
      </c>
      <c r="AI1293" s="9">
        <v>6.5562616937854026</v>
      </c>
      <c r="AJ1293" s="10">
        <v>1827.2836538461499</v>
      </c>
      <c r="AL1293" s="2"/>
      <c r="AO1293" s="6"/>
    </row>
    <row r="1294" spans="1:41" ht="15" x14ac:dyDescent="0.25">
      <c r="A1294" s="9">
        <v>110115007212</v>
      </c>
      <c r="B1294" s="13">
        <v>95</v>
      </c>
      <c r="C1294" s="14">
        <v>116.3779984</v>
      </c>
      <c r="D1294" s="14">
        <v>39.772899600000002</v>
      </c>
      <c r="E1294" s="14">
        <v>15.172659824547701</v>
      </c>
      <c r="F1294" s="9">
        <v>7593</v>
      </c>
      <c r="G1294" s="15">
        <v>90.177802999999997</v>
      </c>
      <c r="H1294" s="16">
        <v>2.224965513059482E-5</v>
      </c>
      <c r="I1294" s="15">
        <v>5.1207457616471899E-2</v>
      </c>
      <c r="J1294" s="17">
        <v>1.232243724E-5</v>
      </c>
      <c r="K1294" s="18">
        <v>0.2467309514137844</v>
      </c>
      <c r="L1294" s="19">
        <f t="shared" si="81"/>
        <v>5.6784991331483098E-2</v>
      </c>
      <c r="M1294" s="18">
        <f t="shared" si="82"/>
        <v>0.13664601298836254</v>
      </c>
      <c r="N1294" s="15">
        <v>84.200302100000002</v>
      </c>
      <c r="O1294" s="12">
        <v>6374</v>
      </c>
      <c r="P1294" s="7">
        <v>0.83945739496905047</v>
      </c>
      <c r="Q1294" s="7">
        <v>0.16054260503094953</v>
      </c>
      <c r="R1294" s="20"/>
      <c r="S1294" s="18">
        <v>4.5173185829053074E-2</v>
      </c>
      <c r="T1294" s="18">
        <v>6.2952719610167254E-2</v>
      </c>
      <c r="U1294" s="21">
        <v>38.109311207691292</v>
      </c>
      <c r="V1294" s="22">
        <v>3.1103991456414366E-2</v>
      </c>
      <c r="W1294" s="22">
        <v>8.7705246295554665E-2</v>
      </c>
      <c r="X1294" s="9">
        <v>3581.3529411764712</v>
      </c>
      <c r="Y1294" s="9">
        <v>8.1834959245320213</v>
      </c>
      <c r="Z1294" s="9">
        <v>908.58823529411768</v>
      </c>
      <c r="AA1294" s="9">
        <v>6.811892005072993</v>
      </c>
      <c r="AB1294" s="9">
        <v>1266.411764705882</v>
      </c>
      <c r="AC1294" s="9">
        <v>7.1439427984051127</v>
      </c>
      <c r="AD1294" s="9">
        <v>9530.6470588235297</v>
      </c>
      <c r="AE1294" s="9">
        <v>9.1622678913867404</v>
      </c>
      <c r="AF1294" s="9">
        <v>541.64705882352939</v>
      </c>
      <c r="AG1294" s="9">
        <v>6.2946146063455028</v>
      </c>
      <c r="AH1294" s="9">
        <v>699.41176470588232</v>
      </c>
      <c r="AI1294" s="9">
        <v>6.5502396456286114</v>
      </c>
      <c r="AJ1294" s="10">
        <v>1901.0690524193501</v>
      </c>
      <c r="AL1294" s="2"/>
      <c r="AO1294" s="6"/>
    </row>
    <row r="1295" spans="1:41" ht="15" x14ac:dyDescent="0.25">
      <c r="A1295" s="9">
        <v>110115007006</v>
      </c>
      <c r="B1295" s="13">
        <v>95</v>
      </c>
      <c r="C1295" s="14">
        <v>116.35900119999999</v>
      </c>
      <c r="D1295" s="14">
        <v>39.795898399999999</v>
      </c>
      <c r="E1295" s="14">
        <v>12.95298932917084</v>
      </c>
      <c r="F1295" s="9">
        <v>6756</v>
      </c>
      <c r="G1295" s="15">
        <v>22.947200800000001</v>
      </c>
      <c r="H1295" s="16">
        <v>5.212078252845061E-6</v>
      </c>
      <c r="I1295" s="15">
        <v>1.356244479136701E-2</v>
      </c>
      <c r="J1295" s="17">
        <v>6.722063013E-6</v>
      </c>
      <c r="K1295" s="18">
        <v>0.22713350958453551</v>
      </c>
      <c r="L1295" s="19">
        <f t="shared" si="81"/>
        <v>5.9102828748363111E-2</v>
      </c>
      <c r="M1295" s="18">
        <f t="shared" si="82"/>
        <v>0.29293607841702413</v>
      </c>
      <c r="N1295" s="15">
        <v>294.4150085</v>
      </c>
      <c r="O1295" s="12">
        <v>0</v>
      </c>
      <c r="P1295" s="7">
        <v>0</v>
      </c>
      <c r="Q1295" s="7">
        <v>1</v>
      </c>
      <c r="R1295" s="20">
        <v>42763</v>
      </c>
      <c r="S1295" s="18">
        <v>5.3137951450562465E-2</v>
      </c>
      <c r="T1295" s="18">
        <v>0.19286560094730609</v>
      </c>
      <c r="U1295" s="21">
        <v>39.96788040260509</v>
      </c>
      <c r="V1295" s="22">
        <v>4.2176039119804401E-2</v>
      </c>
      <c r="W1295" s="22">
        <v>0.26482273838630804</v>
      </c>
      <c r="X1295" s="9">
        <v>1505.5714285714289</v>
      </c>
      <c r="Y1295" s="9">
        <v>7.3169277918786237</v>
      </c>
      <c r="Z1295" s="9">
        <v>1171.8571428571429</v>
      </c>
      <c r="AA1295" s="9">
        <v>7.0663450709474365</v>
      </c>
      <c r="AB1295" s="9">
        <v>743</v>
      </c>
      <c r="AC1295" s="9">
        <v>6.6106960447177592</v>
      </c>
      <c r="AD1295" s="9">
        <v>7482</v>
      </c>
      <c r="AE1295" s="9">
        <v>8.920255414908091</v>
      </c>
      <c r="AF1295" s="9">
        <v>1194.714285714286</v>
      </c>
      <c r="AG1295" s="9">
        <v>7.085662344326213</v>
      </c>
      <c r="AH1295" s="9">
        <v>2006</v>
      </c>
      <c r="AI1295" s="9">
        <v>7.6038979685218813</v>
      </c>
      <c r="AJ1295" s="10">
        <v>2371.8125</v>
      </c>
      <c r="AL1295" s="2"/>
      <c r="AO1295" s="6"/>
    </row>
    <row r="1296" spans="1:41" ht="15" x14ac:dyDescent="0.25">
      <c r="A1296" s="9">
        <v>110115007218</v>
      </c>
      <c r="B1296" s="13">
        <v>95</v>
      </c>
      <c r="C1296" s="14">
        <v>116.3779984</v>
      </c>
      <c r="D1296" s="14">
        <v>39.749599500000002</v>
      </c>
      <c r="E1296" s="14">
        <v>17.74627867310533</v>
      </c>
      <c r="F1296" s="9">
        <v>6075</v>
      </c>
      <c r="G1296" s="15">
        <v>186.32099909999999</v>
      </c>
      <c r="H1296" s="16">
        <v>0</v>
      </c>
      <c r="I1296" s="15">
        <v>0.15840671653846089</v>
      </c>
      <c r="J1296" s="17">
        <v>1.8778200037000001E-5</v>
      </c>
      <c r="K1296" s="18">
        <v>0</v>
      </c>
      <c r="L1296" s="19">
        <f t="shared" si="81"/>
        <v>8.501817685801627E-2</v>
      </c>
      <c r="M1296" s="18">
        <f t="shared" si="82"/>
        <v>0.10078413129870342</v>
      </c>
      <c r="N1296" s="15">
        <v>32.604999499999998</v>
      </c>
      <c r="O1296" s="12">
        <v>4765</v>
      </c>
      <c r="P1296" s="7">
        <v>0.78436213991769543</v>
      </c>
      <c r="Q1296" s="7">
        <v>0.21563786008230457</v>
      </c>
      <c r="R1296" s="20"/>
      <c r="S1296" s="18">
        <v>4.329218106995885E-2</v>
      </c>
      <c r="T1296" s="18">
        <v>7.4732510288065837E-2</v>
      </c>
      <c r="U1296" s="21">
        <v>38.071275720164607</v>
      </c>
      <c r="V1296" s="22">
        <v>2.2185154295246038E-2</v>
      </c>
      <c r="W1296" s="22">
        <v>6.5221017514595497E-2</v>
      </c>
      <c r="X1296" s="9">
        <v>5845</v>
      </c>
      <c r="Y1296" s="9">
        <v>8.6733418739061694</v>
      </c>
      <c r="Z1296" s="9">
        <v>255.5</v>
      </c>
      <c r="AA1296" s="9">
        <v>5.543222409643759</v>
      </c>
      <c r="AB1296" s="9">
        <v>1455.5</v>
      </c>
      <c r="AC1296" s="9">
        <v>7.283104763185678</v>
      </c>
      <c r="AD1296" s="9">
        <v>11531.5</v>
      </c>
      <c r="AE1296" s="9">
        <v>9.3528377002047272</v>
      </c>
      <c r="AF1296" s="9">
        <v>2223.5</v>
      </c>
      <c r="AG1296" s="9">
        <v>7.7068378099507511</v>
      </c>
      <c r="AH1296" s="9">
        <v>643</v>
      </c>
      <c r="AI1296" s="9">
        <v>6.4661447242376191</v>
      </c>
      <c r="AJ1296" s="10">
        <v>2587.3229166666601</v>
      </c>
      <c r="AL1296" s="2"/>
      <c r="AO1296" s="6"/>
    </row>
    <row r="1297" spans="1:41" ht="15" x14ac:dyDescent="0.25">
      <c r="A1297" s="9">
        <v>110115007201</v>
      </c>
      <c r="B1297" s="13">
        <v>95</v>
      </c>
      <c r="C1297" s="14">
        <v>116.3529968</v>
      </c>
      <c r="D1297" s="14">
        <v>39.795299499999999</v>
      </c>
      <c r="E1297" s="14">
        <v>13.15675723755734</v>
      </c>
      <c r="F1297" s="9">
        <v>4115</v>
      </c>
      <c r="G1297" s="15">
        <v>109.2969971</v>
      </c>
      <c r="H1297" s="16">
        <v>1.5455018770981989E-5</v>
      </c>
      <c r="I1297" s="15">
        <v>0.1131746733094226</v>
      </c>
      <c r="J1297" s="17">
        <v>1.712391082E-5</v>
      </c>
      <c r="K1297" s="18">
        <v>0.14140387367497023</v>
      </c>
      <c r="L1297" s="19">
        <f t="shared" si="81"/>
        <v>0.10354783416956531</v>
      </c>
      <c r="M1297" s="18">
        <f t="shared" si="82"/>
        <v>0.15667320488533348</v>
      </c>
      <c r="N1297" s="15">
        <v>37.649700199999998</v>
      </c>
      <c r="O1297" s="12">
        <v>1337</v>
      </c>
      <c r="P1297" s="7">
        <v>0.32490886998784935</v>
      </c>
      <c r="Q1297" s="7">
        <v>0.67509113001215071</v>
      </c>
      <c r="R1297" s="20">
        <v>45123</v>
      </c>
      <c r="S1297" s="18">
        <v>5.2733900364520046E-2</v>
      </c>
      <c r="T1297" s="18">
        <v>0.11130012150668286</v>
      </c>
      <c r="U1297" s="21">
        <v>36.391008505467802</v>
      </c>
      <c r="V1297" s="22">
        <v>6.2088190572731877E-2</v>
      </c>
      <c r="W1297" s="22">
        <v>0.42828180435884439</v>
      </c>
      <c r="X1297" s="9">
        <v>1337.172413793103</v>
      </c>
      <c r="Y1297" s="9">
        <v>7.1983125245044759</v>
      </c>
      <c r="Z1297" s="9">
        <v>726.75862068965512</v>
      </c>
      <c r="AA1297" s="9">
        <v>6.5885944013427027</v>
      </c>
      <c r="AB1297" s="9">
        <v>1207.9310344827591</v>
      </c>
      <c r="AC1297" s="9">
        <v>7.0966642862050584</v>
      </c>
      <c r="AD1297" s="9">
        <v>8221.4827586206902</v>
      </c>
      <c r="AE1297" s="9">
        <v>9.0145058560433657</v>
      </c>
      <c r="AF1297" s="9">
        <v>1175.275862068966</v>
      </c>
      <c r="AG1297" s="9">
        <v>7.0692581752515409</v>
      </c>
      <c r="AH1297" s="9">
        <v>1294.0344827586209</v>
      </c>
      <c r="AI1297" s="9">
        <v>7.1655201228963774</v>
      </c>
      <c r="AJ1297" s="10">
        <v>2006.97381756756</v>
      </c>
      <c r="AL1297" s="2"/>
      <c r="AO1297" s="6"/>
    </row>
    <row r="1298" spans="1:41" ht="15" x14ac:dyDescent="0.25">
      <c r="A1298" s="9">
        <v>110115007204</v>
      </c>
      <c r="B1298" s="13">
        <v>95</v>
      </c>
      <c r="C1298" s="14">
        <v>116.3190002</v>
      </c>
      <c r="D1298" s="14">
        <v>39.784099599999998</v>
      </c>
      <c r="E1298" s="14">
        <v>15.381780031082929</v>
      </c>
      <c r="F1298" s="9">
        <v>801</v>
      </c>
      <c r="G1298" s="15">
        <v>119.5839996</v>
      </c>
      <c r="H1298" s="16">
        <v>1.9441140810368301E-5</v>
      </c>
      <c r="I1298" s="15">
        <v>0.24129329848455089</v>
      </c>
      <c r="J1298" s="17">
        <v>2.4168761972999999E-5</v>
      </c>
      <c r="K1298" s="18">
        <v>0.16257309402091868</v>
      </c>
      <c r="L1298" s="19">
        <f t="shared" si="81"/>
        <v>0.20177724385508083</v>
      </c>
      <c r="M1298" s="18">
        <f t="shared" si="82"/>
        <v>0.20210698800711463</v>
      </c>
      <c r="N1298" s="15">
        <v>6.6982198000000004</v>
      </c>
      <c r="O1298" s="12">
        <v>619</v>
      </c>
      <c r="P1298" s="7">
        <v>0.77278401997503121</v>
      </c>
      <c r="Q1298" s="7">
        <v>0.22721598002496879</v>
      </c>
      <c r="R1298" s="20"/>
      <c r="S1298" s="18">
        <v>2.7465667915106119E-2</v>
      </c>
      <c r="T1298" s="18">
        <v>9.4881398252184765E-2</v>
      </c>
      <c r="U1298" s="21">
        <v>39.152309612983771</v>
      </c>
      <c r="V1298" s="22">
        <v>2.1518987341772152E-2</v>
      </c>
      <c r="W1298" s="22">
        <v>0.13037974683544304</v>
      </c>
      <c r="X1298" s="9">
        <v>2565.2333333333331</v>
      </c>
      <c r="Y1298" s="9">
        <v>7.8498047216286615</v>
      </c>
      <c r="Z1298" s="9">
        <v>3002.2</v>
      </c>
      <c r="AA1298" s="9">
        <v>8.0071006322260754</v>
      </c>
      <c r="AB1298" s="9">
        <v>3215.2</v>
      </c>
      <c r="AC1298" s="9">
        <v>8.0756448431349916</v>
      </c>
      <c r="AD1298" s="9">
        <v>7806.333333333333</v>
      </c>
      <c r="AE1298" s="9">
        <v>8.9626906490237399</v>
      </c>
      <c r="AF1298" s="9">
        <v>905.06666666666672</v>
      </c>
      <c r="AG1298" s="9">
        <v>6.8080086058118523</v>
      </c>
      <c r="AH1298" s="9">
        <v>1556.5</v>
      </c>
      <c r="AI1298" s="9">
        <v>7.350194989881663</v>
      </c>
      <c r="AJ1298" s="10">
        <v>2377.73838141025</v>
      </c>
      <c r="AL1298" s="2"/>
      <c r="AO1298" s="6"/>
    </row>
    <row r="1299" spans="1:41" ht="15" x14ac:dyDescent="0.25">
      <c r="A1299" s="9">
        <v>110115007205</v>
      </c>
      <c r="B1299" s="13">
        <v>95</v>
      </c>
      <c r="C1299" s="14">
        <v>116.3280029</v>
      </c>
      <c r="D1299" s="14">
        <v>39.776699100000002</v>
      </c>
      <c r="E1299" s="14">
        <v>15.81955066602136</v>
      </c>
      <c r="F1299" s="9">
        <v>174</v>
      </c>
      <c r="G1299" s="15">
        <v>41.101001699999998</v>
      </c>
      <c r="H1299" s="16">
        <v>0</v>
      </c>
      <c r="I1299" s="15">
        <v>0.1120821443756967</v>
      </c>
      <c r="J1299" s="17">
        <v>1.2806619448999999E-5</v>
      </c>
      <c r="K1299" s="18">
        <v>0</v>
      </c>
      <c r="L1299" s="19">
        <f t="shared" si="81"/>
        <v>0.27269930108709911</v>
      </c>
      <c r="M1299" s="18">
        <f t="shared" si="82"/>
        <v>0.31158898613899233</v>
      </c>
      <c r="N1299" s="15">
        <v>4.2334699999999996</v>
      </c>
      <c r="O1299" s="12">
        <v>50</v>
      </c>
      <c r="P1299" s="7">
        <v>0.28735632183908044</v>
      </c>
      <c r="Q1299" s="7">
        <v>0.71264367816091956</v>
      </c>
      <c r="R1299" s="20"/>
      <c r="S1299" s="18">
        <v>2.2988505747126436E-2</v>
      </c>
      <c r="T1299" s="18">
        <v>0.60344827586206895</v>
      </c>
      <c r="U1299" s="21">
        <v>60.52873563218391</v>
      </c>
      <c r="V1299" s="22">
        <v>6.358381502890173E-2</v>
      </c>
      <c r="W1299" s="22">
        <v>6.358381502890173E-2</v>
      </c>
      <c r="X1299" s="9">
        <v>3171</v>
      </c>
      <c r="Y1299" s="9">
        <v>8.0618022745383477</v>
      </c>
      <c r="Z1299" s="9">
        <v>4341</v>
      </c>
      <c r="AA1299" s="9">
        <v>8.3758600152995939</v>
      </c>
      <c r="AB1299" s="9">
        <v>3576</v>
      </c>
      <c r="AC1299" s="9">
        <v>8.1820001362934054</v>
      </c>
      <c r="AD1299" s="9">
        <v>7948</v>
      </c>
      <c r="AE1299" s="9">
        <v>8.9806756036717079</v>
      </c>
      <c r="AF1299" s="9">
        <v>647</v>
      </c>
      <c r="AG1299" s="9">
        <v>6.4723462945009009</v>
      </c>
      <c r="AH1299" s="9">
        <v>1644</v>
      </c>
      <c r="AI1299" s="9">
        <v>7.404887575616125</v>
      </c>
      <c r="AJ1299" s="10">
        <v>2374.125</v>
      </c>
      <c r="AL1299" s="2"/>
      <c r="AO1299" s="6"/>
    </row>
    <row r="1300" spans="1:41" ht="15" x14ac:dyDescent="0.25">
      <c r="A1300" s="9">
        <v>110115007202</v>
      </c>
      <c r="B1300" s="13">
        <v>95</v>
      </c>
      <c r="C1300" s="14">
        <v>116.32900239999999</v>
      </c>
      <c r="D1300" s="14">
        <v>39.787899000000003</v>
      </c>
      <c r="E1300" s="14">
        <v>14.640065023062681</v>
      </c>
      <c r="F1300" s="9">
        <v>112</v>
      </c>
      <c r="G1300" s="15">
        <v>16.6966</v>
      </c>
      <c r="H1300" s="16">
        <v>1.6168952915315389E-6</v>
      </c>
      <c r="I1300" s="15">
        <v>4.0064633627931258E-2</v>
      </c>
      <c r="J1300" s="17">
        <v>6.2217413959999999E-6</v>
      </c>
      <c r="K1300" s="18">
        <v>9.6839793223263346E-2</v>
      </c>
      <c r="L1300" s="19">
        <f t="shared" si="81"/>
        <v>0.23995683928423303</v>
      </c>
      <c r="M1300" s="18">
        <f t="shared" si="82"/>
        <v>0.3726352308853299</v>
      </c>
      <c r="N1300" s="15">
        <v>6.7079500999999997</v>
      </c>
      <c r="O1300" s="12">
        <v>51</v>
      </c>
      <c r="P1300" s="7">
        <v>0.45535714285714285</v>
      </c>
      <c r="Q1300" s="7">
        <v>0.54464285714285721</v>
      </c>
      <c r="R1300" s="20"/>
      <c r="S1300" s="18">
        <v>8.9285714285714288E-2</v>
      </c>
      <c r="T1300" s="18">
        <v>0.16071428571428573</v>
      </c>
      <c r="U1300" s="21">
        <v>40.758928571428569</v>
      </c>
      <c r="V1300" s="22">
        <v>4.5454545454545456E-2</v>
      </c>
      <c r="W1300" s="22">
        <v>0.16363636363636364</v>
      </c>
      <c r="X1300" s="9">
        <v>1410.5</v>
      </c>
      <c r="Y1300" s="9">
        <v>7.2516995304420506</v>
      </c>
      <c r="Z1300" s="9">
        <v>3186.5</v>
      </c>
      <c r="AA1300" s="9">
        <v>8.0666784147543495</v>
      </c>
      <c r="AB1300" s="9">
        <v>1971.5</v>
      </c>
      <c r="AC1300" s="9">
        <v>7.5865499533176814</v>
      </c>
      <c r="AD1300" s="9">
        <v>7307.5</v>
      </c>
      <c r="AE1300" s="9">
        <v>8.8966564969854005</v>
      </c>
      <c r="AF1300" s="9">
        <v>278.5</v>
      </c>
      <c r="AG1300" s="9">
        <v>5.6294180593673389</v>
      </c>
      <c r="AH1300" s="9">
        <v>924.5</v>
      </c>
      <c r="AI1300" s="9">
        <v>6.8292530508271794</v>
      </c>
      <c r="AJ1300" s="10">
        <v>1746.1875</v>
      </c>
      <c r="AL1300" s="2"/>
      <c r="AO1300" s="6"/>
    </row>
    <row r="1301" spans="1:41" ht="15" x14ac:dyDescent="0.25">
      <c r="A1301" s="9">
        <v>110115007207</v>
      </c>
      <c r="B1301" s="13">
        <v>95</v>
      </c>
      <c r="C1301" s="14">
        <v>116.34300229999999</v>
      </c>
      <c r="D1301" s="14">
        <v>39.802898399999997</v>
      </c>
      <c r="E1301" s="14">
        <v>12.64141644964042</v>
      </c>
      <c r="F1301" s="9">
        <v>3807</v>
      </c>
      <c r="G1301" s="15">
        <v>57.160800899999998</v>
      </c>
      <c r="H1301" s="16">
        <v>1.015119535408821E-5</v>
      </c>
      <c r="I1301" s="15">
        <v>5.51622288100658E-2</v>
      </c>
      <c r="J1301" s="17">
        <v>1.7212677558999999E-5</v>
      </c>
      <c r="K1301" s="18">
        <v>0.17759015259158503</v>
      </c>
      <c r="L1301" s="19">
        <f t="shared" si="81"/>
        <v>9.6503596768298255E-2</v>
      </c>
      <c r="M1301" s="18">
        <f t="shared" si="82"/>
        <v>0.30112729856799469</v>
      </c>
      <c r="N1301" s="15">
        <v>66.601600599999998</v>
      </c>
      <c r="O1301" s="12">
        <v>3160</v>
      </c>
      <c r="P1301" s="7">
        <v>0.83004990806409251</v>
      </c>
      <c r="Q1301" s="7">
        <v>0.16995009193590749</v>
      </c>
      <c r="R1301" s="20"/>
      <c r="S1301" s="18">
        <v>2.5479380089309167E-2</v>
      </c>
      <c r="T1301" s="18">
        <v>6.1728395061728392E-2</v>
      </c>
      <c r="U1301" s="21">
        <v>39.441817704229052</v>
      </c>
      <c r="V1301" s="22">
        <v>1.9633855133987795E-2</v>
      </c>
      <c r="W1301" s="22">
        <v>7.8270098169275673E-2</v>
      </c>
      <c r="X1301" s="9">
        <v>851.57142857142856</v>
      </c>
      <c r="Y1301" s="9">
        <v>6.7470833821646128</v>
      </c>
      <c r="Z1301" s="9">
        <v>625.71428571428567</v>
      </c>
      <c r="AA1301" s="9">
        <v>6.4388938543151788</v>
      </c>
      <c r="AB1301" s="9">
        <v>973.85714285714289</v>
      </c>
      <c r="AC1301" s="9">
        <v>6.881264622307472</v>
      </c>
      <c r="AD1301" s="9">
        <v>7023</v>
      </c>
      <c r="AE1301" s="9">
        <v>8.8569457561590212</v>
      </c>
      <c r="AF1301" s="9">
        <v>856.85714285714289</v>
      </c>
      <c r="AG1301" s="9">
        <v>6.753271210253641</v>
      </c>
      <c r="AH1301" s="9">
        <v>989</v>
      </c>
      <c r="AI1301" s="9">
        <v>6.8966943316227125</v>
      </c>
      <c r="AJ1301" s="10">
        <v>1715.54796511627</v>
      </c>
      <c r="AL1301" s="2"/>
      <c r="AO1301" s="6"/>
    </row>
    <row r="1302" spans="1:41" ht="15" x14ac:dyDescent="0.25">
      <c r="A1302" s="9">
        <v>110115007209</v>
      </c>
      <c r="B1302" s="13">
        <v>95</v>
      </c>
      <c r="C1302" s="14">
        <v>116.34799959999999</v>
      </c>
      <c r="D1302" s="14">
        <v>39.7793007</v>
      </c>
      <c r="E1302" s="14">
        <v>14.98136002531893</v>
      </c>
      <c r="F1302" s="9">
        <v>167</v>
      </c>
      <c r="G1302" s="15">
        <v>80.962501500000002</v>
      </c>
      <c r="H1302" s="16">
        <v>9.8728104539102151E-6</v>
      </c>
      <c r="I1302" s="15">
        <v>0.177583727041662</v>
      </c>
      <c r="J1302" s="17">
        <v>1.7051283488999999E-5</v>
      </c>
      <c r="K1302" s="18">
        <v>0.12194300164885857</v>
      </c>
      <c r="L1302" s="19">
        <f t="shared" si="81"/>
        <v>0.21934071175118272</v>
      </c>
      <c r="M1302" s="18">
        <f t="shared" si="82"/>
        <v>0.21060717212399865</v>
      </c>
      <c r="N1302" s="15">
        <v>2.0626799999999998</v>
      </c>
      <c r="O1302" s="12">
        <v>98</v>
      </c>
      <c r="P1302" s="7">
        <v>0.58682634730538918</v>
      </c>
      <c r="Q1302" s="7">
        <v>0.41317365269461082</v>
      </c>
      <c r="R1302" s="20"/>
      <c r="S1302" s="18">
        <v>7.7844311377245512E-2</v>
      </c>
      <c r="T1302" s="18">
        <v>7.7844311377245512E-2</v>
      </c>
      <c r="U1302" s="21">
        <v>35.598802395209582</v>
      </c>
      <c r="V1302" s="22">
        <v>3.6809815950920248E-2</v>
      </c>
      <c r="W1302" s="22">
        <v>0.17177914110429449</v>
      </c>
      <c r="X1302" s="9">
        <v>2616.5</v>
      </c>
      <c r="Y1302" s="9">
        <v>7.8695928258122629</v>
      </c>
      <c r="Z1302" s="9">
        <v>2682.3</v>
      </c>
      <c r="AA1302" s="9">
        <v>7.8944299144093826</v>
      </c>
      <c r="AB1302" s="9">
        <v>2987.1</v>
      </c>
      <c r="AC1302" s="9">
        <v>8.0020582960621489</v>
      </c>
      <c r="AD1302" s="9">
        <v>9228.7000000000007</v>
      </c>
      <c r="AE1302" s="9">
        <v>9.1300734725068775</v>
      </c>
      <c r="AF1302" s="9">
        <v>1223.3499999999999</v>
      </c>
      <c r="AG1302" s="9">
        <v>7.1093482762659024</v>
      </c>
      <c r="AH1302" s="9">
        <v>1347.9</v>
      </c>
      <c r="AI1302" s="9">
        <v>7.2063031047442241</v>
      </c>
      <c r="AJ1302" s="10">
        <v>2522.0465909090899</v>
      </c>
      <c r="AL1302" s="2"/>
      <c r="AO1302" s="6"/>
    </row>
    <row r="1303" spans="1:41" ht="15" x14ac:dyDescent="0.25">
      <c r="A1303" s="9">
        <v>110115007208</v>
      </c>
      <c r="B1303" s="13">
        <v>95</v>
      </c>
      <c r="C1303" s="14">
        <v>116.322998</v>
      </c>
      <c r="D1303" s="14">
        <v>39.792499499999998</v>
      </c>
      <c r="E1303" s="14">
        <v>14.393528201475499</v>
      </c>
      <c r="F1303" s="9">
        <v>108</v>
      </c>
      <c r="G1303" s="15">
        <v>3.2692000999999999</v>
      </c>
      <c r="H1303" s="16">
        <v>3.5940113741653279E-7</v>
      </c>
      <c r="I1303" s="15">
        <v>6.9909385672332573E-3</v>
      </c>
      <c r="J1303" s="17">
        <v>2.09812291E-7</v>
      </c>
      <c r="K1303" s="18">
        <v>0.10993549688700083</v>
      </c>
      <c r="L1303" s="19">
        <f t="shared" si="81"/>
        <v>0.21384247991529357</v>
      </c>
      <c r="M1303" s="18">
        <f t="shared" si="82"/>
        <v>6.41784793166989E-2</v>
      </c>
      <c r="N1303" s="15">
        <v>33.035598800000002</v>
      </c>
      <c r="O1303" s="12">
        <v>30</v>
      </c>
      <c r="P1303" s="7">
        <v>0.27777777777777779</v>
      </c>
      <c r="Q1303" s="7">
        <v>0.72222222222222221</v>
      </c>
      <c r="R1303" s="20"/>
      <c r="S1303" s="18">
        <v>8.3333333333333329E-2</v>
      </c>
      <c r="T1303" s="18">
        <v>0.24074074074074073</v>
      </c>
      <c r="U1303" s="21">
        <v>40.805555555555557</v>
      </c>
      <c r="V1303" s="22">
        <v>7.7669902912621352E-2</v>
      </c>
      <c r="W1303" s="22">
        <v>0.13592233009708737</v>
      </c>
      <c r="X1303" s="9">
        <v>1425</v>
      </c>
      <c r="Y1303" s="9">
        <v>7.2619270927027513</v>
      </c>
      <c r="Z1303" s="9">
        <v>3201</v>
      </c>
      <c r="AA1303" s="9">
        <v>8.0712185399698626</v>
      </c>
      <c r="AB1303" s="9">
        <v>1830</v>
      </c>
      <c r="AC1303" s="9">
        <v>7.5120712458354664</v>
      </c>
      <c r="AD1303" s="9">
        <v>6202</v>
      </c>
      <c r="AE1303" s="9">
        <v>8.7326270996603945</v>
      </c>
      <c r="AF1303" s="9">
        <v>309</v>
      </c>
      <c r="AG1303" s="9">
        <v>5.7333412768977459</v>
      </c>
      <c r="AH1303" s="9">
        <v>1485</v>
      </c>
      <c r="AI1303" s="9">
        <v>7.3031700512368003</v>
      </c>
      <c r="AJ1303" s="10">
        <v>1853.9375</v>
      </c>
      <c r="AL1303" s="2"/>
      <c r="AO1303" s="6"/>
    </row>
    <row r="1304" spans="1:41" ht="15" x14ac:dyDescent="0.25">
      <c r="A1304" s="9">
        <v>110115007203</v>
      </c>
      <c r="B1304" s="13">
        <v>95</v>
      </c>
      <c r="C1304" s="14">
        <v>116.35399630000001</v>
      </c>
      <c r="D1304" s="14">
        <v>39.787101700000001</v>
      </c>
      <c r="E1304" s="14">
        <v>14.007554447876149</v>
      </c>
      <c r="F1304" s="9">
        <v>1353</v>
      </c>
      <c r="G1304" s="15">
        <v>111.4700012</v>
      </c>
      <c r="H1304" s="16">
        <v>3.159607385244271E-5</v>
      </c>
      <c r="I1304" s="15">
        <v>7.7562457096857218E-2</v>
      </c>
      <c r="J1304" s="17">
        <v>5.6165136339999996E-6</v>
      </c>
      <c r="K1304" s="18">
        <v>0.28344912095006519</v>
      </c>
      <c r="L1304" s="19">
        <f t="shared" si="81"/>
        <v>6.9581462511778658E-2</v>
      </c>
      <c r="M1304" s="18">
        <f t="shared" si="82"/>
        <v>5.0385875783053279E-2</v>
      </c>
      <c r="N1304" s="15">
        <v>12.137800199999999</v>
      </c>
      <c r="O1304" s="12">
        <v>935</v>
      </c>
      <c r="P1304" s="7">
        <v>0.69105691056910568</v>
      </c>
      <c r="Q1304" s="7">
        <v>0.30894308943089432</v>
      </c>
      <c r="R1304" s="20">
        <v>35182.333333333343</v>
      </c>
      <c r="S1304" s="18">
        <v>4.2128603104212861E-2</v>
      </c>
      <c r="T1304" s="18">
        <v>0.10199556541019955</v>
      </c>
      <c r="U1304" s="21">
        <v>36.985218033998521</v>
      </c>
      <c r="V1304" s="22">
        <v>3.6009002250562638E-2</v>
      </c>
      <c r="W1304" s="22">
        <v>0.21980495123780946</v>
      </c>
      <c r="X1304" s="9">
        <v>2244.7600000000002</v>
      </c>
      <c r="Y1304" s="9">
        <v>7.7163538902300646</v>
      </c>
      <c r="Z1304" s="9">
        <v>1066.76</v>
      </c>
      <c r="AA1304" s="9">
        <v>6.9723812962918066</v>
      </c>
      <c r="AB1304" s="9">
        <v>1868.04</v>
      </c>
      <c r="AC1304" s="9">
        <v>7.5326450318357585</v>
      </c>
      <c r="AD1304" s="9">
        <v>8834.24</v>
      </c>
      <c r="AE1304" s="9">
        <v>9.0863903595483588</v>
      </c>
      <c r="AF1304" s="9">
        <v>1180.1600000000001</v>
      </c>
      <c r="AG1304" s="9">
        <v>7.07340530148812</v>
      </c>
      <c r="AH1304" s="9">
        <v>1898.8</v>
      </c>
      <c r="AI1304" s="9">
        <v>7.548977386677163</v>
      </c>
      <c r="AJ1304" s="10">
        <v>2614.22676282051</v>
      </c>
      <c r="AL1304" s="2"/>
      <c r="AO1304" s="6"/>
    </row>
    <row r="1305" spans="1:41" ht="15" x14ac:dyDescent="0.25">
      <c r="A1305" s="9">
        <v>110115007200</v>
      </c>
      <c r="B1305" s="13">
        <v>95</v>
      </c>
      <c r="C1305" s="14">
        <v>116.3249969</v>
      </c>
      <c r="D1305" s="14">
        <v>39.797500599999999</v>
      </c>
      <c r="E1305" s="14">
        <v>13.820134991683229</v>
      </c>
      <c r="F1305" s="9">
        <v>5939</v>
      </c>
      <c r="G1305" s="15">
        <v>111.1940002</v>
      </c>
      <c r="H1305" s="16">
        <v>2.3962078619170349E-5</v>
      </c>
      <c r="I1305" s="15">
        <v>9.2941834890962527E-2</v>
      </c>
      <c r="J1305" s="17">
        <v>2.1191041383000001E-5</v>
      </c>
      <c r="K1305" s="18">
        <v>0.21549794571713185</v>
      </c>
      <c r="L1305" s="19">
        <f t="shared" si="81"/>
        <v>8.3585296620134114E-2</v>
      </c>
      <c r="M1305" s="18">
        <f t="shared" si="82"/>
        <v>0.19057720151163338</v>
      </c>
      <c r="N1305" s="15">
        <v>53.411201499999997</v>
      </c>
      <c r="O1305" s="12">
        <v>5298</v>
      </c>
      <c r="P1305" s="7">
        <v>0.8920693719481394</v>
      </c>
      <c r="Q1305" s="7">
        <v>0.1079306280518606</v>
      </c>
      <c r="R1305" s="20"/>
      <c r="S1305" s="18">
        <v>2.9634618622663748E-2</v>
      </c>
      <c r="T1305" s="18">
        <v>5.7753830611214009E-2</v>
      </c>
      <c r="U1305" s="21">
        <v>37.220239097491159</v>
      </c>
      <c r="V1305" s="22">
        <v>2.4523160762942781E-2</v>
      </c>
      <c r="W1305" s="22">
        <v>9.9114441416893739E-2</v>
      </c>
      <c r="X1305" s="9">
        <v>1026.9655172413791</v>
      </c>
      <c r="Y1305" s="9">
        <v>6.9343636331636764</v>
      </c>
      <c r="Z1305" s="9">
        <v>1911.5517241379309</v>
      </c>
      <c r="AA1305" s="9">
        <v>7.5556706122199779</v>
      </c>
      <c r="AB1305" s="9">
        <v>1043.724137931034</v>
      </c>
      <c r="AC1305" s="9">
        <v>6.9505504978279378</v>
      </c>
      <c r="AD1305" s="9">
        <v>6259.5172413793107</v>
      </c>
      <c r="AE1305" s="9">
        <v>8.7418583431298735</v>
      </c>
      <c r="AF1305" s="9">
        <v>797.51724137931035</v>
      </c>
      <c r="AG1305" s="9">
        <v>6.6815034537097082</v>
      </c>
      <c r="AH1305" s="9">
        <v>1148.1034482758621</v>
      </c>
      <c r="AI1305" s="9">
        <v>7.0458666845582485</v>
      </c>
      <c r="AJ1305" s="10">
        <v>1734.6612500000001</v>
      </c>
      <c r="AL1305" s="2"/>
      <c r="AO1305" s="6"/>
    </row>
    <row r="1306" spans="1:41" ht="15" x14ac:dyDescent="0.25">
      <c r="A1306" s="9">
        <v>110115007225</v>
      </c>
      <c r="B1306" s="13">
        <v>95</v>
      </c>
      <c r="C1306" s="14">
        <v>116.3880005</v>
      </c>
      <c r="D1306" s="14">
        <v>39.758701299999998</v>
      </c>
      <c r="E1306" s="14">
        <v>16.6768466820001</v>
      </c>
      <c r="F1306" s="9">
        <v>2742</v>
      </c>
      <c r="G1306" s="15">
        <v>46.910198200000004</v>
      </c>
      <c r="H1306" s="16">
        <v>0</v>
      </c>
      <c r="I1306" s="15">
        <v>2.1859232044558509E-2</v>
      </c>
      <c r="J1306" s="17">
        <v>2.0174258699999999E-7</v>
      </c>
      <c r="K1306" s="18">
        <v>0</v>
      </c>
      <c r="L1306" s="19">
        <f t="shared" si="81"/>
        <v>4.6598038130988978E-2</v>
      </c>
      <c r="M1306" s="18">
        <f t="shared" si="82"/>
        <v>4.3006125478276059E-3</v>
      </c>
      <c r="N1306" s="15">
        <v>58.452098800000002</v>
      </c>
      <c r="O1306" s="12">
        <v>2297</v>
      </c>
      <c r="P1306" s="7">
        <v>0.83770970094821295</v>
      </c>
      <c r="Q1306" s="7">
        <v>0.16229029905178705</v>
      </c>
      <c r="R1306" s="20"/>
      <c r="S1306" s="18">
        <v>4.2669584245076587E-2</v>
      </c>
      <c r="T1306" s="18">
        <v>8.49744711889132E-2</v>
      </c>
      <c r="U1306" s="21">
        <v>38.833333333333336</v>
      </c>
      <c r="V1306" s="22">
        <v>2.8231797919762259E-2</v>
      </c>
      <c r="W1306" s="22">
        <v>5.0520059435364043E-2</v>
      </c>
      <c r="X1306" s="9">
        <v>4614</v>
      </c>
      <c r="Y1306" s="9">
        <v>8.4368504387336998</v>
      </c>
      <c r="Z1306" s="9">
        <v>1580</v>
      </c>
      <c r="AA1306" s="9">
        <v>7.3651801260210128</v>
      </c>
      <c r="AB1306" s="9">
        <v>1932.8</v>
      </c>
      <c r="AC1306" s="9">
        <v>7.5667250077404962</v>
      </c>
      <c r="AD1306" s="9">
        <v>12008.8</v>
      </c>
      <c r="AE1306" s="9">
        <v>9.3933949933459662</v>
      </c>
      <c r="AF1306" s="9">
        <v>2483.8000000000002</v>
      </c>
      <c r="AG1306" s="9">
        <v>7.8175449245139319</v>
      </c>
      <c r="AH1306" s="9">
        <v>1110.2</v>
      </c>
      <c r="AI1306" s="9">
        <v>7.0122954582560606</v>
      </c>
      <c r="AJ1306" s="10">
        <v>2877.09375</v>
      </c>
      <c r="AL1306" s="2"/>
      <c r="AO1306" s="6"/>
    </row>
    <row r="1307" spans="1:41" ht="15" x14ac:dyDescent="0.25">
      <c r="A1307" s="9">
        <v>110115007018</v>
      </c>
      <c r="B1307" s="13">
        <v>95</v>
      </c>
      <c r="C1307" s="14">
        <v>116.3349991</v>
      </c>
      <c r="D1307" s="14">
        <v>39.784900700000001</v>
      </c>
      <c r="E1307" s="14">
        <v>14.752011831091719</v>
      </c>
      <c r="F1307" s="9">
        <v>6579</v>
      </c>
      <c r="G1307" s="15">
        <v>12.025899900000001</v>
      </c>
      <c r="H1307" s="16">
        <v>1.453733676652314E-6</v>
      </c>
      <c r="I1307" s="15">
        <v>1.7097129046913521E-2</v>
      </c>
      <c r="J1307" s="17">
        <v>4.3495701850000004E-6</v>
      </c>
      <c r="K1307" s="18">
        <v>0.12088356702955043</v>
      </c>
      <c r="L1307" s="19">
        <f t="shared" si="81"/>
        <v>0.14216922799194029</v>
      </c>
      <c r="M1307" s="18">
        <f t="shared" si="82"/>
        <v>0.36168355143218844</v>
      </c>
      <c r="N1307" s="15">
        <v>547.06896970000003</v>
      </c>
      <c r="O1307" s="12">
        <v>3119</v>
      </c>
      <c r="P1307" s="7">
        <v>0.47408420732634138</v>
      </c>
      <c r="Q1307" s="7">
        <v>0.52591579267365862</v>
      </c>
      <c r="R1307" s="20">
        <v>51568</v>
      </c>
      <c r="S1307" s="18">
        <v>5.6087551299589603E-2</v>
      </c>
      <c r="T1307" s="18">
        <v>0.15412676698586411</v>
      </c>
      <c r="U1307" s="21">
        <v>37.870801033591732</v>
      </c>
      <c r="V1307" s="22">
        <v>5.2432687765706185E-2</v>
      </c>
      <c r="W1307" s="22">
        <v>0.2437411431270666</v>
      </c>
      <c r="X1307" s="9">
        <v>1318.5</v>
      </c>
      <c r="Y1307" s="9">
        <v>7.1842500057933414</v>
      </c>
      <c r="Z1307" s="9">
        <v>2488.5</v>
      </c>
      <c r="AA1307" s="9">
        <v>7.8194353982986087</v>
      </c>
      <c r="AB1307" s="9">
        <v>2688.5</v>
      </c>
      <c r="AC1307" s="9">
        <v>7.8967386962497326</v>
      </c>
      <c r="AD1307" s="9">
        <v>8054.5</v>
      </c>
      <c r="AE1307" s="9">
        <v>8.9939862204380194</v>
      </c>
      <c r="AF1307" s="9">
        <v>903</v>
      </c>
      <c r="AG1307" s="9">
        <v>6.8057225534169854</v>
      </c>
      <c r="AH1307" s="9">
        <v>332.5</v>
      </c>
      <c r="AI1307" s="9">
        <v>5.8066398600959088</v>
      </c>
      <c r="AJ1307" s="10">
        <v>1715.7916666666599</v>
      </c>
      <c r="AL1307" s="2"/>
      <c r="AO1307" s="6"/>
    </row>
    <row r="1308" spans="1:41" ht="15" x14ac:dyDescent="0.25">
      <c r="A1308" s="9">
        <v>110115007017</v>
      </c>
      <c r="B1308" s="13">
        <v>95</v>
      </c>
      <c r="C1308" s="14">
        <v>116.3389969</v>
      </c>
      <c r="D1308" s="14">
        <v>39.793998700000003</v>
      </c>
      <c r="E1308" s="14">
        <v>13.686499791822889</v>
      </c>
      <c r="F1308" s="9">
        <v>4629</v>
      </c>
      <c r="G1308" s="15">
        <v>9.5842799999999997</v>
      </c>
      <c r="H1308" s="16">
        <v>1.805625715436497E-6</v>
      </c>
      <c r="I1308" s="15">
        <v>1.547374073199412E-2</v>
      </c>
      <c r="J1308" s="17">
        <v>9.8450382700000007E-7</v>
      </c>
      <c r="K1308" s="18">
        <v>0.18839450803153676</v>
      </c>
      <c r="L1308" s="19">
        <f t="shared" si="81"/>
        <v>0.1614491723112651</v>
      </c>
      <c r="M1308" s="18">
        <f t="shared" si="82"/>
        <v>0.10272068710429996</v>
      </c>
      <c r="N1308" s="15">
        <v>482.97799680000003</v>
      </c>
      <c r="O1308" s="12">
        <v>2497</v>
      </c>
      <c r="P1308" s="7">
        <v>0.53942536184921153</v>
      </c>
      <c r="Q1308" s="7">
        <v>0.46057463815078847</v>
      </c>
      <c r="R1308" s="20">
        <v>46561.5</v>
      </c>
      <c r="S1308" s="18">
        <v>7.4530136098509392E-2</v>
      </c>
      <c r="T1308" s="18">
        <v>0.15338085979693239</v>
      </c>
      <c r="U1308" s="21">
        <v>38.189889825016202</v>
      </c>
      <c r="V1308" s="22">
        <v>4.7512826232433636E-2</v>
      </c>
      <c r="W1308" s="22">
        <v>0.18179790318982825</v>
      </c>
      <c r="X1308" s="9">
        <v>454.66666666666669</v>
      </c>
      <c r="Y1308" s="9">
        <v>6.1195645497352977</v>
      </c>
      <c r="Z1308" s="9">
        <v>1411.333333333333</v>
      </c>
      <c r="AA1308" s="9">
        <v>7.2522901630267009</v>
      </c>
      <c r="AB1308" s="9">
        <v>1634.333333333333</v>
      </c>
      <c r="AC1308" s="9">
        <v>7.3989902529831237</v>
      </c>
      <c r="AD1308" s="9">
        <v>7473.666666666667</v>
      </c>
      <c r="AE1308" s="9">
        <v>8.9191410099963626</v>
      </c>
      <c r="AF1308" s="9">
        <v>924.33333333333337</v>
      </c>
      <c r="AG1308" s="9">
        <v>6.8290727569476681</v>
      </c>
      <c r="AH1308" s="9">
        <v>170.33333333333329</v>
      </c>
      <c r="AI1308" s="9">
        <v>5.1377573015355944</v>
      </c>
      <c r="AJ1308" s="10">
        <v>1431.7604166666599</v>
      </c>
      <c r="AL1308" s="2"/>
      <c r="AO1308" s="6"/>
    </row>
    <row r="1309" spans="1:41" ht="15" x14ac:dyDescent="0.25">
      <c r="A1309" s="9">
        <v>110115007002</v>
      </c>
      <c r="B1309" s="13">
        <v>95</v>
      </c>
      <c r="C1309" s="14">
        <v>116.3580017</v>
      </c>
      <c r="D1309" s="14">
        <v>39.777000399999999</v>
      </c>
      <c r="E1309" s="14">
        <v>15.01087462378152</v>
      </c>
      <c r="F1309" s="9">
        <v>3345</v>
      </c>
      <c r="G1309" s="15">
        <v>159.63299559999999</v>
      </c>
      <c r="H1309" s="16">
        <v>2.4660354590007121E-5</v>
      </c>
      <c r="I1309" s="15">
        <v>0.26856738116828083</v>
      </c>
      <c r="J1309" s="17">
        <v>4.0445353926000002E-5</v>
      </c>
      <c r="K1309" s="18">
        <v>0.15448156251981732</v>
      </c>
      <c r="L1309" s="19">
        <f t="shared" si="81"/>
        <v>0.16824051954850419</v>
      </c>
      <c r="M1309" s="18">
        <f t="shared" si="82"/>
        <v>0.25336462411158317</v>
      </c>
      <c r="N1309" s="15">
        <v>20.954299899999999</v>
      </c>
      <c r="O1309" s="12">
        <v>2673</v>
      </c>
      <c r="P1309" s="7">
        <v>0.79910313901345287</v>
      </c>
      <c r="Q1309" s="7">
        <v>0.20089686098654713</v>
      </c>
      <c r="R1309" s="20">
        <v>53633.333333333343</v>
      </c>
      <c r="S1309" s="18">
        <v>3.7967115097159942E-2</v>
      </c>
      <c r="T1309" s="18">
        <v>7.5934230194319885E-2</v>
      </c>
      <c r="U1309" s="21">
        <v>36.908819133034378</v>
      </c>
      <c r="V1309" s="22">
        <v>2.4092711192436719E-2</v>
      </c>
      <c r="W1309" s="22">
        <v>0.14150655687709668</v>
      </c>
      <c r="X1309" s="9">
        <v>2386.8285714285721</v>
      </c>
      <c r="Y1309" s="9">
        <v>7.777720806176486</v>
      </c>
      <c r="Z1309" s="9">
        <v>1803.771428571428</v>
      </c>
      <c r="AA1309" s="9">
        <v>7.4976349900293933</v>
      </c>
      <c r="AB1309" s="9">
        <v>2458.6857142857139</v>
      </c>
      <c r="AC1309" s="9">
        <v>7.8073822236718717</v>
      </c>
      <c r="AD1309" s="9">
        <v>9181.4857142857145</v>
      </c>
      <c r="AE1309" s="9">
        <v>9.1249443130342325</v>
      </c>
      <c r="AF1309" s="9">
        <v>1034.742857142857</v>
      </c>
      <c r="AG1309" s="9">
        <v>6.9419082276263806</v>
      </c>
      <c r="AH1309" s="9">
        <v>1450.257142857143</v>
      </c>
      <c r="AI1309" s="9">
        <v>7.2794961595932364</v>
      </c>
      <c r="AJ1309" s="10">
        <v>2353.2600806451601</v>
      </c>
      <c r="AL1309" s="2"/>
      <c r="AO1309" s="6"/>
    </row>
    <row r="1310" spans="1:41" ht="15" x14ac:dyDescent="0.25">
      <c r="A1310" s="9">
        <v>110115007012</v>
      </c>
      <c r="B1310" s="13">
        <v>95</v>
      </c>
      <c r="C1310" s="14">
        <v>116.32599639999999</v>
      </c>
      <c r="D1310" s="14">
        <v>39.791099500000001</v>
      </c>
      <c r="E1310" s="14">
        <v>14.422348787561999</v>
      </c>
      <c r="F1310" s="9">
        <v>5828</v>
      </c>
      <c r="G1310" s="15">
        <v>18.0118008</v>
      </c>
      <c r="H1310" s="16">
        <v>3.804498342217927E-6</v>
      </c>
      <c r="I1310" s="15">
        <v>5.6964778485644768E-2</v>
      </c>
      <c r="J1310" s="17">
        <v>2.800187113E-6</v>
      </c>
      <c r="K1310" s="18">
        <v>0.21122254151389055</v>
      </c>
      <c r="L1310" s="19">
        <f t="shared" si="81"/>
        <v>0.31626364913854016</v>
      </c>
      <c r="M1310" s="18">
        <f t="shared" si="82"/>
        <v>0.15546402850513427</v>
      </c>
      <c r="N1310" s="15">
        <v>323.56600950000001</v>
      </c>
      <c r="O1310" s="12">
        <v>2586</v>
      </c>
      <c r="P1310" s="7">
        <v>0.44371997254632806</v>
      </c>
      <c r="Q1310" s="7">
        <v>0.55628002745367189</v>
      </c>
      <c r="R1310" s="20">
        <v>47398</v>
      </c>
      <c r="S1310" s="18">
        <v>4.9245024021962937E-2</v>
      </c>
      <c r="T1310" s="18">
        <v>0.15236787920384351</v>
      </c>
      <c r="U1310" s="21">
        <v>38.300617707618393</v>
      </c>
      <c r="V1310" s="22">
        <v>3.9146535002645033E-2</v>
      </c>
      <c r="W1310" s="22">
        <v>0.21512960677129253</v>
      </c>
      <c r="X1310" s="9">
        <v>1445.666666666667</v>
      </c>
      <c r="Y1310" s="9">
        <v>7.2763258551672569</v>
      </c>
      <c r="Z1310" s="9">
        <v>3221.666666666667</v>
      </c>
      <c r="AA1310" s="9">
        <v>8.0776541029743214</v>
      </c>
      <c r="AB1310" s="9">
        <v>1850.666666666667</v>
      </c>
      <c r="AC1310" s="9">
        <v>7.5233012135185309</v>
      </c>
      <c r="AD1310" s="9">
        <v>6472</v>
      </c>
      <c r="AE1310" s="9">
        <v>8.7752404587383275</v>
      </c>
      <c r="AF1310" s="9">
        <v>167</v>
      </c>
      <c r="AG1310" s="9">
        <v>5.1179938124167554</v>
      </c>
      <c r="AH1310" s="9">
        <v>1703</v>
      </c>
      <c r="AI1310" s="9">
        <v>7.4401466806626884</v>
      </c>
      <c r="AJ1310" s="10">
        <v>1888.9553571428501</v>
      </c>
      <c r="AL1310" s="2"/>
      <c r="AO1310" s="6"/>
    </row>
    <row r="1311" spans="1:41" ht="15" x14ac:dyDescent="0.25">
      <c r="A1311" s="9">
        <v>110115007011</v>
      </c>
      <c r="B1311" s="13">
        <v>95</v>
      </c>
      <c r="C1311" s="14">
        <v>116.33000180000001</v>
      </c>
      <c r="D1311" s="14">
        <v>39.791198700000002</v>
      </c>
      <c r="E1311" s="14">
        <v>14.270209685612571</v>
      </c>
      <c r="F1311" s="9">
        <v>6430</v>
      </c>
      <c r="G1311" s="15">
        <v>17.8703003</v>
      </c>
      <c r="H1311" s="16">
        <v>3.7678543249269618E-6</v>
      </c>
      <c r="I1311" s="15">
        <v>5.0714562378054169E-2</v>
      </c>
      <c r="J1311" s="17">
        <v>9.2801590209999992E-6</v>
      </c>
      <c r="K1311" s="18">
        <v>0.21084448843464379</v>
      </c>
      <c r="L1311" s="19">
        <f t="shared" si="81"/>
        <v>0.28379244627497485</v>
      </c>
      <c r="M1311" s="18">
        <f t="shared" si="82"/>
        <v>0.51930627159074649</v>
      </c>
      <c r="N1311" s="15">
        <v>359.81500240000003</v>
      </c>
      <c r="O1311" s="12">
        <v>4159</v>
      </c>
      <c r="P1311" s="7">
        <v>0.64681181959564538</v>
      </c>
      <c r="Q1311" s="7">
        <v>0.35318818040435462</v>
      </c>
      <c r="R1311" s="20">
        <v>46318.5</v>
      </c>
      <c r="S1311" s="18">
        <v>7.5272161741835153E-2</v>
      </c>
      <c r="T1311" s="18">
        <v>0.14805598755832036</v>
      </c>
      <c r="U1311" s="21">
        <v>37.455209953343704</v>
      </c>
      <c r="V1311" s="22">
        <v>3.9557975656630363E-2</v>
      </c>
      <c r="W1311" s="22">
        <v>0.27818705957719408</v>
      </c>
      <c r="X1311" s="9">
        <v>896.2</v>
      </c>
      <c r="Y1311" s="9">
        <v>6.7981636023520426</v>
      </c>
      <c r="Z1311" s="9">
        <v>2672.2</v>
      </c>
      <c r="AA1311" s="9">
        <v>7.8906573821547932</v>
      </c>
      <c r="AB1311" s="9">
        <v>1563.2</v>
      </c>
      <c r="AC1311" s="9">
        <v>7.354490281288518</v>
      </c>
      <c r="AD1311" s="9">
        <v>6905.2</v>
      </c>
      <c r="AE1311" s="9">
        <v>8.840030029942394</v>
      </c>
      <c r="AF1311" s="9">
        <v>657.2</v>
      </c>
      <c r="AG1311" s="9">
        <v>6.4879883861631127</v>
      </c>
      <c r="AH1311" s="9">
        <v>872.4</v>
      </c>
      <c r="AI1311" s="9">
        <v>6.7712480343274741</v>
      </c>
      <c r="AJ1311" s="10">
        <v>1669.8541666666599</v>
      </c>
      <c r="AL1311" s="2"/>
      <c r="AO1311" s="6"/>
    </row>
    <row r="1312" spans="1:41" ht="15" x14ac:dyDescent="0.25">
      <c r="A1312" s="9">
        <v>110115007216</v>
      </c>
      <c r="B1312" s="13">
        <v>95</v>
      </c>
      <c r="C1312" s="14">
        <v>116.4029999</v>
      </c>
      <c r="D1312" s="14">
        <v>39.762599899999998</v>
      </c>
      <c r="E1312" s="14">
        <v>16.23098392089841</v>
      </c>
      <c r="F1312" s="9">
        <v>3999</v>
      </c>
      <c r="G1312" s="15">
        <v>119.9489975</v>
      </c>
      <c r="H1312" s="16">
        <v>2.185476630961673E-7</v>
      </c>
      <c r="I1312" s="15">
        <v>0.10759323231127919</v>
      </c>
      <c r="J1312" s="17">
        <v>1.548576101E-5</v>
      </c>
      <c r="K1312" s="18">
        <v>1.8220049158490658E-3</v>
      </c>
      <c r="L1312" s="19">
        <f t="shared" si="81"/>
        <v>8.9699150933945218E-2</v>
      </c>
      <c r="M1312" s="18">
        <f t="shared" si="82"/>
        <v>0.12910287983023783</v>
      </c>
      <c r="N1312" s="15">
        <v>33.339199100000002</v>
      </c>
      <c r="O1312" s="12">
        <v>3425</v>
      </c>
      <c r="P1312" s="7">
        <v>0.85646411602900729</v>
      </c>
      <c r="Q1312" s="7">
        <v>0.14353588397099271</v>
      </c>
      <c r="R1312" s="20"/>
      <c r="S1312" s="18">
        <v>3.3508377094273567E-2</v>
      </c>
      <c r="T1312" s="18">
        <v>6.9767441860465115E-2</v>
      </c>
      <c r="U1312" s="21">
        <v>38.556139034758687</v>
      </c>
      <c r="V1312" s="22">
        <v>3.7692891474829245E-2</v>
      </c>
      <c r="W1312" s="22">
        <v>4.8570705793068554E-2</v>
      </c>
      <c r="X1312" s="9">
        <v>3589.818181818182</v>
      </c>
      <c r="Y1312" s="9">
        <v>8.1858568344666889</v>
      </c>
      <c r="Z1312" s="9">
        <v>2604.181818181818</v>
      </c>
      <c r="AA1312" s="9">
        <v>7.8648738235414397</v>
      </c>
      <c r="AB1312" s="9">
        <v>2745.454545454545</v>
      </c>
      <c r="AC1312" s="9">
        <v>7.9177019305645899</v>
      </c>
      <c r="AD1312" s="9">
        <v>12658.90909090909</v>
      </c>
      <c r="AE1312" s="9">
        <v>9.4461165222309251</v>
      </c>
      <c r="AF1312" s="9">
        <v>3208.818181818182</v>
      </c>
      <c r="AG1312" s="9">
        <v>8.0736579806758222</v>
      </c>
      <c r="AH1312" s="9">
        <v>667.09090909090912</v>
      </c>
      <c r="AI1312" s="9">
        <v>6.5029263321168571</v>
      </c>
      <c r="AJ1312" s="10">
        <v>3122.28125</v>
      </c>
      <c r="AL1312" s="2"/>
      <c r="AO1312" s="6"/>
    </row>
    <row r="1313" spans="1:41" ht="15" x14ac:dyDescent="0.25">
      <c r="A1313" s="9">
        <v>110115004005</v>
      </c>
      <c r="B1313" s="13">
        <v>107</v>
      </c>
      <c r="C1313" s="14">
        <v>116.4710007</v>
      </c>
      <c r="D1313" s="14">
        <v>39.801101699999997</v>
      </c>
      <c r="E1313" s="14">
        <v>13.503613419473361</v>
      </c>
      <c r="F1313" s="9">
        <v>4943</v>
      </c>
      <c r="G1313" s="15">
        <v>100.4160004</v>
      </c>
      <c r="H1313" s="16">
        <v>1.1490653496212149E-5</v>
      </c>
      <c r="I1313" s="15">
        <v>0.13242871852688459</v>
      </c>
      <c r="J1313" s="17">
        <v>2.7541898035E-5</v>
      </c>
      <c r="K1313" s="18">
        <v>0.11443050360938443</v>
      </c>
      <c r="L1313" s="19">
        <f t="shared" si="81"/>
        <v>0.13188009679668997</v>
      </c>
      <c r="M1313" s="18">
        <f t="shared" si="82"/>
        <v>0.27427798284425597</v>
      </c>
      <c r="N1313" s="15">
        <v>49.225200700000002</v>
      </c>
      <c r="O1313" s="12">
        <v>2829</v>
      </c>
      <c r="P1313" s="7">
        <v>0.57232449929192797</v>
      </c>
      <c r="Q1313" s="7">
        <v>0.42767550070807203</v>
      </c>
      <c r="R1313" s="20"/>
      <c r="S1313" s="18">
        <v>5.361116730730326E-2</v>
      </c>
      <c r="T1313" s="18">
        <v>0.16103580821363545</v>
      </c>
      <c r="U1313" s="21">
        <v>39.133926765122396</v>
      </c>
      <c r="V1313" s="22">
        <v>5.1303268514687632E-2</v>
      </c>
      <c r="W1313" s="22">
        <v>0.26272238311956969</v>
      </c>
      <c r="X1313" s="9">
        <v>2328.1999999999998</v>
      </c>
      <c r="Y1313" s="9">
        <v>7.7528507158141409</v>
      </c>
      <c r="Z1313" s="9">
        <v>2516</v>
      </c>
      <c r="AA1313" s="9">
        <v>7.8304256178203309</v>
      </c>
      <c r="AB1313" s="9">
        <v>1759.7333333333329</v>
      </c>
      <c r="AC1313" s="9">
        <v>7.4729175614011023</v>
      </c>
      <c r="AD1313" s="9">
        <v>11050.33333333333</v>
      </c>
      <c r="AE1313" s="9">
        <v>9.3102158724034361</v>
      </c>
      <c r="AF1313" s="9">
        <v>693.93333333333328</v>
      </c>
      <c r="AG1313" s="9">
        <v>6.542375894413258</v>
      </c>
      <c r="AH1313" s="9">
        <v>3731.8666666666668</v>
      </c>
      <c r="AI1313" s="9">
        <v>8.2246638342836356</v>
      </c>
      <c r="AJ1313" s="10">
        <v>3677.9142441860399</v>
      </c>
      <c r="AL1313" s="2"/>
      <c r="AO1313" s="6"/>
    </row>
    <row r="1314" spans="1:41" ht="15" x14ac:dyDescent="0.25">
      <c r="A1314" s="9">
        <v>110115004019</v>
      </c>
      <c r="B1314" s="13">
        <v>107</v>
      </c>
      <c r="C1314" s="14">
        <v>116.5169983</v>
      </c>
      <c r="D1314" s="14">
        <v>39.822498299999999</v>
      </c>
      <c r="E1314" s="14">
        <v>14.00691537518043</v>
      </c>
      <c r="F1314" s="9">
        <v>9046</v>
      </c>
      <c r="G1314" s="15">
        <v>68.173103299999994</v>
      </c>
      <c r="H1314" s="16">
        <v>0</v>
      </c>
      <c r="I1314" s="15">
        <v>5.0264086807143622E-2</v>
      </c>
      <c r="J1314" s="17">
        <v>2.8962165850000002E-5</v>
      </c>
      <c r="K1314" s="18">
        <v>0</v>
      </c>
      <c r="L1314" s="19">
        <f t="shared" si="81"/>
        <v>7.3730084702105125E-2</v>
      </c>
      <c r="M1314" s="18">
        <f t="shared" si="82"/>
        <v>0.42483273385033071</v>
      </c>
      <c r="N1314" s="15">
        <v>132.69200129999999</v>
      </c>
      <c r="O1314" s="12">
        <v>5634</v>
      </c>
      <c r="P1314" s="7">
        <v>0.62281671456997567</v>
      </c>
      <c r="Q1314" s="7">
        <v>0.37718328543002433</v>
      </c>
      <c r="R1314" s="20"/>
      <c r="S1314" s="18">
        <v>9.3190360380278572E-2</v>
      </c>
      <c r="T1314" s="18">
        <v>0.13873535264205172</v>
      </c>
      <c r="U1314" s="21">
        <v>36.89564448374972</v>
      </c>
      <c r="V1314" s="22">
        <v>5.6802565277141545E-2</v>
      </c>
      <c r="W1314" s="22">
        <v>0.3244388456252863</v>
      </c>
      <c r="X1314" s="9">
        <v>1152</v>
      </c>
      <c r="Y1314" s="9">
        <v>7.0492548412558369</v>
      </c>
      <c r="Z1314" s="9">
        <v>1517</v>
      </c>
      <c r="AA1314" s="9">
        <v>7.3244899793485319</v>
      </c>
      <c r="AB1314" s="9">
        <v>1038</v>
      </c>
      <c r="AC1314" s="9">
        <v>6.9450510637258338</v>
      </c>
      <c r="AD1314" s="9">
        <v>12617</v>
      </c>
      <c r="AE1314" s="9">
        <v>9.4428003899277417</v>
      </c>
      <c r="AF1314" s="9">
        <v>971</v>
      </c>
      <c r="AG1314" s="9">
        <v>6.8783264682913252</v>
      </c>
      <c r="AH1314" s="9">
        <v>2471</v>
      </c>
      <c r="AI1314" s="9">
        <v>7.81237820598861</v>
      </c>
      <c r="AJ1314" s="10">
        <v>3203.65625</v>
      </c>
      <c r="AL1314" s="2"/>
      <c r="AO1314" s="6"/>
    </row>
    <row r="1315" spans="1:41" ht="15" x14ac:dyDescent="0.25">
      <c r="A1315" s="9">
        <v>110115004008</v>
      </c>
      <c r="B1315" s="13">
        <v>107</v>
      </c>
      <c r="C1315" s="14">
        <v>116.5139999</v>
      </c>
      <c r="D1315" s="14">
        <v>39.826099399999997</v>
      </c>
      <c r="E1315" s="14">
        <v>13.54667350479456</v>
      </c>
      <c r="F1315" s="9">
        <v>6667</v>
      </c>
      <c r="G1315" s="15">
        <v>71.701499900000002</v>
      </c>
      <c r="H1315" s="16">
        <v>1.09589203962499E-6</v>
      </c>
      <c r="I1315" s="15">
        <v>6.9974408932951593E-2</v>
      </c>
      <c r="J1315" s="17">
        <v>2.9978948490999998E-5</v>
      </c>
      <c r="K1315" s="18">
        <v>1.5284088075610675E-2</v>
      </c>
      <c r="L1315" s="19">
        <f t="shared" si="81"/>
        <v>9.7591276375728356E-2</v>
      </c>
      <c r="M1315" s="18">
        <f t="shared" si="82"/>
        <v>0.4181076899759526</v>
      </c>
      <c r="N1315" s="15">
        <v>92.982696500000003</v>
      </c>
      <c r="O1315" s="12">
        <v>3215</v>
      </c>
      <c r="P1315" s="7">
        <v>0.48222588870556471</v>
      </c>
      <c r="Q1315" s="7">
        <v>0.51777411129443529</v>
      </c>
      <c r="R1315" s="20">
        <v>36680</v>
      </c>
      <c r="S1315" s="18">
        <v>6.6896655167241637E-2</v>
      </c>
      <c r="T1315" s="18">
        <v>0.17819109044547773</v>
      </c>
      <c r="U1315" s="21">
        <v>39.524073796310184</v>
      </c>
      <c r="V1315" s="22">
        <v>5.3234292788610339E-2</v>
      </c>
      <c r="W1315" s="22">
        <v>0.24698235840297122</v>
      </c>
      <c r="X1315" s="9">
        <v>1289.125</v>
      </c>
      <c r="Y1315" s="9">
        <v>7.1617189726362334</v>
      </c>
      <c r="Z1315" s="9">
        <v>1696.125</v>
      </c>
      <c r="AA1315" s="9">
        <v>7.4361015164661168</v>
      </c>
      <c r="AB1315" s="9">
        <v>1057.375</v>
      </c>
      <c r="AC1315" s="9">
        <v>6.9635447006241789</v>
      </c>
      <c r="AD1315" s="9">
        <v>12363.875</v>
      </c>
      <c r="AE1315" s="9">
        <v>9.422534193204136</v>
      </c>
      <c r="AF1315" s="9">
        <v>876.625</v>
      </c>
      <c r="AG1315" s="9">
        <v>6.7760793068570742</v>
      </c>
      <c r="AH1315" s="9">
        <v>2057.75</v>
      </c>
      <c r="AI1315" s="9">
        <v>7.629368431852753</v>
      </c>
      <c r="AJ1315" s="10">
        <v>2955.1377314814799</v>
      </c>
      <c r="AL1315" s="2"/>
      <c r="AO1315" s="6"/>
    </row>
    <row r="1316" spans="1:41" ht="15" x14ac:dyDescent="0.25">
      <c r="A1316" s="9">
        <v>110105008054</v>
      </c>
      <c r="B1316" s="13">
        <v>1</v>
      </c>
      <c r="C1316" s="14">
        <v>116.3980026</v>
      </c>
      <c r="D1316" s="14">
        <v>39.963298799999997</v>
      </c>
      <c r="E1316" s="14">
        <v>6.060000711828252</v>
      </c>
      <c r="F1316" s="9">
        <v>4926</v>
      </c>
      <c r="G1316" s="15">
        <v>18.393100700000002</v>
      </c>
      <c r="H1316" s="16">
        <v>6.0996438125723767E-6</v>
      </c>
      <c r="I1316" s="15">
        <v>2.0281358699195649E-2</v>
      </c>
      <c r="J1316" s="17">
        <v>2.203029055E-6</v>
      </c>
      <c r="K1316" s="18">
        <v>0.33162672852502656</v>
      </c>
      <c r="L1316" s="19">
        <f t="shared" si="81"/>
        <v>0.11026612113962736</v>
      </c>
      <c r="M1316" s="18">
        <f t="shared" si="82"/>
        <v>0.11977475092059926</v>
      </c>
      <c r="N1316" s="15">
        <v>267.81799319999999</v>
      </c>
      <c r="O1316" s="12">
        <v>981</v>
      </c>
      <c r="P1316" s="7">
        <v>0.19914738124238734</v>
      </c>
      <c r="Q1316" s="7">
        <v>0.8008526187576126</v>
      </c>
      <c r="R1316" s="20">
        <v>76883.25</v>
      </c>
      <c r="S1316" s="18">
        <v>6.4961429151441333E-2</v>
      </c>
      <c r="T1316" s="18">
        <v>0.27263499796995533</v>
      </c>
      <c r="U1316" s="21">
        <v>43.62281770198944</v>
      </c>
      <c r="V1316" s="22">
        <v>3.1605040280933694E-2</v>
      </c>
      <c r="W1316" s="22">
        <v>0.45527783515802522</v>
      </c>
      <c r="X1316" s="9">
        <v>523</v>
      </c>
      <c r="Y1316" s="9">
        <v>6.2595814640649232</v>
      </c>
      <c r="Z1316" s="9">
        <v>833.5</v>
      </c>
      <c r="AA1316" s="9">
        <v>6.7256337021908488</v>
      </c>
      <c r="AB1316" s="9">
        <v>510.75</v>
      </c>
      <c r="AC1316" s="9">
        <v>6.2358802336977313</v>
      </c>
      <c r="AD1316" s="9">
        <v>1015.25</v>
      </c>
      <c r="AE1316" s="9">
        <v>6.9228901665664075</v>
      </c>
      <c r="AF1316" s="9">
        <v>627.5</v>
      </c>
      <c r="AG1316" s="9">
        <v>6.4417436710059386</v>
      </c>
      <c r="AH1316" s="9">
        <v>556.25</v>
      </c>
      <c r="AI1316" s="9">
        <v>6.3212178334804499</v>
      </c>
      <c r="AJ1316" s="10">
        <v>630.82366071428498</v>
      </c>
      <c r="AL1316" s="2"/>
      <c r="AO1316" s="6"/>
    </row>
    <row r="1317" spans="1:41" ht="15" x14ac:dyDescent="0.25">
      <c r="A1317" s="9">
        <v>110105008055</v>
      </c>
      <c r="B1317" s="13">
        <v>1</v>
      </c>
      <c r="C1317" s="14">
        <v>116.3919983</v>
      </c>
      <c r="D1317" s="14">
        <v>39.966301000000001</v>
      </c>
      <c r="E1317" s="14">
        <v>6.4104581646222538</v>
      </c>
      <c r="F1317" s="9">
        <v>5254</v>
      </c>
      <c r="G1317" s="15">
        <v>17.6504993</v>
      </c>
      <c r="H1317" s="16">
        <v>3.4261784993972902E-6</v>
      </c>
      <c r="I1317" s="15">
        <v>3.9178752341342493E-2</v>
      </c>
      <c r="J1317" s="17">
        <v>5.6649318549999998E-6</v>
      </c>
      <c r="K1317" s="18">
        <v>0.1941122707728325</v>
      </c>
      <c r="L1317" s="19">
        <f t="shared" si="81"/>
        <v>0.22196965465641244</v>
      </c>
      <c r="M1317" s="18">
        <f t="shared" si="82"/>
        <v>0.32095023255234484</v>
      </c>
      <c r="N1317" s="15">
        <v>297.66900629999998</v>
      </c>
      <c r="O1317" s="12">
        <v>855</v>
      </c>
      <c r="P1317" s="7">
        <v>0.16273315569090216</v>
      </c>
      <c r="Q1317" s="7">
        <v>0.83726684430909781</v>
      </c>
      <c r="R1317" s="20">
        <v>85322</v>
      </c>
      <c r="S1317" s="18">
        <v>6.9280548153787591E-2</v>
      </c>
      <c r="T1317" s="18">
        <v>0.29501332318233725</v>
      </c>
      <c r="U1317" s="21">
        <v>45.183098591549296</v>
      </c>
      <c r="V1317" s="22">
        <v>3.2364983427568723E-2</v>
      </c>
      <c r="W1317" s="22">
        <v>0.40631702086176641</v>
      </c>
      <c r="X1317" s="9">
        <v>320.25</v>
      </c>
      <c r="Y1317" s="9">
        <v>5.769101940776844</v>
      </c>
      <c r="Z1317" s="9">
        <v>645.75</v>
      </c>
      <c r="AA1317" s="9">
        <v>6.4704124319759497</v>
      </c>
      <c r="AB1317" s="9">
        <v>374.25</v>
      </c>
      <c r="AC1317" s="9">
        <v>5.924924023299738</v>
      </c>
      <c r="AD1317" s="9">
        <v>1244.25</v>
      </c>
      <c r="AE1317" s="9">
        <v>7.1262882177386633</v>
      </c>
      <c r="AF1317" s="9">
        <v>867.25</v>
      </c>
      <c r="AG1317" s="9">
        <v>6.7653272858498594</v>
      </c>
      <c r="AH1317" s="9">
        <v>580.75</v>
      </c>
      <c r="AI1317" s="9">
        <v>6.3643203716505186</v>
      </c>
      <c r="AJ1317" s="10">
        <v>684.07500000000005</v>
      </c>
      <c r="AL1317" s="2"/>
      <c r="AO1317" s="6"/>
    </row>
    <row r="1318" spans="1:41" ht="15" x14ac:dyDescent="0.25">
      <c r="A1318" s="9">
        <v>110105008060</v>
      </c>
      <c r="B1318" s="13">
        <v>1</v>
      </c>
      <c r="C1318" s="14">
        <v>116.4000015</v>
      </c>
      <c r="D1318" s="14">
        <v>39.964099900000001</v>
      </c>
      <c r="E1318" s="14">
        <v>6.1525163655732227</v>
      </c>
      <c r="F1318" s="9">
        <v>7534</v>
      </c>
      <c r="G1318" s="15">
        <v>16.632099199999999</v>
      </c>
      <c r="H1318" s="16">
        <v>3.9080610526390174E-6</v>
      </c>
      <c r="I1318" s="15">
        <v>3.6236920219811591E-2</v>
      </c>
      <c r="J1318" s="17">
        <v>3.6797847949999999E-6</v>
      </c>
      <c r="K1318" s="18">
        <v>0.2349710042998672</v>
      </c>
      <c r="L1318" s="19">
        <f t="shared" si="81"/>
        <v>0.21787340121090423</v>
      </c>
      <c r="M1318" s="18">
        <f t="shared" si="82"/>
        <v>0.22124596244591904</v>
      </c>
      <c r="N1318" s="15">
        <v>452.97900390000001</v>
      </c>
      <c r="O1318" s="12">
        <v>1806</v>
      </c>
      <c r="P1318" s="7">
        <v>0.23971329970799043</v>
      </c>
      <c r="Q1318" s="7">
        <v>0.76028670029200951</v>
      </c>
      <c r="R1318" s="20">
        <v>74721</v>
      </c>
      <c r="S1318" s="18">
        <v>6.2914786302097153E-2</v>
      </c>
      <c r="T1318" s="18">
        <v>0.29214228829307143</v>
      </c>
      <c r="U1318" s="21">
        <v>45.640695513671353</v>
      </c>
      <c r="V1318" s="22">
        <v>2.7912621359223302E-2</v>
      </c>
      <c r="W1318" s="22">
        <v>0.4116774541531823</v>
      </c>
      <c r="X1318" s="9">
        <v>503</v>
      </c>
      <c r="Y1318" s="9">
        <v>6.2205901700997392</v>
      </c>
      <c r="Z1318" s="9">
        <v>909.5</v>
      </c>
      <c r="AA1318" s="9">
        <v>6.8128949979581765</v>
      </c>
      <c r="AB1318" s="9">
        <v>575</v>
      </c>
      <c r="AC1318" s="9">
        <v>6.3543700407973507</v>
      </c>
      <c r="AD1318" s="9">
        <v>1047</v>
      </c>
      <c r="AE1318" s="9">
        <v>6.953684210870537</v>
      </c>
      <c r="AF1318" s="9">
        <v>476</v>
      </c>
      <c r="AG1318" s="9">
        <v>6.1654178542314204</v>
      </c>
      <c r="AH1318" s="9">
        <v>324</v>
      </c>
      <c r="AI1318" s="9">
        <v>5.780743515792329</v>
      </c>
      <c r="AJ1318" s="10">
        <v>580.49519230769204</v>
      </c>
      <c r="AL1318" s="2"/>
      <c r="AO1318" s="6"/>
    </row>
    <row r="1319" spans="1:41" ht="15" x14ac:dyDescent="0.25">
      <c r="A1319" s="9">
        <v>110105008052</v>
      </c>
      <c r="B1319" s="13">
        <v>1</v>
      </c>
      <c r="C1319" s="14">
        <v>116.3980026</v>
      </c>
      <c r="D1319" s="14">
        <v>39.969398499999997</v>
      </c>
      <c r="E1319" s="14">
        <v>6.7372593357525883</v>
      </c>
      <c r="F1319" s="9">
        <v>4886</v>
      </c>
      <c r="G1319" s="15">
        <v>13.9174004</v>
      </c>
      <c r="H1319" s="16">
        <v>3.784067139166117E-6</v>
      </c>
      <c r="I1319" s="15">
        <v>2.3861603539105571E-2</v>
      </c>
      <c r="J1319" s="17">
        <v>2.6952809679999998E-6</v>
      </c>
      <c r="K1319" s="18">
        <v>0.27189468078867063</v>
      </c>
      <c r="L1319" s="19">
        <f t="shared" si="81"/>
        <v>0.17145158473061947</v>
      </c>
      <c r="M1319" s="18">
        <f t="shared" si="82"/>
        <v>0.19366267338259521</v>
      </c>
      <c r="N1319" s="15">
        <v>351.07101440000002</v>
      </c>
      <c r="O1319" s="12">
        <v>1073</v>
      </c>
      <c r="P1319" s="7">
        <v>0.21960704052394597</v>
      </c>
      <c r="Q1319" s="7">
        <v>0.78039295947605403</v>
      </c>
      <c r="R1319" s="20">
        <v>79032</v>
      </c>
      <c r="S1319" s="18">
        <v>5.0347932869422837E-2</v>
      </c>
      <c r="T1319" s="18">
        <v>0.33790421612771182</v>
      </c>
      <c r="U1319" s="21">
        <v>47.463978714695045</v>
      </c>
      <c r="V1319" s="22">
        <v>3.1256511773286103E-2</v>
      </c>
      <c r="W1319" s="22">
        <v>0.41216920191706607</v>
      </c>
      <c r="X1319" s="9">
        <v>852.2</v>
      </c>
      <c r="Y1319" s="9">
        <v>6.7478212410658118</v>
      </c>
      <c r="Z1319" s="9">
        <v>551.4</v>
      </c>
      <c r="AA1319" s="9">
        <v>6.3124604985896964</v>
      </c>
      <c r="AB1319" s="9">
        <v>352.4</v>
      </c>
      <c r="AC1319" s="9">
        <v>5.8647668940620248</v>
      </c>
      <c r="AD1319" s="9">
        <v>358.4</v>
      </c>
      <c r="AE1319" s="9">
        <v>5.8816496811007752</v>
      </c>
      <c r="AF1319" s="9">
        <v>362.8</v>
      </c>
      <c r="AG1319" s="9">
        <v>5.893851718240982</v>
      </c>
      <c r="AH1319" s="9">
        <v>563.79999999999995</v>
      </c>
      <c r="AI1319" s="9">
        <v>6.334699578680012</v>
      </c>
      <c r="AJ1319" s="10">
        <v>432.97500000000002</v>
      </c>
      <c r="AL1319" s="2"/>
      <c r="AO1319" s="6"/>
    </row>
    <row r="1320" spans="1:41" ht="15" x14ac:dyDescent="0.25">
      <c r="A1320" s="9">
        <v>110105008053</v>
      </c>
      <c r="B1320" s="13">
        <v>1</v>
      </c>
      <c r="C1320" s="14">
        <v>116.3919983</v>
      </c>
      <c r="D1320" s="14">
        <v>39.968799599999997</v>
      </c>
      <c r="E1320" s="14">
        <v>6.6871709401717068</v>
      </c>
      <c r="F1320" s="9">
        <v>5602</v>
      </c>
      <c r="G1320" s="15">
        <v>25.0876999</v>
      </c>
      <c r="H1320" s="16">
        <v>5.5283586957294377E-6</v>
      </c>
      <c r="I1320" s="15">
        <v>9.2014983099738767E-2</v>
      </c>
      <c r="J1320" s="17">
        <v>6.3508566520000003E-6</v>
      </c>
      <c r="K1320" s="18">
        <v>0.22036132119586768</v>
      </c>
      <c r="L1320" s="19">
        <f t="shared" si="81"/>
        <v>0.36677329315366519</v>
      </c>
      <c r="M1320" s="18">
        <f t="shared" si="82"/>
        <v>0.25314623011733334</v>
      </c>
      <c r="N1320" s="15">
        <v>223.2969971</v>
      </c>
      <c r="O1320" s="12">
        <v>1042</v>
      </c>
      <c r="P1320" s="7">
        <v>0.18600499821492325</v>
      </c>
      <c r="Q1320" s="7">
        <v>0.81399500178507678</v>
      </c>
      <c r="R1320" s="20">
        <v>72614</v>
      </c>
      <c r="S1320" s="18">
        <v>6.5690824705462336E-2</v>
      </c>
      <c r="T1320" s="18">
        <v>0.31113887897179576</v>
      </c>
      <c r="U1320" s="21">
        <v>46.257943591574438</v>
      </c>
      <c r="V1320" s="22">
        <v>3.4181818181818181E-2</v>
      </c>
      <c r="W1320" s="22">
        <v>0.39636363636363636</v>
      </c>
      <c r="X1320" s="9">
        <v>639</v>
      </c>
      <c r="Y1320" s="9">
        <v>6.4599044543775346</v>
      </c>
      <c r="Z1320" s="9">
        <v>359.85714285714278</v>
      </c>
      <c r="AA1320" s="9">
        <v>5.8857071272972963</v>
      </c>
      <c r="AB1320" s="9">
        <v>594.57142857142856</v>
      </c>
      <c r="AC1320" s="9">
        <v>6.3878408578982668</v>
      </c>
      <c r="AD1320" s="9">
        <v>879.71428571428567</v>
      </c>
      <c r="AE1320" s="9">
        <v>6.7795971794291328</v>
      </c>
      <c r="AF1320" s="9">
        <v>516</v>
      </c>
      <c r="AG1320" s="9">
        <v>6.2461067654815627</v>
      </c>
      <c r="AH1320" s="9">
        <v>315.28571428571428</v>
      </c>
      <c r="AI1320" s="9">
        <v>5.7534792572014233</v>
      </c>
      <c r="AJ1320" s="10">
        <v>460.69301470588198</v>
      </c>
      <c r="AL1320" s="2"/>
      <c r="AO1320" s="6"/>
    </row>
    <row r="1321" spans="1:41" ht="15" x14ac:dyDescent="0.25">
      <c r="A1321" s="9">
        <v>110105008056</v>
      </c>
      <c r="B1321" s="13">
        <v>1</v>
      </c>
      <c r="C1321" s="14">
        <v>116.3880005</v>
      </c>
      <c r="D1321" s="14">
        <v>39.963798500000003</v>
      </c>
      <c r="E1321" s="14">
        <v>6.1689875570678359</v>
      </c>
      <c r="F1321" s="9">
        <v>2865</v>
      </c>
      <c r="G1321" s="15">
        <v>29.4894009</v>
      </c>
      <c r="H1321" s="16">
        <v>8.3343280839977628E-6</v>
      </c>
      <c r="I1321" s="15">
        <v>5.0349808637809051E-2</v>
      </c>
      <c r="J1321" s="17">
        <v>5.245307273E-6</v>
      </c>
      <c r="K1321" s="18">
        <v>0.28262113944803002</v>
      </c>
      <c r="L1321" s="19">
        <f t="shared" si="81"/>
        <v>0.17073866237075389</v>
      </c>
      <c r="M1321" s="18">
        <f t="shared" ref="M1321:M1340" si="83">J1321*1000000/G1321</f>
        <v>0.17787093372249552</v>
      </c>
      <c r="N1321" s="15">
        <v>97.153503400000005</v>
      </c>
      <c r="O1321" s="12">
        <v>873</v>
      </c>
      <c r="P1321" s="7">
        <v>0.30471204188481676</v>
      </c>
      <c r="Q1321" s="7">
        <v>0.69528795811518318</v>
      </c>
      <c r="R1321" s="20">
        <v>90909.666666666672</v>
      </c>
      <c r="S1321" s="18">
        <v>0.11099476439790576</v>
      </c>
      <c r="T1321" s="18">
        <v>0.21640488656195461</v>
      </c>
      <c r="U1321" s="21">
        <v>40.290052356020944</v>
      </c>
      <c r="V1321" s="22">
        <v>4.0801717967072298E-2</v>
      </c>
      <c r="W1321" s="22">
        <v>0.44452397995705084</v>
      </c>
      <c r="X1321" s="9">
        <v>591.77777777777783</v>
      </c>
      <c r="Y1321" s="9">
        <v>6.3831311890376581</v>
      </c>
      <c r="Z1321" s="9">
        <v>1286.333333333333</v>
      </c>
      <c r="AA1321" s="9">
        <v>7.1595510728695091</v>
      </c>
      <c r="AB1321" s="9">
        <v>715.11111111111109</v>
      </c>
      <c r="AC1321" s="9">
        <v>6.5724379307760543</v>
      </c>
      <c r="AD1321" s="9">
        <v>1434.666666666667</v>
      </c>
      <c r="AE1321" s="9">
        <v>7.2686878131735106</v>
      </c>
      <c r="AF1321" s="9">
        <v>1196</v>
      </c>
      <c r="AG1321" s="9">
        <v>7.0867379345105768</v>
      </c>
      <c r="AH1321" s="9">
        <v>420</v>
      </c>
      <c r="AI1321" s="9">
        <v>6.0402547112774139</v>
      </c>
      <c r="AJ1321" s="10">
        <v>805.28125</v>
      </c>
      <c r="AL1321" s="2"/>
      <c r="AO1321" s="6"/>
    </row>
    <row r="1322" spans="1:41" ht="15" x14ac:dyDescent="0.25">
      <c r="A1322" s="9">
        <v>110105008061</v>
      </c>
      <c r="B1322" s="13">
        <v>1</v>
      </c>
      <c r="C1322" s="14">
        <v>116.3929977</v>
      </c>
      <c r="D1322" s="14">
        <v>39.963100400000002</v>
      </c>
      <c r="E1322" s="14">
        <v>6.0500645836150273</v>
      </c>
      <c r="F1322" s="9">
        <v>7421</v>
      </c>
      <c r="G1322" s="15">
        <v>25.265100499999999</v>
      </c>
      <c r="H1322" s="16">
        <v>7.4181529458824917E-6</v>
      </c>
      <c r="I1322" s="15">
        <v>3.7006116372852477E-2</v>
      </c>
      <c r="J1322" s="17">
        <v>5.8828138490000004E-6</v>
      </c>
      <c r="K1322" s="18">
        <v>0.29361264349146332</v>
      </c>
      <c r="L1322" s="19">
        <f t="shared" si="81"/>
        <v>0.14647128109722926</v>
      </c>
      <c r="M1322" s="18">
        <f t="shared" si="83"/>
        <v>0.23284347707225628</v>
      </c>
      <c r="N1322" s="15">
        <v>293.72500609999997</v>
      </c>
      <c r="O1322" s="12">
        <v>0</v>
      </c>
      <c r="P1322" s="7">
        <v>0</v>
      </c>
      <c r="Q1322" s="7">
        <v>1</v>
      </c>
      <c r="R1322" s="20">
        <v>81790.5</v>
      </c>
      <c r="S1322" s="18">
        <v>7.5326775367201185E-2</v>
      </c>
      <c r="T1322" s="18">
        <v>0.30292413421371783</v>
      </c>
      <c r="U1322" s="21">
        <v>45.780757310335531</v>
      </c>
      <c r="V1322" s="22">
        <v>3.472889498970487E-2</v>
      </c>
      <c r="W1322" s="22">
        <v>0.42210020590253944</v>
      </c>
      <c r="X1322" s="9">
        <v>391.4</v>
      </c>
      <c r="Y1322" s="9">
        <v>5.9697300549619756</v>
      </c>
      <c r="Z1322" s="9">
        <v>849.4</v>
      </c>
      <c r="AA1322" s="9">
        <v>6.7445302178791708</v>
      </c>
      <c r="AB1322" s="9">
        <v>466.6</v>
      </c>
      <c r="AC1322" s="9">
        <v>6.1454723595873295</v>
      </c>
      <c r="AD1322" s="9">
        <v>1388</v>
      </c>
      <c r="AE1322" s="9">
        <v>7.2356191410667501</v>
      </c>
      <c r="AF1322" s="9">
        <v>667.6</v>
      </c>
      <c r="AG1322" s="9">
        <v>6.5036891917876805</v>
      </c>
      <c r="AH1322" s="9">
        <v>899.8</v>
      </c>
      <c r="AI1322" s="9">
        <v>6.8021725164070714</v>
      </c>
      <c r="AJ1322" s="10">
        <v>826.41015625</v>
      </c>
      <c r="AL1322" s="2"/>
      <c r="AO1322" s="6"/>
    </row>
    <row r="1323" spans="1:41" ht="15" x14ac:dyDescent="0.25">
      <c r="A1323" s="9">
        <v>110105008059</v>
      </c>
      <c r="B1323" s="13">
        <v>1</v>
      </c>
      <c r="C1323" s="14">
        <v>116.3919983</v>
      </c>
      <c r="D1323" s="14">
        <v>39.972099299999996</v>
      </c>
      <c r="E1323" s="14">
        <v>7.0526897253588867</v>
      </c>
      <c r="F1323" s="9">
        <v>7230</v>
      </c>
      <c r="G1323" s="15">
        <v>24.695900000000002</v>
      </c>
      <c r="H1323" s="16">
        <v>5.1384700516098924E-6</v>
      </c>
      <c r="I1323" s="15">
        <v>6.8140029922236625E-2</v>
      </c>
      <c r="J1323" s="17">
        <v>1.0006432336E-5</v>
      </c>
      <c r="K1323" s="18">
        <v>0.2080697626573598</v>
      </c>
      <c r="L1323" s="19">
        <f t="shared" si="81"/>
        <v>0.27591636636946465</v>
      </c>
      <c r="M1323" s="18">
        <f t="shared" si="83"/>
        <v>0.40518597564777953</v>
      </c>
      <c r="N1323" s="15">
        <v>292.76098630000001</v>
      </c>
      <c r="O1323" s="12">
        <v>1432</v>
      </c>
      <c r="P1323" s="7">
        <v>0.19806362378976486</v>
      </c>
      <c r="Q1323" s="7">
        <v>0.80193637621023517</v>
      </c>
      <c r="R1323" s="20">
        <v>87689.5</v>
      </c>
      <c r="S1323" s="18">
        <v>5.2282157676348549E-2</v>
      </c>
      <c r="T1323" s="18">
        <v>0.32434301521438452</v>
      </c>
      <c r="U1323" s="21">
        <v>46.767773167358229</v>
      </c>
      <c r="V1323" s="22">
        <v>3.873239436619718E-2</v>
      </c>
      <c r="W1323" s="22">
        <v>0.3840845070422535</v>
      </c>
      <c r="X1323" s="9">
        <v>1076.4285714285711</v>
      </c>
      <c r="Y1323" s="9">
        <v>6.9814039620052819</v>
      </c>
      <c r="Z1323" s="9">
        <v>637.28571428571433</v>
      </c>
      <c r="AA1323" s="9">
        <v>6.4572180860729516</v>
      </c>
      <c r="AB1323" s="9">
        <v>622.85714285714289</v>
      </c>
      <c r="AC1323" s="9">
        <v>6.4343171872877667</v>
      </c>
      <c r="AD1323" s="9">
        <v>607.42857142857144</v>
      </c>
      <c r="AE1323" s="9">
        <v>6.4092345904065251</v>
      </c>
      <c r="AF1323" s="9">
        <v>331.42857142857139</v>
      </c>
      <c r="AG1323" s="9">
        <v>5.8034123156050423</v>
      </c>
      <c r="AH1323" s="9">
        <v>372.71428571428572</v>
      </c>
      <c r="AI1323" s="9">
        <v>5.9208121360814152</v>
      </c>
      <c r="AJ1323" s="10">
        <v>440.51315789473603</v>
      </c>
      <c r="AL1323" s="2"/>
      <c r="AO1323" s="6"/>
    </row>
    <row r="1324" spans="1:41" ht="15" x14ac:dyDescent="0.25">
      <c r="A1324" s="9">
        <v>110105008058</v>
      </c>
      <c r="B1324" s="13">
        <v>1</v>
      </c>
      <c r="C1324" s="14">
        <v>116.4000015</v>
      </c>
      <c r="D1324" s="14">
        <v>39.971401200000003</v>
      </c>
      <c r="E1324" s="14">
        <v>6.9627756276095214</v>
      </c>
      <c r="F1324" s="9">
        <v>6212</v>
      </c>
      <c r="G1324" s="15">
        <v>20.0599995</v>
      </c>
      <c r="H1324" s="16">
        <v>5.6269680501346736E-6</v>
      </c>
      <c r="I1324" s="15">
        <v>3.498259128108383E-2</v>
      </c>
      <c r="J1324" s="17">
        <v>3.5183907250000002E-6</v>
      </c>
      <c r="K1324" s="18">
        <v>0.28050688885284736</v>
      </c>
      <c r="L1324" s="19">
        <f t="shared" si="81"/>
        <v>0.17438979139099095</v>
      </c>
      <c r="M1324" s="18">
        <f t="shared" si="83"/>
        <v>0.1753933605531745</v>
      </c>
      <c r="N1324" s="15">
        <v>309.67099000000002</v>
      </c>
      <c r="O1324" s="12">
        <v>1381</v>
      </c>
      <c r="P1324" s="7">
        <v>0.22231165486155827</v>
      </c>
      <c r="Q1324" s="7">
        <v>0.77768834513844176</v>
      </c>
      <c r="R1324" s="20">
        <v>77989</v>
      </c>
      <c r="S1324" s="18">
        <v>4.9098518995492592E-2</v>
      </c>
      <c r="T1324" s="18">
        <v>0.34787508048937538</v>
      </c>
      <c r="U1324" s="21">
        <v>48.223277527366385</v>
      </c>
      <c r="V1324" s="22">
        <v>3.0706075533661739E-2</v>
      </c>
      <c r="W1324" s="22">
        <v>0.36880131362889984</v>
      </c>
      <c r="X1324" s="9">
        <v>1087</v>
      </c>
      <c r="Y1324" s="9">
        <v>6.9911768871212097</v>
      </c>
      <c r="Z1324" s="9">
        <v>904.33333333333337</v>
      </c>
      <c r="AA1324" s="9">
        <v>6.8071980239908223</v>
      </c>
      <c r="AB1324" s="9">
        <v>258</v>
      </c>
      <c r="AC1324" s="9">
        <v>5.5529595849216173</v>
      </c>
      <c r="AD1324" s="9">
        <v>258</v>
      </c>
      <c r="AE1324" s="9">
        <v>5.5529595849216173</v>
      </c>
      <c r="AF1324" s="9">
        <v>611.33333333333337</v>
      </c>
      <c r="AG1324" s="9">
        <v>6.4156423641483009</v>
      </c>
      <c r="AH1324" s="9">
        <v>317</v>
      </c>
      <c r="AI1324" s="9">
        <v>5.7589017738772803</v>
      </c>
      <c r="AJ1324" s="10">
        <v>440.6875</v>
      </c>
      <c r="AL1324" s="2"/>
      <c r="AO1324" s="6"/>
    </row>
    <row r="1325" spans="1:41" ht="15" x14ac:dyDescent="0.25">
      <c r="A1325" s="9">
        <v>110105008057</v>
      </c>
      <c r="B1325" s="13">
        <v>1</v>
      </c>
      <c r="C1325" s="14">
        <v>116.3809967</v>
      </c>
      <c r="D1325" s="14">
        <v>39.972698200000004</v>
      </c>
      <c r="E1325" s="14">
        <v>7.2421675347991394</v>
      </c>
      <c r="F1325" s="9">
        <v>5086</v>
      </c>
      <c r="G1325" s="15">
        <v>30.711900700000001</v>
      </c>
      <c r="H1325" s="16">
        <v>7.5990981889372407E-6</v>
      </c>
      <c r="I1325" s="15">
        <v>4.254472512221906E-2</v>
      </c>
      <c r="J1325" s="17">
        <v>9.2640196140000008E-6</v>
      </c>
      <c r="K1325" s="18">
        <v>0.24743171264998393</v>
      </c>
      <c r="L1325" s="19">
        <f t="shared" si="81"/>
        <v>0.13852846666119578</v>
      </c>
      <c r="M1325" s="18">
        <f t="shared" si="83"/>
        <v>0.30164266629059527</v>
      </c>
      <c r="N1325" s="15">
        <v>165.60400390000001</v>
      </c>
      <c r="O1325" s="12">
        <v>1620</v>
      </c>
      <c r="P1325" s="7">
        <v>0.31852143138025951</v>
      </c>
      <c r="Q1325" s="7">
        <v>0.68147856861974043</v>
      </c>
      <c r="R1325" s="20">
        <v>85521.444444444438</v>
      </c>
      <c r="S1325" s="18">
        <v>7.3928430987023203E-2</v>
      </c>
      <c r="T1325" s="18">
        <v>0.23515532835233977</v>
      </c>
      <c r="U1325" s="21">
        <v>43.442980731419581</v>
      </c>
      <c r="V1325" s="22">
        <v>3.1549520766773163E-2</v>
      </c>
      <c r="W1325" s="22">
        <v>0.43730031948881787</v>
      </c>
      <c r="X1325" s="9">
        <v>816.66666666666663</v>
      </c>
      <c r="Y1325" s="9">
        <v>6.7052310148706633</v>
      </c>
      <c r="Z1325" s="9">
        <v>616.33333333333337</v>
      </c>
      <c r="AA1325" s="9">
        <v>6.4237879427190157</v>
      </c>
      <c r="AB1325" s="9">
        <v>941.66666666666663</v>
      </c>
      <c r="AC1325" s="9">
        <v>6.8476513549124318</v>
      </c>
      <c r="AD1325" s="9">
        <v>1308.333333333333</v>
      </c>
      <c r="AE1325" s="9">
        <v>7.1765093415483987</v>
      </c>
      <c r="AF1325" s="9">
        <v>683.83333333333337</v>
      </c>
      <c r="AG1325" s="9">
        <v>6.5277142232141312</v>
      </c>
      <c r="AH1325" s="9">
        <v>959</v>
      </c>
      <c r="AI1325" s="9">
        <v>6.8658910748834385</v>
      </c>
      <c r="AJ1325" s="10">
        <v>870.92875000000004</v>
      </c>
      <c r="AL1325" s="2"/>
      <c r="AO1325" s="6"/>
    </row>
    <row r="1326" spans="1:41" ht="15" x14ac:dyDescent="0.25">
      <c r="A1326" s="9">
        <v>110105031016</v>
      </c>
      <c r="B1326" s="13">
        <v>2</v>
      </c>
      <c r="C1326" s="14">
        <v>116.36499790000001</v>
      </c>
      <c r="D1326" s="14">
        <v>40.004699700000003</v>
      </c>
      <c r="E1326" s="14">
        <v>11.01268616110619</v>
      </c>
      <c r="F1326" s="9">
        <v>12447</v>
      </c>
      <c r="G1326" s="15">
        <v>67.531402600000007</v>
      </c>
      <c r="H1326" s="16">
        <v>1.6453169432411968E-5</v>
      </c>
      <c r="I1326" s="15">
        <v>0.1172556764485338</v>
      </c>
      <c r="J1326" s="17">
        <v>2.0222676963000001E-5</v>
      </c>
      <c r="K1326" s="18">
        <v>0.24363731240511755</v>
      </c>
      <c r="L1326" s="19">
        <f t="shared" si="81"/>
        <v>0.17363133584394674</v>
      </c>
      <c r="M1326" s="18">
        <f t="shared" si="83"/>
        <v>0.29945590028364077</v>
      </c>
      <c r="N1326" s="15">
        <v>184.31399540000001</v>
      </c>
      <c r="O1326" s="12">
        <v>2580</v>
      </c>
      <c r="P1326" s="7">
        <v>0.20727886237647625</v>
      </c>
      <c r="Q1326" s="7">
        <v>0.7927211376235237</v>
      </c>
      <c r="R1326" s="20">
        <v>71461.230769230766</v>
      </c>
      <c r="S1326" s="18">
        <v>6.7004097372860935E-2</v>
      </c>
      <c r="T1326" s="18">
        <v>0.30746364585843977</v>
      </c>
      <c r="U1326" s="21">
        <v>45.297180043383946</v>
      </c>
      <c r="V1326" s="22">
        <v>3.6677631578947371E-2</v>
      </c>
      <c r="W1326" s="22">
        <v>0.51620065789473679</v>
      </c>
      <c r="X1326" s="9">
        <v>912.375</v>
      </c>
      <c r="Y1326" s="9">
        <v>6.8160510897717961</v>
      </c>
      <c r="Z1326" s="9">
        <v>787.875</v>
      </c>
      <c r="AA1326" s="9">
        <v>6.6693394478332744</v>
      </c>
      <c r="AB1326" s="9">
        <v>571.4375</v>
      </c>
      <c r="AC1326" s="9">
        <v>6.3481551159246452</v>
      </c>
      <c r="AD1326" s="9">
        <v>773.3125</v>
      </c>
      <c r="AE1326" s="9">
        <v>6.6506832359741948</v>
      </c>
      <c r="AF1326" s="9">
        <v>713.5</v>
      </c>
      <c r="AG1326" s="9">
        <v>6.5701824369168911</v>
      </c>
      <c r="AH1326" s="9">
        <v>1141.125</v>
      </c>
      <c r="AI1326" s="9">
        <v>7.0397698968852449</v>
      </c>
      <c r="AJ1326" s="10">
        <v>896.20516304347802</v>
      </c>
      <c r="AL1326" s="2"/>
      <c r="AO1326" s="6"/>
    </row>
    <row r="1327" spans="1:41" ht="15" x14ac:dyDescent="0.25">
      <c r="A1327" s="9">
        <v>110105031015</v>
      </c>
      <c r="B1327" s="13">
        <v>2</v>
      </c>
      <c r="C1327" s="14">
        <v>116.375</v>
      </c>
      <c r="D1327" s="14">
        <v>39.999198900000003</v>
      </c>
      <c r="E1327" s="14">
        <v>10.228301874814941</v>
      </c>
      <c r="F1327" s="9">
        <v>9164</v>
      </c>
      <c r="G1327" s="15">
        <v>27.929300300000001</v>
      </c>
      <c r="H1327" s="16">
        <v>6.9695117211451819E-6</v>
      </c>
      <c r="I1327" s="15">
        <v>3.4359760615777349E-2</v>
      </c>
      <c r="J1327" s="17">
        <v>8.029354979E-6</v>
      </c>
      <c r="K1327" s="18">
        <v>0.24954122180945512</v>
      </c>
      <c r="L1327" s="19">
        <f t="shared" si="81"/>
        <v>0.12302406521719181</v>
      </c>
      <c r="M1327" s="18">
        <f t="shared" si="83"/>
        <v>0.28748858341431488</v>
      </c>
      <c r="N1327" s="15">
        <v>328.11401369999999</v>
      </c>
      <c r="O1327" s="12">
        <v>1246</v>
      </c>
      <c r="P1327" s="7">
        <v>0.13596682671322566</v>
      </c>
      <c r="Q1327" s="7">
        <v>0.86403317328677431</v>
      </c>
      <c r="R1327" s="20">
        <v>74899</v>
      </c>
      <c r="S1327" s="18">
        <v>8.5552160628546481E-2</v>
      </c>
      <c r="T1327" s="18">
        <v>0.28830205150589261</v>
      </c>
      <c r="U1327" s="21">
        <v>44.833915320820601</v>
      </c>
      <c r="V1327" s="22">
        <v>4.1848984629193314E-2</v>
      </c>
      <c r="W1327" s="22">
        <v>0.50218781555031977</v>
      </c>
      <c r="X1327" s="9">
        <v>387.09090909090912</v>
      </c>
      <c r="Y1327" s="9">
        <v>5.958659572655054</v>
      </c>
      <c r="Z1327" s="9">
        <v>783.72727272727275</v>
      </c>
      <c r="AA1327" s="9">
        <v>6.6640610934115543</v>
      </c>
      <c r="AB1327" s="9">
        <v>552.90909090909088</v>
      </c>
      <c r="AC1327" s="9">
        <v>6.3151935954389398</v>
      </c>
      <c r="AD1327" s="9">
        <v>836.63636363636363</v>
      </c>
      <c r="AE1327" s="9">
        <v>6.729389524040486</v>
      </c>
      <c r="AF1327" s="9">
        <v>321.45454545454538</v>
      </c>
      <c r="AG1327" s="9">
        <v>5.7728561509591634</v>
      </c>
      <c r="AH1327" s="9">
        <v>448.36363636363637</v>
      </c>
      <c r="AI1327" s="9">
        <v>6.1056045914858643</v>
      </c>
      <c r="AJ1327" s="10">
        <v>429.015625</v>
      </c>
      <c r="AL1327" s="2"/>
      <c r="AO1327" s="6"/>
    </row>
    <row r="1328" spans="1:41" ht="15" x14ac:dyDescent="0.25">
      <c r="A1328" s="9">
        <v>110105031023</v>
      </c>
      <c r="B1328" s="13">
        <v>2</v>
      </c>
      <c r="C1328" s="14">
        <v>116.3880005</v>
      </c>
      <c r="D1328" s="14">
        <v>39.997699699999998</v>
      </c>
      <c r="E1328" s="14">
        <v>9.9128119826983152</v>
      </c>
      <c r="F1328" s="9">
        <v>7193</v>
      </c>
      <c r="G1328" s="15">
        <v>358.20498659999998</v>
      </c>
      <c r="H1328" s="16">
        <v>5.2843213623260569E-5</v>
      </c>
      <c r="I1328" s="15">
        <v>1.0793157353412099</v>
      </c>
      <c r="J1328" s="17">
        <v>8.1431377986000003E-5</v>
      </c>
      <c r="K1328" s="18">
        <v>0.14752227244192298</v>
      </c>
      <c r="L1328" s="19">
        <f t="shared" si="81"/>
        <v>0.30131231437781725</v>
      </c>
      <c r="M1328" s="18">
        <f t="shared" si="83"/>
        <v>0.22733178217011457</v>
      </c>
      <c r="N1328" s="15">
        <v>20.080699899999999</v>
      </c>
      <c r="O1328" s="12">
        <v>2747</v>
      </c>
      <c r="P1328" s="7">
        <v>0.38189906853885724</v>
      </c>
      <c r="Q1328" s="7">
        <v>0.61810093146114276</v>
      </c>
      <c r="R1328" s="20">
        <v>112832.3333333333</v>
      </c>
      <c r="S1328" s="18">
        <v>5.5887668566662031E-2</v>
      </c>
      <c r="T1328" s="18">
        <v>0.10426803837063812</v>
      </c>
      <c r="U1328" s="21">
        <v>37.541915751424995</v>
      </c>
      <c r="V1328" s="22">
        <v>2.9457583911627248E-2</v>
      </c>
      <c r="W1328" s="22">
        <v>0.60628806118113576</v>
      </c>
      <c r="X1328" s="9">
        <v>1027.223529411765</v>
      </c>
      <c r="Y1328" s="9">
        <v>6.9346148390321556</v>
      </c>
      <c r="Z1328" s="9">
        <v>1231.376470588235</v>
      </c>
      <c r="AA1328" s="9">
        <v>7.1158879044402683</v>
      </c>
      <c r="AB1328" s="9">
        <v>1503.2352941176471</v>
      </c>
      <c r="AC1328" s="9">
        <v>7.3153749271461637</v>
      </c>
      <c r="AD1328" s="9">
        <v>2061.3411764705879</v>
      </c>
      <c r="AE1328" s="9">
        <v>7.6311121064773824</v>
      </c>
      <c r="AF1328" s="9">
        <v>407.85882352941178</v>
      </c>
      <c r="AG1328" s="9">
        <v>6.010921093763919</v>
      </c>
      <c r="AH1328" s="9">
        <v>1581.164705882353</v>
      </c>
      <c r="AI1328" s="9">
        <v>7.3659170100769993</v>
      </c>
      <c r="AJ1328" s="10">
        <v>1294.4206827309199</v>
      </c>
      <c r="AL1328" s="2"/>
      <c r="AO1328" s="6"/>
    </row>
    <row r="1329" spans="1:41" ht="15" x14ac:dyDescent="0.25">
      <c r="A1329" s="9">
        <v>110105031013</v>
      </c>
      <c r="B1329" s="13">
        <v>2</v>
      </c>
      <c r="C1329" s="14">
        <v>116.3769989</v>
      </c>
      <c r="D1329" s="14">
        <v>39.996799500000002</v>
      </c>
      <c r="E1329" s="14">
        <v>9.9352305829828413</v>
      </c>
      <c r="F1329" s="9">
        <v>7749</v>
      </c>
      <c r="G1329" s="15">
        <v>27.0356007</v>
      </c>
      <c r="H1329" s="16">
        <v>5.8288497204797797E-6</v>
      </c>
      <c r="I1329" s="15">
        <v>4.6696304500693432E-2</v>
      </c>
      <c r="J1329" s="17">
        <v>6.6494356810000004E-6</v>
      </c>
      <c r="K1329" s="18">
        <v>0.21559904605632749</v>
      </c>
      <c r="L1329" s="19">
        <f t="shared" si="81"/>
        <v>0.17272153490820508</v>
      </c>
      <c r="M1329" s="18">
        <f t="shared" si="83"/>
        <v>0.24595109813853705</v>
      </c>
      <c r="N1329" s="15">
        <v>286.6220093</v>
      </c>
      <c r="O1329" s="12">
        <v>1553</v>
      </c>
      <c r="P1329" s="7">
        <v>0.20041295651051749</v>
      </c>
      <c r="Q1329" s="7">
        <v>0.79958704348948251</v>
      </c>
      <c r="R1329" s="20">
        <v>96054.399999999994</v>
      </c>
      <c r="S1329" s="18">
        <v>7.7429345722028656E-2</v>
      </c>
      <c r="T1329" s="18">
        <v>0.28584333462382244</v>
      </c>
      <c r="U1329" s="21">
        <v>44.645244547683575</v>
      </c>
      <c r="V1329" s="22">
        <v>4.0560179680274804E-2</v>
      </c>
      <c r="W1329" s="22">
        <v>0.52860351433478658</v>
      </c>
      <c r="X1329" s="9">
        <v>334.5</v>
      </c>
      <c r="Y1329" s="9">
        <v>5.8126368795682835</v>
      </c>
      <c r="Z1329" s="9">
        <v>745.75</v>
      </c>
      <c r="AA1329" s="9">
        <v>6.6143904233948581</v>
      </c>
      <c r="AB1329" s="9">
        <v>747.25</v>
      </c>
      <c r="AC1329" s="9">
        <v>6.6163998011640475</v>
      </c>
      <c r="AD1329" s="9">
        <v>747.25</v>
      </c>
      <c r="AE1329" s="9">
        <v>6.6163998011640475</v>
      </c>
      <c r="AF1329" s="9">
        <v>590.25</v>
      </c>
      <c r="AG1329" s="9">
        <v>6.3805461759656223</v>
      </c>
      <c r="AH1329" s="9">
        <v>871.25</v>
      </c>
      <c r="AI1329" s="9">
        <v>6.7699289620747338</v>
      </c>
      <c r="AJ1329" s="10">
        <v>800.02473958333303</v>
      </c>
      <c r="AL1329" s="2"/>
      <c r="AO1329" s="6"/>
    </row>
    <row r="1330" spans="1:41" ht="15" x14ac:dyDescent="0.25">
      <c r="A1330" s="9">
        <v>110105031017</v>
      </c>
      <c r="B1330" s="13">
        <v>2</v>
      </c>
      <c r="C1330" s="14">
        <v>116.3659973</v>
      </c>
      <c r="D1330" s="14">
        <v>40.0127983</v>
      </c>
      <c r="E1330" s="14">
        <v>11.86531421726392</v>
      </c>
      <c r="F1330" s="9">
        <v>12482</v>
      </c>
      <c r="G1330" s="15">
        <v>56.181899999999999</v>
      </c>
      <c r="H1330" s="16">
        <v>1.421313024019347E-5</v>
      </c>
      <c r="I1330" s="15">
        <v>9.3007251624364989E-2</v>
      </c>
      <c r="J1330" s="17">
        <v>1.2257879611999999E-5</v>
      </c>
      <c r="K1330" s="18">
        <v>0.2529841504148751</v>
      </c>
      <c r="L1330" s="19">
        <f t="shared" si="81"/>
        <v>0.16554664691718329</v>
      </c>
      <c r="M1330" s="18">
        <f t="shared" si="83"/>
        <v>0.21818200545015387</v>
      </c>
      <c r="N1330" s="15">
        <v>222.1710052</v>
      </c>
      <c r="O1330" s="12">
        <v>2144</v>
      </c>
      <c r="P1330" s="7">
        <v>0.17176734497676655</v>
      </c>
      <c r="Q1330" s="7">
        <v>0.82823265502323351</v>
      </c>
      <c r="R1330" s="20">
        <v>97485.923076923078</v>
      </c>
      <c r="S1330" s="18">
        <v>0.10126582278481013</v>
      </c>
      <c r="T1330" s="18">
        <v>0.21126422047748758</v>
      </c>
      <c r="U1330" s="21">
        <v>42.402259253324786</v>
      </c>
      <c r="V1330" s="22">
        <v>3.9456450556647017E-2</v>
      </c>
      <c r="W1330" s="22">
        <v>0.56827111984282908</v>
      </c>
      <c r="X1330" s="9">
        <v>471.16666666666669</v>
      </c>
      <c r="Y1330" s="9">
        <v>6.1552118884655354</v>
      </c>
      <c r="Z1330" s="9">
        <v>577.83333333333337</v>
      </c>
      <c r="AA1330" s="9">
        <v>6.3592854764569688</v>
      </c>
      <c r="AB1330" s="9">
        <v>688.83333333333337</v>
      </c>
      <c r="AC1330" s="9">
        <v>6.5349993452836772</v>
      </c>
      <c r="AD1330" s="9">
        <v>688.83333333333337</v>
      </c>
      <c r="AE1330" s="9">
        <v>6.5349993452836772</v>
      </c>
      <c r="AF1330" s="9">
        <v>688.66666666666663</v>
      </c>
      <c r="AG1330" s="9">
        <v>6.534757361011474</v>
      </c>
      <c r="AH1330" s="9">
        <v>1162.75</v>
      </c>
      <c r="AI1330" s="9">
        <v>7.0585431681042063</v>
      </c>
      <c r="AJ1330" s="10">
        <v>985.48355263157805</v>
      </c>
      <c r="AL1330" s="2"/>
      <c r="AO1330" s="6"/>
    </row>
    <row r="1331" spans="1:41" ht="15" x14ac:dyDescent="0.25">
      <c r="A1331" s="9">
        <v>110105031021</v>
      </c>
      <c r="B1331" s="13">
        <v>2</v>
      </c>
      <c r="C1331" s="14">
        <v>116.3860016</v>
      </c>
      <c r="D1331" s="14">
        <v>40.019500700000002</v>
      </c>
      <c r="E1331" s="14">
        <v>12.3393586627207</v>
      </c>
      <c r="F1331" s="9">
        <v>8064</v>
      </c>
      <c r="G1331" s="15">
        <v>844.09198000000004</v>
      </c>
      <c r="H1331" s="16">
        <v>1.4036878551571359E-5</v>
      </c>
      <c r="I1331" s="15">
        <v>1.657275502625531</v>
      </c>
      <c r="J1331" s="17">
        <v>6.0099923763000005E-4</v>
      </c>
      <c r="K1331" s="18">
        <v>1.6629560384605665E-2</v>
      </c>
      <c r="L1331" s="19">
        <f t="shared" si="81"/>
        <v>0.1963382595609463</v>
      </c>
      <c r="M1331" s="18">
        <f t="shared" si="83"/>
        <v>0.71200680953040218</v>
      </c>
      <c r="N1331" s="15">
        <v>9.5534601000000006</v>
      </c>
      <c r="O1331" s="12">
        <v>2975</v>
      </c>
      <c r="P1331" s="7">
        <v>0.3689236111111111</v>
      </c>
      <c r="Q1331" s="7">
        <v>0.63107638888888884</v>
      </c>
      <c r="R1331" s="20"/>
      <c r="S1331" s="18">
        <v>6.2872023809523808E-2</v>
      </c>
      <c r="T1331" s="18">
        <v>0.16691468253968253</v>
      </c>
      <c r="U1331" s="21">
        <v>40.772569444444443</v>
      </c>
      <c r="V1331" s="22">
        <v>3.7178995783825219E-2</v>
      </c>
      <c r="W1331" s="22">
        <v>0.51846173501980319</v>
      </c>
      <c r="X1331" s="9">
        <v>1557.1428571428571</v>
      </c>
      <c r="Y1331" s="9">
        <v>7.3506079191619218</v>
      </c>
      <c r="Z1331" s="9">
        <v>1631.8571428571429</v>
      </c>
      <c r="AA1331" s="9">
        <v>7.3974739966786336</v>
      </c>
      <c r="AB1331" s="9">
        <v>2126.87619047619</v>
      </c>
      <c r="AC1331" s="9">
        <v>7.6624096049852231</v>
      </c>
      <c r="AD1331" s="9">
        <v>3276.5047619047618</v>
      </c>
      <c r="AE1331" s="9">
        <v>8.0945325118295592</v>
      </c>
      <c r="AF1331" s="9">
        <v>477.93333333333328</v>
      </c>
      <c r="AG1331" s="9">
        <v>6.1694712527506619</v>
      </c>
      <c r="AH1331" s="9">
        <v>2313.2952380952379</v>
      </c>
      <c r="AI1331" s="9">
        <v>7.7464282970149725</v>
      </c>
      <c r="AJ1331" s="10">
        <v>1951.71829379562</v>
      </c>
      <c r="AL1331" s="2"/>
      <c r="AO1331" s="6"/>
    </row>
    <row r="1332" spans="1:41" ht="15" x14ac:dyDescent="0.25">
      <c r="A1332" s="9">
        <v>110105031019</v>
      </c>
      <c r="B1332" s="13">
        <v>2</v>
      </c>
      <c r="C1332" s="14">
        <v>116.36799619999999</v>
      </c>
      <c r="D1332" s="14">
        <v>39.997600599999998</v>
      </c>
      <c r="E1332" s="14">
        <v>10.18545888686598</v>
      </c>
      <c r="F1332" s="9">
        <v>9966</v>
      </c>
      <c r="G1332" s="15">
        <v>24.080600700000002</v>
      </c>
      <c r="H1332" s="16">
        <v>6.6657182567044982E-6</v>
      </c>
      <c r="I1332" s="15">
        <v>2.6550558967725631E-2</v>
      </c>
      <c r="J1332" s="17">
        <v>2.3644231250000001E-6</v>
      </c>
      <c r="K1332" s="18">
        <v>0.27680863695001173</v>
      </c>
      <c r="L1332" s="19">
        <f t="shared" si="81"/>
        <v>0.11025704590386581</v>
      </c>
      <c r="M1332" s="18">
        <f t="shared" si="83"/>
        <v>9.8187879715143478E-2</v>
      </c>
      <c r="N1332" s="15">
        <v>413.85998540000003</v>
      </c>
      <c r="O1332" s="12">
        <v>2805</v>
      </c>
      <c r="P1332" s="7">
        <v>0.2814569536423841</v>
      </c>
      <c r="Q1332" s="7">
        <v>0.7185430463576159</v>
      </c>
      <c r="R1332" s="20">
        <v>76608</v>
      </c>
      <c r="S1332" s="18">
        <v>8.5289985952237607E-2</v>
      </c>
      <c r="T1332" s="18">
        <v>0.20830824804334738</v>
      </c>
      <c r="U1332" s="21">
        <v>40.30935179610676</v>
      </c>
      <c r="V1332" s="22">
        <v>5.0175874198220567E-2</v>
      </c>
      <c r="W1332" s="22">
        <v>0.47072211876681153</v>
      </c>
      <c r="X1332" s="9">
        <v>447.6</v>
      </c>
      <c r="Y1332" s="9">
        <v>6.1038999764377699</v>
      </c>
      <c r="Z1332" s="9">
        <v>673.2</v>
      </c>
      <c r="AA1332" s="9">
        <v>6.5120424623166508</v>
      </c>
      <c r="AB1332" s="9">
        <v>381.6</v>
      </c>
      <c r="AC1332" s="9">
        <v>5.9443729395741318</v>
      </c>
      <c r="AD1332" s="9">
        <v>779.2</v>
      </c>
      <c r="AE1332" s="9">
        <v>6.6582677523283254</v>
      </c>
      <c r="AF1332" s="9">
        <v>346.4</v>
      </c>
      <c r="AG1332" s="9">
        <v>5.84759417668828</v>
      </c>
      <c r="AH1332" s="9">
        <v>605.79999999999995</v>
      </c>
      <c r="AI1332" s="9">
        <v>6.4065498985931368</v>
      </c>
      <c r="AJ1332" s="10">
        <v>571.875</v>
      </c>
      <c r="AL1332" s="2"/>
      <c r="AO1332" s="6"/>
    </row>
    <row r="1333" spans="1:41" ht="15" x14ac:dyDescent="0.25">
      <c r="A1333" s="9">
        <v>110105031006</v>
      </c>
      <c r="B1333" s="13">
        <v>2</v>
      </c>
      <c r="C1333" s="14">
        <v>116.3580017</v>
      </c>
      <c r="D1333" s="14">
        <v>40.020198800000003</v>
      </c>
      <c r="E1333" s="14">
        <v>12.829475176109559</v>
      </c>
      <c r="F1333" s="9">
        <v>9016</v>
      </c>
      <c r="G1333" s="15">
        <v>255.86000060000001</v>
      </c>
      <c r="H1333" s="16">
        <v>2.7902808370262599E-5</v>
      </c>
      <c r="I1333" s="15">
        <v>0.46700307907470179</v>
      </c>
      <c r="J1333" s="17">
        <v>9.7627272904999996E-5</v>
      </c>
      <c r="K1333" s="18">
        <v>0.10905498438532638</v>
      </c>
      <c r="L1333" s="19">
        <f t="shared" si="81"/>
        <v>0.18252289454372092</v>
      </c>
      <c r="M1333" s="18">
        <f t="shared" si="83"/>
        <v>0.38156520236090391</v>
      </c>
      <c r="N1333" s="15">
        <v>35.237999000000002</v>
      </c>
      <c r="O1333" s="12">
        <v>2688</v>
      </c>
      <c r="P1333" s="7">
        <v>0.29813664596273293</v>
      </c>
      <c r="Q1333" s="7">
        <v>0.70186335403726707</v>
      </c>
      <c r="R1333" s="20">
        <v>71993.636363636368</v>
      </c>
      <c r="S1333" s="18">
        <v>0.10226264418811003</v>
      </c>
      <c r="T1333" s="18">
        <v>0.18278615794143743</v>
      </c>
      <c r="U1333" s="21">
        <v>39.739241348713399</v>
      </c>
      <c r="V1333" s="22">
        <v>4.9582045116225812E-2</v>
      </c>
      <c r="W1333" s="22">
        <v>0.51288217107523193</v>
      </c>
      <c r="X1333" s="9">
        <v>1039.4473684210529</v>
      </c>
      <c r="Y1333" s="9">
        <v>6.9464444743866647</v>
      </c>
      <c r="Z1333" s="9">
        <v>1461.3421052631579</v>
      </c>
      <c r="AA1333" s="9">
        <v>7.2871105426309306</v>
      </c>
      <c r="AB1333" s="9">
        <v>1374.2105263157889</v>
      </c>
      <c r="AC1333" s="9">
        <v>7.2256346825267332</v>
      </c>
      <c r="AD1333" s="9">
        <v>1479.8157894736839</v>
      </c>
      <c r="AE1333" s="9">
        <v>7.2996728924397187</v>
      </c>
      <c r="AF1333" s="9">
        <v>1091.6315789473681</v>
      </c>
      <c r="AG1333" s="9">
        <v>6.9954287174624374</v>
      </c>
      <c r="AH1333" s="9">
        <v>930.34210526315792</v>
      </c>
      <c r="AI1333" s="9">
        <v>6.8355523736268697</v>
      </c>
      <c r="AJ1333" s="10">
        <v>1108.75502232142</v>
      </c>
      <c r="AL1333" s="2"/>
      <c r="AO1333" s="6"/>
    </row>
    <row r="1334" spans="1:41" ht="15" x14ac:dyDescent="0.25">
      <c r="A1334" s="9">
        <v>110105031020</v>
      </c>
      <c r="B1334" s="13">
        <v>2</v>
      </c>
      <c r="C1334" s="14">
        <v>116.40699770000001</v>
      </c>
      <c r="D1334" s="14">
        <v>40.020698500000002</v>
      </c>
      <c r="E1334" s="14">
        <v>12.45965139681328</v>
      </c>
      <c r="F1334" s="9">
        <v>8100</v>
      </c>
      <c r="G1334" s="15">
        <v>112.40100099999999</v>
      </c>
      <c r="H1334" s="16">
        <v>4.1565928807011863E-6</v>
      </c>
      <c r="I1334" s="15">
        <v>0.2372509368779849</v>
      </c>
      <c r="J1334" s="17">
        <v>5.3042161084999999E-5</v>
      </c>
      <c r="K1334" s="18">
        <v>3.6980034374437525E-2</v>
      </c>
      <c r="L1334" s="19">
        <f t="shared" si="81"/>
        <v>0.21107546620335252</v>
      </c>
      <c r="M1334" s="18">
        <f t="shared" si="83"/>
        <v>0.4719011451241435</v>
      </c>
      <c r="N1334" s="15">
        <v>72.063400299999998</v>
      </c>
      <c r="O1334" s="12">
        <v>2951</v>
      </c>
      <c r="P1334" s="7">
        <v>0.36432098765432097</v>
      </c>
      <c r="Q1334" s="7">
        <v>0.63567901234567903</v>
      </c>
      <c r="R1334" s="20"/>
      <c r="S1334" s="18">
        <v>9.6296296296296297E-2</v>
      </c>
      <c r="T1334" s="18">
        <v>0.18617283950617283</v>
      </c>
      <c r="U1334" s="21">
        <v>40.94827160493827</v>
      </c>
      <c r="V1334" s="22">
        <v>4.2889676113360323E-2</v>
      </c>
      <c r="W1334" s="22">
        <v>0.57262145748987858</v>
      </c>
      <c r="X1334" s="9">
        <v>2138.9230769230771</v>
      </c>
      <c r="Y1334" s="9">
        <v>7.6680577462679516</v>
      </c>
      <c r="Z1334" s="9">
        <v>2294.2307692307691</v>
      </c>
      <c r="AA1334" s="9">
        <v>7.7381528895045797</v>
      </c>
      <c r="AB1334" s="9">
        <v>764.07692307692309</v>
      </c>
      <c r="AC1334" s="9">
        <v>6.6386684687538189</v>
      </c>
      <c r="AD1334" s="9">
        <v>5730.8461538461543</v>
      </c>
      <c r="AE1334" s="9">
        <v>8.6536184696348215</v>
      </c>
      <c r="AF1334" s="9">
        <v>120.8461538461538</v>
      </c>
      <c r="AG1334" s="9">
        <v>4.794518280794084</v>
      </c>
      <c r="AH1334" s="9">
        <v>1700.846153846154</v>
      </c>
      <c r="AI1334" s="9">
        <v>7.4388811437706197</v>
      </c>
      <c r="AJ1334" s="10">
        <v>1767.8619186046501</v>
      </c>
      <c r="AL1334" s="2"/>
      <c r="AO1334" s="6"/>
    </row>
    <row r="1335" spans="1:41" ht="15" x14ac:dyDescent="0.25">
      <c r="A1335" s="9">
        <v>110105031012</v>
      </c>
      <c r="B1335" s="13">
        <v>2</v>
      </c>
      <c r="C1335" s="14">
        <v>116.37599950000001</v>
      </c>
      <c r="D1335" s="14">
        <v>39.994399999999999</v>
      </c>
      <c r="E1335" s="14">
        <v>9.6889276798986295</v>
      </c>
      <c r="F1335" s="9">
        <v>4063</v>
      </c>
      <c r="G1335" s="15">
        <v>22.081100500000002</v>
      </c>
      <c r="H1335" s="16">
        <v>6.8329797840388576E-6</v>
      </c>
      <c r="I1335" s="15">
        <v>1.6053827478666991E-2</v>
      </c>
      <c r="J1335" s="17">
        <v>4.1316881900000003E-6</v>
      </c>
      <c r="K1335" s="18">
        <v>0.30944924072234792</v>
      </c>
      <c r="L1335" s="19">
        <f t="shared" si="81"/>
        <v>7.2703928314927016E-2</v>
      </c>
      <c r="M1335" s="18">
        <f t="shared" si="83"/>
        <v>0.18711423327836399</v>
      </c>
      <c r="N1335" s="15">
        <v>184.00399780000001</v>
      </c>
      <c r="O1335" s="12">
        <v>714</v>
      </c>
      <c r="P1335" s="7">
        <v>0.17573221757322174</v>
      </c>
      <c r="Q1335" s="7">
        <v>0.82426778242677823</v>
      </c>
      <c r="R1335" s="20"/>
      <c r="S1335" s="18">
        <v>0.10140290425793748</v>
      </c>
      <c r="T1335" s="18">
        <v>0.28821068176224462</v>
      </c>
      <c r="U1335" s="21">
        <v>43.529411764705884</v>
      </c>
      <c r="V1335" s="22">
        <v>5.2685161618732504E-2</v>
      </c>
      <c r="W1335" s="22">
        <v>0.43853397811147876</v>
      </c>
      <c r="X1335" s="9">
        <v>266.39999999999998</v>
      </c>
      <c r="Y1335" s="9">
        <v>5.5849989386662342</v>
      </c>
      <c r="Z1335" s="9">
        <v>394</v>
      </c>
      <c r="AA1335" s="9">
        <v>5.9763509092979339</v>
      </c>
      <c r="AB1335" s="9">
        <v>285.39999999999998</v>
      </c>
      <c r="AC1335" s="9">
        <v>5.653891705042736</v>
      </c>
      <c r="AD1335" s="9">
        <v>285.39999999999998</v>
      </c>
      <c r="AE1335" s="9">
        <v>5.653891705042736</v>
      </c>
      <c r="AF1335" s="9">
        <v>789.6</v>
      </c>
      <c r="AG1335" s="9">
        <v>6.6715264881192722</v>
      </c>
      <c r="AH1335" s="9">
        <v>996.2</v>
      </c>
      <c r="AI1335" s="9">
        <v>6.9039480406391833</v>
      </c>
      <c r="AJ1335" s="10">
        <v>840.095703125</v>
      </c>
      <c r="AL1335" s="2"/>
      <c r="AO1335" s="6"/>
    </row>
    <row r="1336" spans="1:41" ht="15" x14ac:dyDescent="0.25">
      <c r="A1336" s="9">
        <v>110105015035</v>
      </c>
      <c r="B1336" s="13">
        <v>5</v>
      </c>
      <c r="C1336" s="14">
        <v>116.49299619999999</v>
      </c>
      <c r="D1336" s="14">
        <v>39.916801499999998</v>
      </c>
      <c r="E1336" s="14">
        <v>8.2143745450203234</v>
      </c>
      <c r="F1336" s="9">
        <v>10291</v>
      </c>
      <c r="G1336" s="15">
        <v>25.968399000000002</v>
      </c>
      <c r="H1336" s="16">
        <v>8.46614380211451E-6</v>
      </c>
      <c r="I1336" s="15">
        <v>5.696432299341217E-2</v>
      </c>
      <c r="J1336" s="17">
        <v>4.8256826910000002E-6</v>
      </c>
      <c r="K1336" s="18">
        <v>0.3260171642508462</v>
      </c>
      <c r="L1336" s="19">
        <f t="shared" si="81"/>
        <v>0.21936016538182493</v>
      </c>
      <c r="M1336" s="18">
        <f t="shared" si="83"/>
        <v>0.18582904132826977</v>
      </c>
      <c r="N1336" s="15">
        <v>396.28900149999998</v>
      </c>
      <c r="O1336" s="12">
        <v>2660</v>
      </c>
      <c r="P1336" s="7">
        <v>0.25847828199397532</v>
      </c>
      <c r="Q1336" s="7">
        <v>0.74152171800602473</v>
      </c>
      <c r="R1336" s="20">
        <v>53097</v>
      </c>
      <c r="S1336" s="18">
        <v>4.1978427752405012E-2</v>
      </c>
      <c r="T1336" s="18">
        <v>0.31649013701292389</v>
      </c>
      <c r="U1336" s="21">
        <v>47.525799242056166</v>
      </c>
      <c r="V1336" s="22">
        <v>2.9737206085753802E-2</v>
      </c>
      <c r="W1336" s="22">
        <v>0.23295791345583877</v>
      </c>
      <c r="X1336" s="9">
        <v>619.25</v>
      </c>
      <c r="Y1336" s="9">
        <v>6.4285090683694692</v>
      </c>
      <c r="Z1336" s="9">
        <v>348</v>
      </c>
      <c r="AA1336" s="9">
        <v>5.8522024797744745</v>
      </c>
      <c r="AB1336" s="9">
        <v>453</v>
      </c>
      <c r="AC1336" s="9">
        <v>6.1158921254830343</v>
      </c>
      <c r="AD1336" s="9">
        <v>2643.5</v>
      </c>
      <c r="AE1336" s="9">
        <v>7.8798590756755047</v>
      </c>
      <c r="AF1336" s="9">
        <v>499</v>
      </c>
      <c r="AG1336" s="9">
        <v>6.2126060957515188</v>
      </c>
      <c r="AH1336" s="9">
        <v>367.5</v>
      </c>
      <c r="AI1336" s="9">
        <v>5.9067233186528911</v>
      </c>
      <c r="AJ1336" s="10">
        <v>695.607638888888</v>
      </c>
      <c r="AL1336" s="2"/>
      <c r="AO1336" s="6"/>
    </row>
    <row r="1337" spans="1:41" ht="15" x14ac:dyDescent="0.25">
      <c r="A1337" s="9">
        <v>110105015036</v>
      </c>
      <c r="B1337" s="13">
        <v>5</v>
      </c>
      <c r="C1337" s="14">
        <v>116.4869995</v>
      </c>
      <c r="D1337" s="14">
        <v>39.916900599999998</v>
      </c>
      <c r="E1337" s="14">
        <v>7.7061958887526822</v>
      </c>
      <c r="F1337" s="9">
        <v>9759</v>
      </c>
      <c r="G1337" s="15">
        <v>30.3456993</v>
      </c>
      <c r="H1337" s="16">
        <v>7.6196028764156032E-6</v>
      </c>
      <c r="I1337" s="15">
        <v>6.1636923266058977E-2</v>
      </c>
      <c r="J1337" s="17">
        <v>2.1223320200000001E-6</v>
      </c>
      <c r="K1337" s="18">
        <v>0.25109333619527441</v>
      </c>
      <c r="L1337" s="19">
        <f t="shared" si="81"/>
        <v>0.20311584404996388</v>
      </c>
      <c r="M1337" s="18">
        <f t="shared" si="83"/>
        <v>6.9938477904841034E-2</v>
      </c>
      <c r="N1337" s="15">
        <v>321.59399409999997</v>
      </c>
      <c r="O1337" s="12">
        <v>1654</v>
      </c>
      <c r="P1337" s="7">
        <v>0.16948457833794447</v>
      </c>
      <c r="Q1337" s="7">
        <v>0.8305154216620555</v>
      </c>
      <c r="R1337" s="20">
        <v>65727</v>
      </c>
      <c r="S1337" s="18">
        <v>4.6828568500870991E-2</v>
      </c>
      <c r="T1337" s="18">
        <v>0.32021723537247671</v>
      </c>
      <c r="U1337" s="21">
        <v>47.819346244492266</v>
      </c>
      <c r="V1337" s="22">
        <v>3.0413879598662208E-2</v>
      </c>
      <c r="W1337" s="22">
        <v>0.25010451505016723</v>
      </c>
      <c r="X1337" s="9">
        <v>360.85714285714278</v>
      </c>
      <c r="Y1337" s="9">
        <v>5.8884821538551231</v>
      </c>
      <c r="Z1337" s="9">
        <v>324.14285714285722</v>
      </c>
      <c r="AA1337" s="9">
        <v>5.7811843357245287</v>
      </c>
      <c r="AB1337" s="9">
        <v>382.42857142857139</v>
      </c>
      <c r="AC1337" s="9">
        <v>5.9465418944650388</v>
      </c>
      <c r="AD1337" s="9">
        <v>2102.2857142857142</v>
      </c>
      <c r="AE1337" s="9">
        <v>7.6507804671693513</v>
      </c>
      <c r="AF1337" s="9">
        <v>661.71428571428567</v>
      </c>
      <c r="AG1337" s="9">
        <v>6.4948338701975175</v>
      </c>
      <c r="AH1337" s="9">
        <v>508.85714285714278</v>
      </c>
      <c r="AI1337" s="9">
        <v>6.2321673147942933</v>
      </c>
      <c r="AJ1337" s="10">
        <v>704.54218749999905</v>
      </c>
      <c r="AL1337" s="2"/>
      <c r="AO1337" s="6"/>
    </row>
    <row r="1338" spans="1:41" ht="15" x14ac:dyDescent="0.25">
      <c r="A1338" s="9">
        <v>110105015042</v>
      </c>
      <c r="B1338" s="13">
        <v>5</v>
      </c>
      <c r="C1338" s="14">
        <v>116.5049973</v>
      </c>
      <c r="D1338" s="14">
        <v>39.916599300000001</v>
      </c>
      <c r="E1338" s="14">
        <v>9.2328995811080095</v>
      </c>
      <c r="F1338" s="9">
        <v>5296</v>
      </c>
      <c r="G1338" s="15">
        <v>13.6463003</v>
      </c>
      <c r="H1338" s="16">
        <v>3.467090333461692E-6</v>
      </c>
      <c r="I1338" s="15">
        <v>2.384322859716631E-2</v>
      </c>
      <c r="J1338" s="17">
        <v>3.7362727189999999E-6</v>
      </c>
      <c r="K1338" s="18">
        <v>0.25406815453575293</v>
      </c>
      <c r="L1338" s="19">
        <f t="shared" si="81"/>
        <v>0.17472302435823073</v>
      </c>
      <c r="M1338" s="18">
        <f t="shared" si="83"/>
        <v>0.27379382227137417</v>
      </c>
      <c r="N1338" s="15">
        <v>388.09100339999998</v>
      </c>
      <c r="O1338" s="12">
        <v>2528</v>
      </c>
      <c r="P1338" s="7">
        <v>0.4773413897280967</v>
      </c>
      <c r="Q1338" s="7">
        <v>0.5226586102719033</v>
      </c>
      <c r="R1338" s="20">
        <v>54478.666666666657</v>
      </c>
      <c r="S1338" s="18">
        <v>6.098942598187311E-2</v>
      </c>
      <c r="T1338" s="18">
        <v>0.18447885196374622</v>
      </c>
      <c r="U1338" s="21">
        <v>40.652379154078552</v>
      </c>
      <c r="V1338" s="22">
        <v>3.4675399730302446E-2</v>
      </c>
      <c r="W1338" s="22">
        <v>0.44172606434213063</v>
      </c>
      <c r="X1338" s="9">
        <v>554.5</v>
      </c>
      <c r="Y1338" s="9">
        <v>6.318066806790422</v>
      </c>
      <c r="Z1338" s="9">
        <v>828.5</v>
      </c>
      <c r="AA1338" s="9">
        <v>6.719616836866618</v>
      </c>
      <c r="AB1338" s="9">
        <v>921.5</v>
      </c>
      <c r="AC1338" s="9">
        <v>6.8260027771098777</v>
      </c>
      <c r="AD1338" s="9">
        <v>3808.5</v>
      </c>
      <c r="AE1338" s="9">
        <v>8.2449906898128429</v>
      </c>
      <c r="AF1338" s="9">
        <v>199.5</v>
      </c>
      <c r="AG1338" s="9">
        <v>5.2958142363299183</v>
      </c>
      <c r="AH1338" s="9">
        <v>464.5</v>
      </c>
      <c r="AI1338" s="9">
        <v>6.1409615582538928</v>
      </c>
      <c r="AJ1338" s="10">
        <v>855.19318181818096</v>
      </c>
      <c r="AL1338" s="2"/>
      <c r="AO1338" s="6"/>
    </row>
    <row r="1339" spans="1:41" ht="15" x14ac:dyDescent="0.25">
      <c r="A1339" s="9">
        <v>110105015041</v>
      </c>
      <c r="B1339" s="13">
        <v>5</v>
      </c>
      <c r="C1339" s="14">
        <v>116.4940033</v>
      </c>
      <c r="D1339" s="14">
        <v>39.911998699999998</v>
      </c>
      <c r="E1339" s="14">
        <v>8.2596563670648244</v>
      </c>
      <c r="F1339" s="9">
        <v>6582</v>
      </c>
      <c r="G1339" s="15">
        <v>38.273601499999998</v>
      </c>
      <c r="H1339" s="16">
        <v>1.1249756587050219E-5</v>
      </c>
      <c r="I1339" s="15">
        <v>6.5095160380472084E-2</v>
      </c>
      <c r="J1339" s="17">
        <v>6.6010174600000002E-6</v>
      </c>
      <c r="K1339" s="18">
        <v>0.2939299189560256</v>
      </c>
      <c r="L1339" s="19">
        <f t="shared" si="81"/>
        <v>0.17007848184987789</v>
      </c>
      <c r="M1339" s="18">
        <f t="shared" si="83"/>
        <v>0.17246920073617844</v>
      </c>
      <c r="N1339" s="15">
        <v>171.9720001</v>
      </c>
      <c r="O1339" s="12">
        <v>2649</v>
      </c>
      <c r="P1339" s="7">
        <v>0.402461257976299</v>
      </c>
      <c r="Q1339" s="7">
        <v>0.59753874202370105</v>
      </c>
      <c r="R1339" s="20">
        <v>69683.75</v>
      </c>
      <c r="S1339" s="18">
        <v>7.3533880279550295E-2</v>
      </c>
      <c r="T1339" s="18">
        <v>0.16970525676086295</v>
      </c>
      <c r="U1339" s="21">
        <v>38.915071406867213</v>
      </c>
      <c r="V1339" s="22">
        <v>4.6329629049929565E-2</v>
      </c>
      <c r="W1339" s="22">
        <v>0.59602441696666142</v>
      </c>
      <c r="X1339" s="9">
        <v>360</v>
      </c>
      <c r="Y1339" s="9">
        <v>5.8861040314501558</v>
      </c>
      <c r="Z1339" s="9">
        <v>547</v>
      </c>
      <c r="AA1339" s="9">
        <v>6.3044488024219811</v>
      </c>
      <c r="AB1339" s="9">
        <v>567.66666666666663</v>
      </c>
      <c r="AC1339" s="9">
        <v>6.3415343919945784</v>
      </c>
      <c r="AD1339" s="9">
        <v>2916.333333333333</v>
      </c>
      <c r="AE1339" s="9">
        <v>7.978082398438155</v>
      </c>
      <c r="AF1339" s="9">
        <v>307.44444444444451</v>
      </c>
      <c r="AG1339" s="9">
        <v>5.7282944024507065</v>
      </c>
      <c r="AH1339" s="9">
        <v>526.11111111111109</v>
      </c>
      <c r="AI1339" s="9">
        <v>6.2655124282839596</v>
      </c>
      <c r="AJ1339" s="10">
        <v>739.5546875</v>
      </c>
      <c r="AL1339" s="2"/>
      <c r="AO1339" s="6"/>
    </row>
    <row r="1340" spans="1:41" ht="15" x14ac:dyDescent="0.25">
      <c r="A1340" s="9">
        <v>110105015034</v>
      </c>
      <c r="B1340" s="13">
        <v>5</v>
      </c>
      <c r="C1340" s="14">
        <v>116.51000209999999</v>
      </c>
      <c r="D1340" s="14">
        <v>39.916698500000003</v>
      </c>
      <c r="E1340" s="14">
        <v>9.6599800428132774</v>
      </c>
      <c r="F1340" s="9">
        <v>5190</v>
      </c>
      <c r="G1340" s="15">
        <v>14.640000300000001</v>
      </c>
      <c r="H1340" s="16">
        <v>4.148455893216074E-6</v>
      </c>
      <c r="I1340" s="15">
        <v>1.3781582494010011E-2</v>
      </c>
      <c r="J1340" s="17">
        <v>1.1136190830000001E-6</v>
      </c>
      <c r="K1340" s="18">
        <v>0.28336446777368396</v>
      </c>
      <c r="L1340" s="19">
        <f t="shared" si="81"/>
        <v>9.4136490516397109E-2</v>
      </c>
      <c r="M1340" s="18">
        <f t="shared" si="83"/>
        <v>7.6066875695350908E-2</v>
      </c>
      <c r="N1340" s="15">
        <v>354.50799560000002</v>
      </c>
      <c r="O1340" s="12">
        <v>1707</v>
      </c>
      <c r="P1340" s="7">
        <v>0.32890173410404622</v>
      </c>
      <c r="Q1340" s="7">
        <v>0.67109826589595378</v>
      </c>
      <c r="R1340" s="20">
        <v>59770</v>
      </c>
      <c r="S1340" s="18">
        <v>5.4335260115606937E-2</v>
      </c>
      <c r="T1340" s="18">
        <v>0.24315992292870905</v>
      </c>
      <c r="U1340" s="21">
        <v>42.491907514450865</v>
      </c>
      <c r="V1340" s="22">
        <v>5.0698602794411178E-2</v>
      </c>
      <c r="W1340" s="22">
        <v>0.3906187624750499</v>
      </c>
      <c r="X1340" s="9">
        <v>737.66666666666663</v>
      </c>
      <c r="Y1340" s="9">
        <v>6.6034920513829398</v>
      </c>
      <c r="Z1340" s="9">
        <v>665.66666666666663</v>
      </c>
      <c r="AA1340" s="9">
        <v>6.5007890447477052</v>
      </c>
      <c r="AB1340" s="9">
        <v>1344.5</v>
      </c>
      <c r="AC1340" s="9">
        <v>7.203777475708919</v>
      </c>
      <c r="AD1340" s="9">
        <v>4278.833333333333</v>
      </c>
      <c r="AE1340" s="9">
        <v>8.3614356657478339</v>
      </c>
      <c r="AF1340" s="9">
        <v>529.16666666666663</v>
      </c>
      <c r="AG1340" s="9">
        <v>6.2713034420987368</v>
      </c>
      <c r="AH1340" s="9">
        <v>870.33333333333337</v>
      </c>
      <c r="AI1340" s="9">
        <v>6.7688762800310194</v>
      </c>
      <c r="AJ1340" s="10">
        <v>1206.23295454545</v>
      </c>
      <c r="AL1340" s="2"/>
      <c r="AO1340" s="6"/>
    </row>
    <row r="1341" spans="1:41" ht="15" x14ac:dyDescent="0.25">
      <c r="A1341" s="9">
        <v>110105015046</v>
      </c>
      <c r="B1341" s="13">
        <v>5</v>
      </c>
      <c r="C1341" s="14">
        <v>116.5080032</v>
      </c>
      <c r="D1341" s="14">
        <v>39.920101199999998</v>
      </c>
      <c r="E1341" s="14">
        <v>9.5322550654584557</v>
      </c>
      <c r="F1341" s="9">
        <v>4847</v>
      </c>
      <c r="G1341" s="15">
        <v>29.822399099999998</v>
      </c>
      <c r="H1341" s="16">
        <v>5.6300828220941861E-6</v>
      </c>
      <c r="I1341" s="15">
        <v>1.9555408764383529E-2</v>
      </c>
      <c r="J1341" s="17"/>
      <c r="K1341" s="18">
        <v>0.18878705241706012</v>
      </c>
      <c r="L1341" s="19">
        <f t="shared" si="81"/>
        <v>6.5572889353437455E-2</v>
      </c>
      <c r="M1341" s="18"/>
      <c r="N1341" s="15">
        <v>162.52900700000001</v>
      </c>
      <c r="O1341" s="12">
        <v>2818</v>
      </c>
      <c r="P1341" s="7">
        <v>0.58139055085619973</v>
      </c>
      <c r="Q1341" s="7">
        <v>0.41860944914380027</v>
      </c>
      <c r="R1341" s="20">
        <v>80951</v>
      </c>
      <c r="S1341" s="18">
        <v>5.3641427687229216E-2</v>
      </c>
      <c r="T1341" s="18">
        <v>0.12832680008252528</v>
      </c>
      <c r="U1341" s="21">
        <v>37.749535795337323</v>
      </c>
      <c r="V1341" s="22">
        <v>3.2401524777636595E-2</v>
      </c>
      <c r="W1341" s="22">
        <v>0.50169419737399412</v>
      </c>
      <c r="X1341" s="9">
        <v>640.16666666666663</v>
      </c>
      <c r="Y1341" s="9">
        <v>6.4617285591178497</v>
      </c>
      <c r="Z1341" s="9">
        <v>928.66666666666663</v>
      </c>
      <c r="AA1341" s="9">
        <v>6.8337498656716411</v>
      </c>
      <c r="AB1341" s="9">
        <v>1570.166666666667</v>
      </c>
      <c r="AC1341" s="9">
        <v>7.3589370498206126</v>
      </c>
      <c r="AD1341" s="9">
        <v>4494.166666666667</v>
      </c>
      <c r="AE1341" s="9">
        <v>8.4105355385432716</v>
      </c>
      <c r="AF1341" s="9">
        <v>436.5</v>
      </c>
      <c r="AG1341" s="9">
        <v>6.0787883752796565</v>
      </c>
      <c r="AH1341" s="9">
        <v>750.5</v>
      </c>
      <c r="AI1341" s="9">
        <v>6.6207396510735164</v>
      </c>
      <c r="AJ1341" s="10"/>
      <c r="AL1341" s="2"/>
      <c r="AO1341" s="6"/>
    </row>
    <row r="1342" spans="1:41" ht="15" x14ac:dyDescent="0.25">
      <c r="A1342" s="9">
        <v>110105015038</v>
      </c>
      <c r="B1342" s="13">
        <v>5</v>
      </c>
      <c r="C1342" s="14">
        <v>116.47399900000001</v>
      </c>
      <c r="D1342" s="14">
        <v>39.917701700000002</v>
      </c>
      <c r="E1342" s="14">
        <v>6.6164470261121719</v>
      </c>
      <c r="F1342" s="9">
        <v>8631</v>
      </c>
      <c r="G1342" s="15">
        <v>25.4624004</v>
      </c>
      <c r="H1342" s="16">
        <v>7.1765831798222184E-6</v>
      </c>
      <c r="I1342" s="15">
        <v>3.5459652144704701E-2</v>
      </c>
      <c r="J1342" s="17">
        <v>3.7039939049999998E-6</v>
      </c>
      <c r="K1342" s="18">
        <v>0.28185022099574786</v>
      </c>
      <c r="L1342" s="19">
        <f t="shared" si="81"/>
        <v>0.13926280157272486</v>
      </c>
      <c r="M1342" s="18">
        <f t="shared" ref="M1342:M1348" si="84">J1342*1000000/G1342</f>
        <v>0.14546915635652324</v>
      </c>
      <c r="N1342" s="15">
        <v>338.97000120000001</v>
      </c>
      <c r="O1342" s="12">
        <v>1967</v>
      </c>
      <c r="P1342" s="7">
        <v>0.22789943227899431</v>
      </c>
      <c r="Q1342" s="7">
        <v>0.77210056772100566</v>
      </c>
      <c r="R1342" s="20">
        <v>51992</v>
      </c>
      <c r="S1342" s="18">
        <v>4.4490789016336463E-2</v>
      </c>
      <c r="T1342" s="18">
        <v>0.33414436334144365</v>
      </c>
      <c r="U1342" s="21">
        <v>48.13926543853551</v>
      </c>
      <c r="V1342" s="22">
        <v>2.7686532144533083E-2</v>
      </c>
      <c r="W1342" s="22">
        <v>0.26959174096668231</v>
      </c>
      <c r="X1342" s="9">
        <v>942</v>
      </c>
      <c r="Y1342" s="9">
        <v>6.8480052745763631</v>
      </c>
      <c r="Z1342" s="9">
        <v>320.33333333333331</v>
      </c>
      <c r="AA1342" s="9">
        <v>5.7693621203021825</v>
      </c>
      <c r="AB1342" s="9">
        <v>277.5</v>
      </c>
      <c r="AC1342" s="9">
        <v>5.625820933186489</v>
      </c>
      <c r="AD1342" s="9">
        <v>969.33333333333337</v>
      </c>
      <c r="AE1342" s="9">
        <v>6.8766085499853</v>
      </c>
      <c r="AF1342" s="9">
        <v>1346.666666666667</v>
      </c>
      <c r="AG1342" s="9">
        <v>7.2053876822870864</v>
      </c>
      <c r="AH1342" s="9">
        <v>966.5</v>
      </c>
      <c r="AI1342" s="9">
        <v>6.8736812986483855</v>
      </c>
      <c r="AJ1342" s="10">
        <v>1007.13541666666</v>
      </c>
      <c r="AL1342" s="2"/>
      <c r="AO1342" s="6"/>
    </row>
    <row r="1343" spans="1:41" ht="15" x14ac:dyDescent="0.25">
      <c r="A1343" s="9">
        <v>110105015037</v>
      </c>
      <c r="B1343" s="13">
        <v>5</v>
      </c>
      <c r="C1343" s="14">
        <v>116.4810028</v>
      </c>
      <c r="D1343" s="14">
        <v>39.911300699999998</v>
      </c>
      <c r="E1343" s="14">
        <v>7.1458014178152558</v>
      </c>
      <c r="F1343" s="9">
        <v>7417</v>
      </c>
      <c r="G1343" s="15">
        <v>28.124200800000001</v>
      </c>
      <c r="H1343" s="16">
        <v>6.4029648791605963E-6</v>
      </c>
      <c r="I1343" s="15">
        <v>5.6952063115927418E-2</v>
      </c>
      <c r="J1343" s="17">
        <v>3.5748786489999998E-6</v>
      </c>
      <c r="K1343" s="18">
        <v>0.2276674428793225</v>
      </c>
      <c r="L1343" s="19">
        <f t="shared" si="81"/>
        <v>0.20250197870841335</v>
      </c>
      <c r="M1343" s="18">
        <f t="shared" si="84"/>
        <v>0.12711040837825335</v>
      </c>
      <c r="N1343" s="15">
        <v>263.72299190000001</v>
      </c>
      <c r="O1343" s="12">
        <v>2241</v>
      </c>
      <c r="P1343" s="7">
        <v>0.30214372387757854</v>
      </c>
      <c r="Q1343" s="7">
        <v>0.6978562761224214</v>
      </c>
      <c r="R1343" s="20">
        <v>62314.6</v>
      </c>
      <c r="S1343" s="18">
        <v>5.0964001617904812E-2</v>
      </c>
      <c r="T1343" s="18">
        <v>0.28582985034380476</v>
      </c>
      <c r="U1343" s="21">
        <v>44.285560199541592</v>
      </c>
      <c r="V1343" s="22">
        <v>3.4907881978113314E-2</v>
      </c>
      <c r="W1343" s="22">
        <v>0.38800387865355312</v>
      </c>
      <c r="X1343" s="9">
        <v>1000.375</v>
      </c>
      <c r="Y1343" s="9">
        <v>6.9081302086872105</v>
      </c>
      <c r="Z1343" s="9">
        <v>400.625</v>
      </c>
      <c r="AA1343" s="9">
        <v>5.9930258276749342</v>
      </c>
      <c r="AB1343" s="9">
        <v>509</v>
      </c>
      <c r="AC1343" s="9">
        <v>6.2324480165505225</v>
      </c>
      <c r="AD1343" s="9">
        <v>1767.875</v>
      </c>
      <c r="AE1343" s="9">
        <v>7.4775335393406639</v>
      </c>
      <c r="AF1343" s="9">
        <v>1237.125</v>
      </c>
      <c r="AG1343" s="9">
        <v>7.1205454182168548</v>
      </c>
      <c r="AH1343" s="9">
        <v>831.125</v>
      </c>
      <c r="AI1343" s="9">
        <v>6.7227802047226186</v>
      </c>
      <c r="AJ1343" s="10">
        <v>1001.884765625</v>
      </c>
      <c r="AL1343" s="2"/>
      <c r="AO1343" s="6"/>
    </row>
    <row r="1344" spans="1:41" ht="15" x14ac:dyDescent="0.25">
      <c r="A1344" s="9">
        <v>110105015044</v>
      </c>
      <c r="B1344" s="13">
        <v>5</v>
      </c>
      <c r="C1344" s="14">
        <v>116.4759979</v>
      </c>
      <c r="D1344" s="14">
        <v>39.910499600000001</v>
      </c>
      <c r="E1344" s="14">
        <v>6.71505509227568</v>
      </c>
      <c r="F1344" s="9">
        <v>2949</v>
      </c>
      <c r="G1344" s="15">
        <v>49.8639984</v>
      </c>
      <c r="H1344" s="16">
        <v>1.308558112205302E-5</v>
      </c>
      <c r="I1344" s="15">
        <v>8.8875625591537361E-2</v>
      </c>
      <c r="J1344" s="17">
        <v>3.5264604280000001E-6</v>
      </c>
      <c r="K1344" s="18">
        <v>0.2624254280028418</v>
      </c>
      <c r="L1344" s="19">
        <f t="shared" si="81"/>
        <v>0.17823605896701888</v>
      </c>
      <c r="M1344" s="18">
        <f t="shared" si="84"/>
        <v>7.0721573503018567E-2</v>
      </c>
      <c r="N1344" s="15">
        <v>59.140899699999999</v>
      </c>
      <c r="O1344" s="12">
        <v>1078</v>
      </c>
      <c r="P1344" s="7">
        <v>0.36554764326890471</v>
      </c>
      <c r="Q1344" s="7">
        <v>0.63445235673109535</v>
      </c>
      <c r="R1344" s="20">
        <v>70470.333333333328</v>
      </c>
      <c r="S1344" s="18">
        <v>4.4760935910478125E-2</v>
      </c>
      <c r="T1344" s="18">
        <v>0.24652424550695151</v>
      </c>
      <c r="U1344" s="21">
        <v>44.42353340115293</v>
      </c>
      <c r="V1344" s="22">
        <v>2.5799793601651185E-2</v>
      </c>
      <c r="W1344" s="22">
        <v>0.38837289301685585</v>
      </c>
      <c r="X1344" s="9">
        <v>679.58333333333337</v>
      </c>
      <c r="Y1344" s="9">
        <v>6.5214798652671142</v>
      </c>
      <c r="Z1344" s="9">
        <v>744.58333333333337</v>
      </c>
      <c r="AA1344" s="9">
        <v>6.6128247778055282</v>
      </c>
      <c r="AB1344" s="9">
        <v>443.75</v>
      </c>
      <c r="AC1344" s="9">
        <v>6.0952613407896257</v>
      </c>
      <c r="AD1344" s="9">
        <v>1357.416666666667</v>
      </c>
      <c r="AE1344" s="9">
        <v>7.2133386625696048</v>
      </c>
      <c r="AF1344" s="9">
        <v>1069.083333333333</v>
      </c>
      <c r="AG1344" s="9">
        <v>6.9745568624613394</v>
      </c>
      <c r="AH1344" s="9">
        <v>917</v>
      </c>
      <c r="AI1344" s="9">
        <v>6.8211074722564646</v>
      </c>
      <c r="AJ1344" s="10">
        <v>981.46428571428498</v>
      </c>
      <c r="AL1344" s="2"/>
      <c r="AO1344" s="6"/>
    </row>
    <row r="1345" spans="1:41" ht="15" x14ac:dyDescent="0.25">
      <c r="A1345" s="9">
        <v>110105015043</v>
      </c>
      <c r="B1345" s="13">
        <v>5</v>
      </c>
      <c r="C1345" s="14">
        <v>116.50700380000001</v>
      </c>
      <c r="D1345" s="14">
        <v>39.9231987</v>
      </c>
      <c r="E1345" s="14">
        <v>9.499469877927476</v>
      </c>
      <c r="F1345" s="9">
        <v>5683</v>
      </c>
      <c r="G1345" s="15">
        <v>20.3048</v>
      </c>
      <c r="H1345" s="16">
        <v>3.85725646770057E-6</v>
      </c>
      <c r="I1345" s="15">
        <v>2.1672610323139829E-2</v>
      </c>
      <c r="J1345" s="17">
        <v>3.2359511019999999E-6</v>
      </c>
      <c r="K1345" s="18">
        <v>0.18996771540229748</v>
      </c>
      <c r="L1345" s="19">
        <f t="shared" si="81"/>
        <v>0.10673638904662852</v>
      </c>
      <c r="M1345" s="18">
        <f t="shared" si="84"/>
        <v>0.15936877496946536</v>
      </c>
      <c r="N1345" s="15">
        <v>279.88500979999998</v>
      </c>
      <c r="O1345" s="12">
        <v>2388</v>
      </c>
      <c r="P1345" s="7">
        <v>0.42020059827555867</v>
      </c>
      <c r="Q1345" s="7">
        <v>0.57979940172444133</v>
      </c>
      <c r="R1345" s="20">
        <v>71137</v>
      </c>
      <c r="S1345" s="18">
        <v>7.3728664437796937E-2</v>
      </c>
      <c r="T1345" s="18">
        <v>0.175259546014429</v>
      </c>
      <c r="U1345" s="21">
        <v>38.997536512405418</v>
      </c>
      <c r="V1345" s="22">
        <v>4.7748729121278144E-2</v>
      </c>
      <c r="W1345" s="22">
        <v>0.56481481481481477</v>
      </c>
      <c r="X1345" s="9">
        <v>365.66666666666669</v>
      </c>
      <c r="Y1345" s="9">
        <v>5.9017221716071209</v>
      </c>
      <c r="Z1345" s="9">
        <v>1146</v>
      </c>
      <c r="AA1345" s="9">
        <v>7.0440328972746853</v>
      </c>
      <c r="AB1345" s="9">
        <v>1333.666666666667</v>
      </c>
      <c r="AC1345" s="9">
        <v>7.1956873201891254</v>
      </c>
      <c r="AD1345" s="9">
        <v>4822.666666666667</v>
      </c>
      <c r="AE1345" s="9">
        <v>8.4810823044038788</v>
      </c>
      <c r="AF1345" s="9">
        <v>477.33333333333331</v>
      </c>
      <c r="AG1345" s="9">
        <v>6.1682150588524811</v>
      </c>
      <c r="AH1345" s="9">
        <v>723.33333333333337</v>
      </c>
      <c r="AI1345" s="9">
        <v>6.5838701578663956</v>
      </c>
      <c r="AJ1345" s="10">
        <v>1150</v>
      </c>
      <c r="AL1345" s="2"/>
      <c r="AO1345" s="6"/>
    </row>
    <row r="1346" spans="1:41" ht="15" x14ac:dyDescent="0.25">
      <c r="A1346" s="9">
        <v>110105015045</v>
      </c>
      <c r="B1346" s="13">
        <v>5</v>
      </c>
      <c r="C1346" s="14">
        <v>116.5</v>
      </c>
      <c r="D1346" s="14">
        <v>39.912200900000002</v>
      </c>
      <c r="E1346" s="14">
        <v>8.7728849773872302</v>
      </c>
      <c r="F1346" s="9">
        <v>5150</v>
      </c>
      <c r="G1346" s="15">
        <v>23.642799400000001</v>
      </c>
      <c r="H1346" s="16">
        <v>4.0719426728170452E-6</v>
      </c>
      <c r="I1346" s="15">
        <v>2.9685260529152831E-2</v>
      </c>
      <c r="J1346" s="17">
        <v>8.1342611250000005E-6</v>
      </c>
      <c r="K1346" s="18">
        <v>0.17222760316686717</v>
      </c>
      <c r="L1346" s="19">
        <f t="shared" si="81"/>
        <v>0.12555729982276476</v>
      </c>
      <c r="M1346" s="18">
        <f t="shared" si="84"/>
        <v>0.34404813860578626</v>
      </c>
      <c r="N1346" s="15">
        <v>217.8249969</v>
      </c>
      <c r="O1346" s="12">
        <v>1955</v>
      </c>
      <c r="P1346" s="7">
        <v>0.37961165048543688</v>
      </c>
      <c r="Q1346" s="7">
        <v>0.62038834951456312</v>
      </c>
      <c r="R1346" s="20">
        <v>74801.25</v>
      </c>
      <c r="S1346" s="18">
        <v>8.7961165048543691E-2</v>
      </c>
      <c r="T1346" s="18">
        <v>0.18815533980582524</v>
      </c>
      <c r="U1346" s="21">
        <v>38.969514563106799</v>
      </c>
      <c r="V1346" s="22">
        <v>5.0905432595573438E-2</v>
      </c>
      <c r="W1346" s="22">
        <v>0.52997987927565393</v>
      </c>
      <c r="X1346" s="9">
        <v>460.57142857142861</v>
      </c>
      <c r="Y1346" s="9">
        <v>6.1324679545712053</v>
      </c>
      <c r="Z1346" s="9">
        <v>760.85714285714289</v>
      </c>
      <c r="AA1346" s="9">
        <v>6.6344456173185646</v>
      </c>
      <c r="AB1346" s="9">
        <v>786.57142857142856</v>
      </c>
      <c r="AC1346" s="9">
        <v>6.6676835366472389</v>
      </c>
      <c r="AD1346" s="9">
        <v>3506.571428571428</v>
      </c>
      <c r="AE1346" s="9">
        <v>8.1623940381021409</v>
      </c>
      <c r="AF1346" s="9">
        <v>567.42857142857144</v>
      </c>
      <c r="AG1346" s="9">
        <v>6.3411148761097502</v>
      </c>
      <c r="AH1346" s="9">
        <v>436.28571428571428</v>
      </c>
      <c r="AI1346" s="9">
        <v>6.0782973367232644</v>
      </c>
      <c r="AJ1346" s="10">
        <v>948.046875</v>
      </c>
      <c r="AL1346" s="2"/>
      <c r="AO1346" s="6"/>
    </row>
    <row r="1347" spans="1:41" ht="15" x14ac:dyDescent="0.25">
      <c r="A1347" s="9">
        <v>110105015033</v>
      </c>
      <c r="B1347" s="13">
        <v>5</v>
      </c>
      <c r="C1347" s="14">
        <v>116.49900049999999</v>
      </c>
      <c r="D1347" s="14">
        <v>39.916698500000003</v>
      </c>
      <c r="E1347" s="14">
        <v>8.7237041438912559</v>
      </c>
      <c r="F1347" s="9">
        <v>12623</v>
      </c>
      <c r="G1347" s="15">
        <v>28.0011005</v>
      </c>
      <c r="H1347" s="16">
        <v>6.6988474514394716E-6</v>
      </c>
      <c r="I1347" s="15">
        <v>2.6894820490782859E-2</v>
      </c>
      <c r="J1347" s="17">
        <v>3.8895970850000003E-6</v>
      </c>
      <c r="K1347" s="18">
        <v>0.2392351490413554</v>
      </c>
      <c r="L1347" s="19">
        <f t="shared" ref="L1347:L1410" si="85">I1347*100/G1347</f>
        <v>9.6049155249390492E-2</v>
      </c>
      <c r="M1347" s="18">
        <f t="shared" si="84"/>
        <v>0.13890872199826576</v>
      </c>
      <c r="N1347" s="15">
        <v>450.80398559999998</v>
      </c>
      <c r="O1347" s="12">
        <v>3257</v>
      </c>
      <c r="P1347" s="7">
        <v>0.25802107264517149</v>
      </c>
      <c r="Q1347" s="7">
        <v>0.74197892735482851</v>
      </c>
      <c r="R1347" s="20">
        <v>54850.5</v>
      </c>
      <c r="S1347" s="18">
        <v>4.5393329636378037E-2</v>
      </c>
      <c r="T1347" s="18">
        <v>0.3144260476907233</v>
      </c>
      <c r="U1347" s="21">
        <v>46.375267369088171</v>
      </c>
      <c r="V1347" s="22">
        <v>3.316615434395729E-2</v>
      </c>
      <c r="W1347" s="22">
        <v>0.3155638246238473</v>
      </c>
      <c r="X1347" s="9">
        <v>767.75</v>
      </c>
      <c r="Y1347" s="9">
        <v>6.6434641593209314</v>
      </c>
      <c r="Z1347" s="9">
        <v>697.25</v>
      </c>
      <c r="AA1347" s="9">
        <v>6.5471440265075982</v>
      </c>
      <c r="AB1347" s="9">
        <v>410.75</v>
      </c>
      <c r="AC1347" s="9">
        <v>6.0179847569173779</v>
      </c>
      <c r="AD1347" s="9">
        <v>3295.75</v>
      </c>
      <c r="AE1347" s="9">
        <v>8.1003890386380792</v>
      </c>
      <c r="AF1347" s="9">
        <v>381.25</v>
      </c>
      <c r="AG1347" s="9">
        <v>5.9434553279216216</v>
      </c>
      <c r="AH1347" s="9">
        <v>339.25</v>
      </c>
      <c r="AI1347" s="9">
        <v>5.8267372987149786</v>
      </c>
      <c r="AJ1347" s="10">
        <v>733.59687499999905</v>
      </c>
      <c r="AL1347" s="2"/>
      <c r="AO1347" s="6"/>
    </row>
    <row r="1348" spans="1:41" ht="15" x14ac:dyDescent="0.25">
      <c r="A1348" s="9">
        <v>110105015039</v>
      </c>
      <c r="B1348" s="13">
        <v>5</v>
      </c>
      <c r="C1348" s="14">
        <v>116.4800034</v>
      </c>
      <c r="D1348" s="14">
        <v>39.917099</v>
      </c>
      <c r="E1348" s="14">
        <v>7.115365917086633</v>
      </c>
      <c r="F1348" s="9">
        <v>8355</v>
      </c>
      <c r="G1348" s="15">
        <v>43.286300699999998</v>
      </c>
      <c r="H1348" s="16">
        <v>1.188385608804706E-5</v>
      </c>
      <c r="I1348" s="15">
        <v>6.0434661176837989E-2</v>
      </c>
      <c r="J1348" s="17">
        <v>9.0784164340000003E-6</v>
      </c>
      <c r="K1348" s="18">
        <v>0.27454081073846676</v>
      </c>
      <c r="L1348" s="19">
        <f t="shared" si="85"/>
        <v>0.13961613766832701</v>
      </c>
      <c r="M1348" s="18">
        <f t="shared" si="84"/>
        <v>0.20972955154839557</v>
      </c>
      <c r="N1348" s="15">
        <v>193.01699830000001</v>
      </c>
      <c r="O1348" s="12">
        <v>1918</v>
      </c>
      <c r="P1348" s="7">
        <v>0.22956313584679833</v>
      </c>
      <c r="Q1348" s="7">
        <v>0.77043686415320167</v>
      </c>
      <c r="R1348" s="20">
        <v>67893.8</v>
      </c>
      <c r="S1348" s="18">
        <v>6.1639736684619986E-2</v>
      </c>
      <c r="T1348" s="18">
        <v>0.31514063435068823</v>
      </c>
      <c r="U1348" s="21">
        <v>46.810652304009572</v>
      </c>
      <c r="V1348" s="22">
        <v>3.5361541275454211E-2</v>
      </c>
      <c r="W1348" s="22">
        <v>0.32593586148030729</v>
      </c>
      <c r="X1348" s="9">
        <v>783.11111111111109</v>
      </c>
      <c r="Y1348" s="9">
        <v>6.6632745902797961</v>
      </c>
      <c r="Z1348" s="9">
        <v>475.22222222222217</v>
      </c>
      <c r="AA1348" s="9">
        <v>6.1637825308906891</v>
      </c>
      <c r="AB1348" s="9">
        <v>348.66666666666669</v>
      </c>
      <c r="AC1348" s="9">
        <v>5.8541163559567586</v>
      </c>
      <c r="AD1348" s="9">
        <v>1523.4444444444439</v>
      </c>
      <c r="AE1348" s="9">
        <v>7.3287291320204355</v>
      </c>
      <c r="AF1348" s="9">
        <v>1370.8888888888889</v>
      </c>
      <c r="AG1348" s="9">
        <v>7.2232146324333648</v>
      </c>
      <c r="AH1348" s="9">
        <v>777.88888888888891</v>
      </c>
      <c r="AI1348" s="9">
        <v>6.6565836976409782</v>
      </c>
      <c r="AJ1348" s="10">
        <v>990.66431451612902</v>
      </c>
      <c r="AL1348" s="2"/>
      <c r="AO1348" s="6"/>
    </row>
    <row r="1349" spans="1:41" ht="15" x14ac:dyDescent="0.25">
      <c r="A1349" s="9">
        <v>110105015040</v>
      </c>
      <c r="B1349" s="13">
        <v>5</v>
      </c>
      <c r="C1349" s="14">
        <v>116.4869995</v>
      </c>
      <c r="D1349" s="14">
        <v>39.911998699999998</v>
      </c>
      <c r="E1349" s="14">
        <v>7.6614202929631237</v>
      </c>
      <c r="F1349" s="9">
        <v>5311</v>
      </c>
      <c r="G1349" s="15">
        <v>26.308700600000002</v>
      </c>
      <c r="H1349" s="16">
        <v>5.033250491765782E-6</v>
      </c>
      <c r="I1349" s="15">
        <v>7.0734789938599441E-2</v>
      </c>
      <c r="J1349" s="17"/>
      <c r="K1349" s="18">
        <v>0.1913150546008259</v>
      </c>
      <c r="L1349" s="19">
        <f t="shared" si="85"/>
        <v>0.26886462776728487</v>
      </c>
      <c r="M1349" s="18"/>
      <c r="N1349" s="15">
        <v>201.871994</v>
      </c>
      <c r="O1349" s="12">
        <v>1858</v>
      </c>
      <c r="P1349" s="7">
        <v>0.34983995481077013</v>
      </c>
      <c r="Q1349" s="7">
        <v>0.65016004518922987</v>
      </c>
      <c r="R1349" s="20">
        <v>62701</v>
      </c>
      <c r="S1349" s="18">
        <v>0.12182263227264169</v>
      </c>
      <c r="T1349" s="18">
        <v>0.1702127659574468</v>
      </c>
      <c r="U1349" s="21">
        <v>38.874976463942758</v>
      </c>
      <c r="V1349" s="22">
        <v>4.9468599033816424E-2</v>
      </c>
      <c r="W1349" s="22">
        <v>0.53642512077294691</v>
      </c>
      <c r="X1349" s="9">
        <v>364.55555555555549</v>
      </c>
      <c r="Y1349" s="9">
        <v>5.8986789556248818</v>
      </c>
      <c r="Z1349" s="9">
        <v>483.66666666666669</v>
      </c>
      <c r="AA1349" s="9">
        <v>6.1813959642160778</v>
      </c>
      <c r="AB1349" s="9">
        <v>402.33333333333331</v>
      </c>
      <c r="AC1349" s="9">
        <v>5.9972809324294216</v>
      </c>
      <c r="AD1349" s="9">
        <v>2274.666666666667</v>
      </c>
      <c r="AE1349" s="9">
        <v>7.7295888005034055</v>
      </c>
      <c r="AF1349" s="9">
        <v>557.33333333333337</v>
      </c>
      <c r="AG1349" s="9">
        <v>6.3231635049765371</v>
      </c>
      <c r="AH1349" s="9">
        <v>697.33333333333337</v>
      </c>
      <c r="AI1349" s="9">
        <v>6.547263536516704</v>
      </c>
      <c r="AJ1349" s="10"/>
      <c r="AL1349" s="2"/>
      <c r="AO1349" s="6"/>
    </row>
    <row r="1350" spans="1:41" ht="15" x14ac:dyDescent="0.25">
      <c r="A1350" s="9">
        <v>110105002030</v>
      </c>
      <c r="B1350" s="13">
        <v>10</v>
      </c>
      <c r="C1350" s="14">
        <v>116.4420013</v>
      </c>
      <c r="D1350" s="14">
        <v>39.916999799999999</v>
      </c>
      <c r="E1350" s="14">
        <v>3.914480769841544</v>
      </c>
      <c r="F1350" s="9">
        <v>5817</v>
      </c>
      <c r="G1350" s="15">
        <v>38.209800700000002</v>
      </c>
      <c r="H1350" s="16">
        <v>8.3586841256735293E-6</v>
      </c>
      <c r="I1350" s="15">
        <v>6.4641091308892062E-2</v>
      </c>
      <c r="J1350" s="17">
        <v>1.0684287430000001E-5</v>
      </c>
      <c r="K1350" s="18">
        <v>0.21875759550019136</v>
      </c>
      <c r="L1350" s="19">
        <f t="shared" si="85"/>
        <v>0.16917411272676974</v>
      </c>
      <c r="M1350" s="18">
        <f t="shared" ref="M1350:M1359" si="86">J1350*1000000/G1350</f>
        <v>0.27962164769940817</v>
      </c>
      <c r="N1350" s="15">
        <v>152.23800660000001</v>
      </c>
      <c r="O1350" s="12">
        <v>1886</v>
      </c>
      <c r="P1350" s="7">
        <v>0.32422210761560943</v>
      </c>
      <c r="Q1350" s="7">
        <v>0.67577789238439057</v>
      </c>
      <c r="R1350" s="20">
        <v>92030.375</v>
      </c>
      <c r="S1350" s="18">
        <v>9.0768437338834454E-2</v>
      </c>
      <c r="T1350" s="18">
        <v>0.22141997593261131</v>
      </c>
      <c r="U1350" s="21">
        <v>41.437338834450749</v>
      </c>
      <c r="V1350" s="22">
        <v>3.5007876772273759E-2</v>
      </c>
      <c r="W1350" s="22">
        <v>0.29336600735165413</v>
      </c>
      <c r="X1350" s="9">
        <v>399.53846153846149</v>
      </c>
      <c r="Y1350" s="9">
        <v>5.9903100347611566</v>
      </c>
      <c r="Z1350" s="9">
        <v>447.76923076923077</v>
      </c>
      <c r="AA1350" s="9">
        <v>6.1042779898101989</v>
      </c>
      <c r="AB1350" s="9">
        <v>529.61538461538464</v>
      </c>
      <c r="AC1350" s="9">
        <v>6.2721510537012186</v>
      </c>
      <c r="AD1350" s="9">
        <v>1037.2307692307691</v>
      </c>
      <c r="AE1350" s="9">
        <v>6.9443097188924146</v>
      </c>
      <c r="AF1350" s="9">
        <v>836.61538461538464</v>
      </c>
      <c r="AG1350" s="9">
        <v>6.7293644482908244</v>
      </c>
      <c r="AH1350" s="9">
        <v>441.30769230769232</v>
      </c>
      <c r="AI1350" s="9">
        <v>6.0897423471403345</v>
      </c>
      <c r="AJ1350" s="10">
        <v>593.85461956521704</v>
      </c>
      <c r="AL1350" s="2"/>
      <c r="AO1350" s="6"/>
    </row>
    <row r="1351" spans="1:41" ht="15" x14ac:dyDescent="0.25">
      <c r="A1351" s="9">
        <v>110105002025</v>
      </c>
      <c r="B1351" s="13">
        <v>10</v>
      </c>
      <c r="C1351" s="14">
        <v>116.4329987</v>
      </c>
      <c r="D1351" s="14">
        <v>39.9264984</v>
      </c>
      <c r="E1351" s="14">
        <v>3.6204378482086659</v>
      </c>
      <c r="F1351" s="9">
        <v>4726</v>
      </c>
      <c r="G1351" s="15">
        <v>16.694599199999999</v>
      </c>
      <c r="H1351" s="16">
        <v>4.2269328445181634E-6</v>
      </c>
      <c r="I1351" s="15">
        <v>3.5425844124738648E-2</v>
      </c>
      <c r="J1351" s="17">
        <v>4.0106426380000001E-6</v>
      </c>
      <c r="K1351" s="18">
        <v>0.25319163364629704</v>
      </c>
      <c r="L1351" s="19">
        <f t="shared" si="85"/>
        <v>0.21219942869151748</v>
      </c>
      <c r="M1351" s="18">
        <f t="shared" si="86"/>
        <v>0.24023593438529511</v>
      </c>
      <c r="N1351" s="15">
        <v>283.08599850000002</v>
      </c>
      <c r="O1351" s="12">
        <v>1054</v>
      </c>
      <c r="P1351" s="7">
        <v>0.22302158273381295</v>
      </c>
      <c r="Q1351" s="7">
        <v>0.7769784172661871</v>
      </c>
      <c r="R1351" s="20">
        <v>87978.375</v>
      </c>
      <c r="S1351" s="18">
        <v>6.2632247143461703E-2</v>
      </c>
      <c r="T1351" s="18">
        <v>0.29729157850190435</v>
      </c>
      <c r="U1351" s="21">
        <v>45.518831993228943</v>
      </c>
      <c r="V1351" s="22">
        <v>2.93799956794124E-2</v>
      </c>
      <c r="W1351" s="22">
        <v>0.48152948801036943</v>
      </c>
      <c r="X1351" s="9">
        <v>414.8</v>
      </c>
      <c r="Y1351" s="9">
        <v>6.0277964763553724</v>
      </c>
      <c r="Z1351" s="9">
        <v>1068</v>
      </c>
      <c r="AA1351" s="9">
        <v>6.9735430195201404</v>
      </c>
      <c r="AB1351" s="9">
        <v>715.8</v>
      </c>
      <c r="AC1351" s="9">
        <v>6.5734007983319254</v>
      </c>
      <c r="AD1351" s="9">
        <v>1131.8</v>
      </c>
      <c r="AE1351" s="9">
        <v>7.0315645647084235</v>
      </c>
      <c r="AF1351" s="9">
        <v>658.4</v>
      </c>
      <c r="AG1351" s="9">
        <v>6.4898126493628601</v>
      </c>
      <c r="AH1351" s="9">
        <v>630.6</v>
      </c>
      <c r="AI1351" s="9">
        <v>6.4466717471109609</v>
      </c>
      <c r="AJ1351" s="10">
        <v>708.1171875</v>
      </c>
      <c r="AL1351" s="2"/>
      <c r="AO1351" s="6"/>
    </row>
    <row r="1352" spans="1:41" ht="15" x14ac:dyDescent="0.25">
      <c r="A1352" s="9">
        <v>110105002026</v>
      </c>
      <c r="B1352" s="13">
        <v>10</v>
      </c>
      <c r="C1352" s="14">
        <v>116.4349976</v>
      </c>
      <c r="D1352" s="14">
        <v>39.924098999999998</v>
      </c>
      <c r="E1352" s="14">
        <v>3.6323304582809768</v>
      </c>
      <c r="F1352" s="9">
        <v>4484</v>
      </c>
      <c r="G1352" s="15">
        <v>32.020801499999997</v>
      </c>
      <c r="H1352" s="16">
        <v>8.9134231357447815E-6</v>
      </c>
      <c r="I1352" s="15">
        <v>6.2606521172617211E-2</v>
      </c>
      <c r="J1352" s="17">
        <v>4.1478275970000004E-6</v>
      </c>
      <c r="K1352" s="18">
        <v>0.27836352365335953</v>
      </c>
      <c r="L1352" s="19">
        <f t="shared" si="85"/>
        <v>0.195518282615809</v>
      </c>
      <c r="M1352" s="18">
        <f t="shared" si="86"/>
        <v>0.12953540831887048</v>
      </c>
      <c r="N1352" s="15">
        <v>140.03399659999999</v>
      </c>
      <c r="O1352" s="12">
        <v>1616</v>
      </c>
      <c r="P1352" s="7">
        <v>0.36039250669045497</v>
      </c>
      <c r="Q1352" s="7">
        <v>0.63960749330954503</v>
      </c>
      <c r="R1352" s="20">
        <v>93330.333333333328</v>
      </c>
      <c r="S1352" s="18">
        <v>5.6199821587867974E-2</v>
      </c>
      <c r="T1352" s="18">
        <v>0.21231043710972347</v>
      </c>
      <c r="U1352" s="21">
        <v>42.164585191793044</v>
      </c>
      <c r="V1352" s="22">
        <v>1.8367346938775512E-2</v>
      </c>
      <c r="W1352" s="22">
        <v>0.42925170068027213</v>
      </c>
      <c r="X1352" s="9">
        <v>632.83333333333337</v>
      </c>
      <c r="Y1352" s="9">
        <v>6.4502070910037475</v>
      </c>
      <c r="Z1352" s="9">
        <v>1007.666666666667</v>
      </c>
      <c r="AA1352" s="9">
        <v>6.9153927061113487</v>
      </c>
      <c r="AB1352" s="9">
        <v>628.33333333333337</v>
      </c>
      <c r="AC1352" s="9">
        <v>6.4430708112140014</v>
      </c>
      <c r="AD1352" s="9">
        <v>1133.5</v>
      </c>
      <c r="AE1352" s="9">
        <v>7.0330654699475836</v>
      </c>
      <c r="AF1352" s="9">
        <v>964.16666666666663</v>
      </c>
      <c r="AG1352" s="9">
        <v>6.8712641703997219</v>
      </c>
      <c r="AH1352" s="9">
        <v>443.5</v>
      </c>
      <c r="AI1352" s="9">
        <v>6.0946978017496338</v>
      </c>
      <c r="AJ1352" s="10">
        <v>653.59124999999904</v>
      </c>
      <c r="AL1352" s="2"/>
      <c r="AO1352" s="6"/>
    </row>
    <row r="1353" spans="1:41" ht="15" x14ac:dyDescent="0.25">
      <c r="A1353" s="9">
        <v>110105002027</v>
      </c>
      <c r="B1353" s="13">
        <v>10</v>
      </c>
      <c r="C1353" s="14">
        <v>116.43199920000001</v>
      </c>
      <c r="D1353" s="14">
        <v>39.919998200000002</v>
      </c>
      <c r="E1353" s="14">
        <v>3.2044960452602478</v>
      </c>
      <c r="F1353" s="9">
        <v>6348</v>
      </c>
      <c r="G1353" s="15">
        <v>34.965801200000001</v>
      </c>
      <c r="H1353" s="16">
        <v>1.0129935090258489E-5</v>
      </c>
      <c r="I1353" s="15">
        <v>4.8571682511039743E-2</v>
      </c>
      <c r="J1353" s="17">
        <v>5.2614466800000001E-6</v>
      </c>
      <c r="K1353" s="18">
        <v>0.28970979478824266</v>
      </c>
      <c r="L1353" s="19">
        <f t="shared" si="85"/>
        <v>0.13891196782025902</v>
      </c>
      <c r="M1353" s="18">
        <f t="shared" si="86"/>
        <v>0.15047407751091371</v>
      </c>
      <c r="N1353" s="15">
        <v>181.54899599999999</v>
      </c>
      <c r="O1353" s="12">
        <v>2283</v>
      </c>
      <c r="P1353" s="7">
        <v>0.35964083175803402</v>
      </c>
      <c r="Q1353" s="7">
        <v>0.64035916824196604</v>
      </c>
      <c r="R1353" s="20">
        <v>81993.8</v>
      </c>
      <c r="S1353" s="18">
        <v>6.0806553245116572E-2</v>
      </c>
      <c r="T1353" s="18">
        <v>0.22006931316950221</v>
      </c>
      <c r="U1353" s="21">
        <v>41.537807183364841</v>
      </c>
      <c r="V1353" s="22">
        <v>3.9640507141710801E-2</v>
      </c>
      <c r="W1353" s="22">
        <v>0.33493821216498154</v>
      </c>
      <c r="X1353" s="9">
        <v>495</v>
      </c>
      <c r="Y1353" s="9">
        <v>6.2045577625686903</v>
      </c>
      <c r="Z1353" s="9">
        <v>954</v>
      </c>
      <c r="AA1353" s="9">
        <v>6.8606636714482869</v>
      </c>
      <c r="AB1353" s="9">
        <v>917.625</v>
      </c>
      <c r="AC1353" s="9">
        <v>6.8217888104309452</v>
      </c>
      <c r="AD1353" s="9">
        <v>967.75</v>
      </c>
      <c r="AE1353" s="9">
        <v>6.8749737894577576</v>
      </c>
      <c r="AF1353" s="9">
        <v>1011.5</v>
      </c>
      <c r="AG1353" s="9">
        <v>6.9191896566078004</v>
      </c>
      <c r="AH1353" s="9">
        <v>254.5</v>
      </c>
      <c r="AI1353" s="9">
        <v>5.5393008359905771</v>
      </c>
      <c r="AJ1353" s="10">
        <v>625.72418478260795</v>
      </c>
      <c r="AL1353" s="2"/>
      <c r="AO1353" s="6"/>
    </row>
    <row r="1354" spans="1:41" ht="15" x14ac:dyDescent="0.25">
      <c r="A1354" s="9">
        <v>110105002024</v>
      </c>
      <c r="B1354" s="13">
        <v>10</v>
      </c>
      <c r="C1354" s="14">
        <v>116.4420013</v>
      </c>
      <c r="D1354" s="14">
        <v>39.923599199999998</v>
      </c>
      <c r="E1354" s="14">
        <v>4.1479696692280097</v>
      </c>
      <c r="F1354" s="9">
        <v>3018</v>
      </c>
      <c r="G1354" s="15">
        <v>15.669199900000001</v>
      </c>
      <c r="H1354" s="16">
        <v>4.2878091376651524E-6</v>
      </c>
      <c r="I1354" s="15">
        <v>1.9647812901071701E-2</v>
      </c>
      <c r="J1354" s="17">
        <v>2.6387930429999999E-6</v>
      </c>
      <c r="K1354" s="18">
        <v>0.27364569761249596</v>
      </c>
      <c r="L1354" s="19">
        <f t="shared" si="85"/>
        <v>0.1253912964699091</v>
      </c>
      <c r="M1354" s="18">
        <f t="shared" si="86"/>
        <v>0.16840636789629568</v>
      </c>
      <c r="N1354" s="15">
        <v>192.60699460000001</v>
      </c>
      <c r="O1354" s="12">
        <v>755</v>
      </c>
      <c r="P1354" s="7">
        <v>0.25016567263088135</v>
      </c>
      <c r="Q1354" s="7">
        <v>0.74983432736911859</v>
      </c>
      <c r="R1354" s="20">
        <v>73657.600000000006</v>
      </c>
      <c r="S1354" s="18">
        <v>4.4731610337972169E-2</v>
      </c>
      <c r="T1354" s="18">
        <v>0.2952286282306163</v>
      </c>
      <c r="U1354" s="21">
        <v>46.532803180914513</v>
      </c>
      <c r="V1354" s="22">
        <v>2.8301886792452831E-2</v>
      </c>
      <c r="W1354" s="22">
        <v>0.35006738544474392</v>
      </c>
      <c r="X1354" s="9">
        <v>956</v>
      </c>
      <c r="Y1354" s="9">
        <v>6.8627579130514009</v>
      </c>
      <c r="Z1354" s="9">
        <v>324.66666666666669</v>
      </c>
      <c r="AA1354" s="9">
        <v>5.7827990149744251</v>
      </c>
      <c r="AB1354" s="9">
        <v>218</v>
      </c>
      <c r="AC1354" s="9">
        <v>5.3844950627890888</v>
      </c>
      <c r="AD1354" s="9">
        <v>456.33333333333331</v>
      </c>
      <c r="AE1354" s="9">
        <v>6.1232235366203396</v>
      </c>
      <c r="AF1354" s="9">
        <v>1503.333333333333</v>
      </c>
      <c r="AG1354" s="9">
        <v>7.3154401438286145</v>
      </c>
      <c r="AH1354" s="9">
        <v>182.83333333333329</v>
      </c>
      <c r="AI1354" s="9">
        <v>5.2085749910471746</v>
      </c>
      <c r="AJ1354" s="10">
        <v>607.73958333333303</v>
      </c>
      <c r="AL1354" s="2"/>
      <c r="AO1354" s="6"/>
    </row>
    <row r="1355" spans="1:41" ht="15" x14ac:dyDescent="0.25">
      <c r="A1355" s="9">
        <v>110105002029</v>
      </c>
      <c r="B1355" s="13">
        <v>10</v>
      </c>
      <c r="C1355" s="14">
        <v>116.43699650000001</v>
      </c>
      <c r="D1355" s="14">
        <v>39.917099</v>
      </c>
      <c r="E1355" s="14">
        <v>3.5028703742098481</v>
      </c>
      <c r="F1355" s="9">
        <v>3017</v>
      </c>
      <c r="G1355" s="15">
        <v>52.120700800000002</v>
      </c>
      <c r="H1355" s="16">
        <v>1.1338085095705941E-5</v>
      </c>
      <c r="I1355" s="15">
        <v>9.4838332122798685E-2</v>
      </c>
      <c r="J1355" s="17">
        <v>2.1796269145000001E-5</v>
      </c>
      <c r="K1355" s="18">
        <v>0.2175351620695388</v>
      </c>
      <c r="L1355" s="19">
        <f t="shared" si="85"/>
        <v>0.18195905017992139</v>
      </c>
      <c r="M1355" s="18">
        <f t="shared" si="86"/>
        <v>0.41818833612076067</v>
      </c>
      <c r="N1355" s="15">
        <v>57.884899099999998</v>
      </c>
      <c r="O1355" s="12">
        <v>1302</v>
      </c>
      <c r="P1355" s="7">
        <v>0.43155452436194897</v>
      </c>
      <c r="Q1355" s="7">
        <v>0.56844547563805103</v>
      </c>
      <c r="R1355" s="20">
        <v>85804.28571428571</v>
      </c>
      <c r="S1355" s="18">
        <v>9.4464700033145513E-2</v>
      </c>
      <c r="T1355" s="18">
        <v>0.15147497514086841</v>
      </c>
      <c r="U1355" s="21">
        <v>38.02088167053364</v>
      </c>
      <c r="V1355" s="22">
        <v>3.6759700476514633E-2</v>
      </c>
      <c r="W1355" s="22">
        <v>0.44486044928522805</v>
      </c>
      <c r="X1355" s="9">
        <v>720.66666666666663</v>
      </c>
      <c r="Y1355" s="9">
        <v>6.5801767095310435</v>
      </c>
      <c r="Z1355" s="9">
        <v>895.66666666666663</v>
      </c>
      <c r="AA1355" s="9">
        <v>6.7975683199473815</v>
      </c>
      <c r="AB1355" s="9">
        <v>323</v>
      </c>
      <c r="AC1355" s="9">
        <v>5.7776523232226564</v>
      </c>
      <c r="AD1355" s="9">
        <v>716.4666666666667</v>
      </c>
      <c r="AE1355" s="9">
        <v>6.5743317237389434</v>
      </c>
      <c r="AF1355" s="9">
        <v>394.2</v>
      </c>
      <c r="AG1355" s="9">
        <v>5.9768583947186196</v>
      </c>
      <c r="AH1355" s="9">
        <v>337.13333333333333</v>
      </c>
      <c r="AI1355" s="9">
        <v>5.8204784999777726</v>
      </c>
      <c r="AJ1355" s="10">
        <v>459.478571428571</v>
      </c>
      <c r="AL1355" s="2"/>
      <c r="AO1355" s="6"/>
    </row>
    <row r="1356" spans="1:41" ht="15" x14ac:dyDescent="0.25">
      <c r="A1356" s="9">
        <v>110105002028</v>
      </c>
      <c r="B1356" s="13">
        <v>10</v>
      </c>
      <c r="C1356" s="14">
        <v>116.43199920000001</v>
      </c>
      <c r="D1356" s="14">
        <v>39.914501199999997</v>
      </c>
      <c r="E1356" s="14">
        <v>3.0188849274194198</v>
      </c>
      <c r="F1356" s="9">
        <v>5802</v>
      </c>
      <c r="G1356" s="15">
        <v>29.866699199999999</v>
      </c>
      <c r="H1356" s="16">
        <v>8.1060092031477162E-6</v>
      </c>
      <c r="I1356" s="15">
        <v>5.8575516191797058E-2</v>
      </c>
      <c r="J1356" s="17">
        <v>4.7530553600000001E-6</v>
      </c>
      <c r="K1356" s="18">
        <v>0.27140626250214206</v>
      </c>
      <c r="L1356" s="19">
        <f t="shared" si="85"/>
        <v>0.19612316647229988</v>
      </c>
      <c r="M1356" s="18">
        <f t="shared" si="86"/>
        <v>0.15914230521998898</v>
      </c>
      <c r="N1356" s="15">
        <v>194.2630005</v>
      </c>
      <c r="O1356" s="12">
        <v>2353</v>
      </c>
      <c r="P1356" s="7">
        <v>0.40554981041020338</v>
      </c>
      <c r="Q1356" s="7">
        <v>0.59445018958979667</v>
      </c>
      <c r="R1356" s="20">
        <v>78404</v>
      </c>
      <c r="S1356" s="18">
        <v>6.2736987245777323E-2</v>
      </c>
      <c r="T1356" s="18">
        <v>0.23216132368148915</v>
      </c>
      <c r="U1356" s="21">
        <v>42.476559806963117</v>
      </c>
      <c r="V1356" s="22">
        <v>2.6030747728860937E-2</v>
      </c>
      <c r="W1356" s="22">
        <v>0.39744933612858141</v>
      </c>
      <c r="X1356" s="9">
        <v>449.16666666666669</v>
      </c>
      <c r="Y1356" s="9">
        <v>6.1073940141150427</v>
      </c>
      <c r="Z1356" s="9">
        <v>1427.166666666667</v>
      </c>
      <c r="AA1356" s="9">
        <v>7.2634464057981374</v>
      </c>
      <c r="AB1356" s="9">
        <v>312.16666666666669</v>
      </c>
      <c r="AC1356" s="9">
        <v>5.7435372332160339</v>
      </c>
      <c r="AD1356" s="9">
        <v>312.16666666666669</v>
      </c>
      <c r="AE1356" s="9">
        <v>5.7435372332160339</v>
      </c>
      <c r="AF1356" s="9">
        <v>702.16666666666663</v>
      </c>
      <c r="AG1356" s="9">
        <v>6.5541707927509618</v>
      </c>
      <c r="AH1356" s="9">
        <v>399.5</v>
      </c>
      <c r="AI1356" s="9">
        <v>5.9902137652063292</v>
      </c>
      <c r="AJ1356" s="10">
        <v>460.32999999999902</v>
      </c>
      <c r="AL1356" s="2"/>
      <c r="AO1356" s="6"/>
    </row>
    <row r="1357" spans="1:41" ht="15" x14ac:dyDescent="0.25">
      <c r="A1357" s="9">
        <v>110105038210</v>
      </c>
      <c r="B1357" s="13">
        <v>14</v>
      </c>
      <c r="C1357" s="14">
        <v>116.4970016</v>
      </c>
      <c r="D1357" s="14">
        <v>39.997600599999998</v>
      </c>
      <c r="E1357" s="14">
        <v>13.02627438705567</v>
      </c>
      <c r="F1357" s="9">
        <v>8579</v>
      </c>
      <c r="G1357" s="15">
        <v>101.45099639999999</v>
      </c>
      <c r="H1357" s="16">
        <v>1.444592478752223E-8</v>
      </c>
      <c r="I1357" s="15">
        <v>0.14627709199620481</v>
      </c>
      <c r="J1357" s="17">
        <v>1.4719139178000001E-5</v>
      </c>
      <c r="K1357" s="18">
        <v>1.4239312870388164E-4</v>
      </c>
      <c r="L1357" s="19">
        <f t="shared" si="85"/>
        <v>0.14418497322536383</v>
      </c>
      <c r="M1357" s="18">
        <f t="shared" si="86"/>
        <v>0.14508619629486461</v>
      </c>
      <c r="N1357" s="15">
        <v>84.563003499999994</v>
      </c>
      <c r="O1357" s="12">
        <v>6853</v>
      </c>
      <c r="P1357" s="7">
        <v>0.7988110502389556</v>
      </c>
      <c r="Q1357" s="7">
        <v>0.2011889497610444</v>
      </c>
      <c r="R1357" s="20"/>
      <c r="S1357" s="18">
        <v>2.5294323347709525E-2</v>
      </c>
      <c r="T1357" s="18">
        <v>5.4668376267630263E-2</v>
      </c>
      <c r="U1357" s="21">
        <v>34.573843105257026</v>
      </c>
      <c r="V1357" s="22">
        <v>1.7164354573242419E-2</v>
      </c>
      <c r="W1357" s="22">
        <v>0.19456853985422054</v>
      </c>
      <c r="X1357" s="9">
        <v>2443.5</v>
      </c>
      <c r="Y1357" s="9">
        <v>7.8011867167102098</v>
      </c>
      <c r="Z1357" s="9">
        <v>2857</v>
      </c>
      <c r="AA1357" s="9">
        <v>7.9575274022307729</v>
      </c>
      <c r="AB1357" s="9">
        <v>1719</v>
      </c>
      <c r="AC1357" s="9">
        <v>7.449498005382849</v>
      </c>
      <c r="AD1357" s="9">
        <v>4502.5</v>
      </c>
      <c r="AE1357" s="9">
        <v>8.4123880770501103</v>
      </c>
      <c r="AF1357" s="9">
        <v>333</v>
      </c>
      <c r="AG1357" s="9">
        <v>5.8081424899804439</v>
      </c>
      <c r="AH1357" s="9">
        <v>2267.5</v>
      </c>
      <c r="AI1357" s="9">
        <v>7.7264331819892913</v>
      </c>
      <c r="AJ1357" s="10">
        <v>2066.4812499999898</v>
      </c>
      <c r="AL1357" s="2"/>
      <c r="AO1357" s="6"/>
    </row>
    <row r="1358" spans="1:41" ht="15" x14ac:dyDescent="0.25">
      <c r="A1358" s="9">
        <v>110105038005</v>
      </c>
      <c r="B1358" s="13">
        <v>14</v>
      </c>
      <c r="C1358" s="14">
        <v>116.4869995</v>
      </c>
      <c r="D1358" s="14">
        <v>39.9978981</v>
      </c>
      <c r="E1358" s="14">
        <v>12.51129882453734</v>
      </c>
      <c r="F1358" s="9">
        <v>2865</v>
      </c>
      <c r="G1358" s="15">
        <v>176.65699770000001</v>
      </c>
      <c r="H1358" s="16">
        <v>9.9603901921005313E-6</v>
      </c>
      <c r="I1358" s="15">
        <v>0.37891638631515762</v>
      </c>
      <c r="J1358" s="17">
        <v>8.3134085423999994E-5</v>
      </c>
      <c r="K1358" s="18">
        <v>5.6382652947693172E-2</v>
      </c>
      <c r="L1358" s="19">
        <f t="shared" si="85"/>
        <v>0.21449271257209734</v>
      </c>
      <c r="M1358" s="18">
        <f t="shared" si="86"/>
        <v>0.47059605057467807</v>
      </c>
      <c r="N1358" s="15">
        <v>16.217899299999999</v>
      </c>
      <c r="O1358" s="12">
        <v>829</v>
      </c>
      <c r="P1358" s="7">
        <v>0.2893542757417103</v>
      </c>
      <c r="Q1358" s="7">
        <v>0.71064572425828976</v>
      </c>
      <c r="R1358" s="20">
        <v>128799.3333333333</v>
      </c>
      <c r="S1358" s="18">
        <v>9.7731239092495634E-2</v>
      </c>
      <c r="T1358" s="18">
        <v>0.11204188481675392</v>
      </c>
      <c r="U1358" s="21">
        <v>36.411169284467711</v>
      </c>
      <c r="V1358" s="22">
        <v>6.3915266617969327E-2</v>
      </c>
      <c r="W1358" s="22">
        <v>0.60591672753834913</v>
      </c>
      <c r="X1358" s="9">
        <v>1309.282051282051</v>
      </c>
      <c r="Y1358" s="9">
        <v>7.1772342135031062</v>
      </c>
      <c r="Z1358" s="9">
        <v>1840.717948717949</v>
      </c>
      <c r="AA1358" s="9">
        <v>7.5179109640195207</v>
      </c>
      <c r="AB1358" s="9">
        <v>1285.1794871794871</v>
      </c>
      <c r="AC1358" s="9">
        <v>7.1586536663140539</v>
      </c>
      <c r="AD1358" s="9">
        <v>3772</v>
      </c>
      <c r="AE1358" s="9">
        <v>8.2353606437533475</v>
      </c>
      <c r="AF1358" s="9">
        <v>426.20512820512818</v>
      </c>
      <c r="AG1358" s="9">
        <v>6.0549207519833255</v>
      </c>
      <c r="AH1358" s="9">
        <v>1893.7692307692309</v>
      </c>
      <c r="AI1358" s="9">
        <v>7.5463244240677589</v>
      </c>
      <c r="AJ1358" s="10">
        <v>1720.8402777777701</v>
      </c>
      <c r="AL1358" s="2"/>
      <c r="AO1358" s="6"/>
    </row>
    <row r="1359" spans="1:41" ht="15" x14ac:dyDescent="0.25">
      <c r="A1359" s="9">
        <v>110105038209</v>
      </c>
      <c r="B1359" s="13">
        <v>14</v>
      </c>
      <c r="C1359" s="14">
        <v>116.49900049999999</v>
      </c>
      <c r="D1359" s="14">
        <v>39.991001099999998</v>
      </c>
      <c r="E1359" s="14">
        <v>12.597584388560669</v>
      </c>
      <c r="F1359" s="9">
        <v>114</v>
      </c>
      <c r="G1359" s="15">
        <v>9.0669403000000006</v>
      </c>
      <c r="H1359" s="16">
        <v>1.205295823475424E-6</v>
      </c>
      <c r="I1359" s="15">
        <v>1.09820098319182E-2</v>
      </c>
      <c r="J1359" s="17">
        <v>2.614583933E-6</v>
      </c>
      <c r="K1359" s="18">
        <v>0.13293302741559068</v>
      </c>
      <c r="L1359" s="19">
        <f t="shared" si="85"/>
        <v>0.12112145297701143</v>
      </c>
      <c r="M1359" s="18">
        <f t="shared" si="86"/>
        <v>0.28836452502064008</v>
      </c>
      <c r="N1359" s="15">
        <v>12.5731001</v>
      </c>
      <c r="O1359" s="12">
        <v>61</v>
      </c>
      <c r="P1359" s="7">
        <v>0.53508771929824561</v>
      </c>
      <c r="Q1359" s="7">
        <v>0.46491228070175439</v>
      </c>
      <c r="R1359" s="20"/>
      <c r="S1359" s="18">
        <v>6.1403508771929821E-2</v>
      </c>
      <c r="T1359" s="18">
        <v>0.11403508771929824</v>
      </c>
      <c r="U1359" s="21">
        <v>39.964912280701753</v>
      </c>
      <c r="V1359" s="22">
        <v>1.7857142857142856E-2</v>
      </c>
      <c r="W1359" s="22">
        <v>9.8214285714285712E-2</v>
      </c>
      <c r="X1359" s="9">
        <v>2282</v>
      </c>
      <c r="Y1359" s="9">
        <v>7.7328075304220212</v>
      </c>
      <c r="Z1359" s="9">
        <v>2817.333333333333</v>
      </c>
      <c r="AA1359" s="9">
        <v>7.9435460900678372</v>
      </c>
      <c r="AB1359" s="9">
        <v>1609</v>
      </c>
      <c r="AC1359" s="9">
        <v>7.3833681469923835</v>
      </c>
      <c r="AD1359" s="9">
        <v>4571</v>
      </c>
      <c r="AE1359" s="9">
        <v>8.4274872783317445</v>
      </c>
      <c r="AF1359" s="9">
        <v>603.66666666666663</v>
      </c>
      <c r="AG1359" s="9">
        <v>6.403022169215304</v>
      </c>
      <c r="AH1359" s="9">
        <v>1829</v>
      </c>
      <c r="AI1359" s="9">
        <v>7.511524648390866</v>
      </c>
      <c r="AJ1359" s="10">
        <v>1785.625</v>
      </c>
      <c r="AL1359" s="2"/>
      <c r="AO1359" s="6"/>
    </row>
    <row r="1360" spans="1:41" ht="15" x14ac:dyDescent="0.25">
      <c r="A1360" s="9">
        <v>110105025039</v>
      </c>
      <c r="B1360" s="13">
        <v>16</v>
      </c>
      <c r="C1360" s="14">
        <v>116.4059982</v>
      </c>
      <c r="D1360" s="14">
        <v>39.9994011</v>
      </c>
      <c r="E1360" s="14">
        <v>10.09460032673096</v>
      </c>
      <c r="F1360" s="9">
        <v>10536</v>
      </c>
      <c r="G1360" s="15">
        <v>36.171298999999998</v>
      </c>
      <c r="H1360" s="16">
        <v>9.5042449674592618E-6</v>
      </c>
      <c r="I1360" s="15">
        <v>4.4211244779252909E-2</v>
      </c>
      <c r="J1360" s="17"/>
      <c r="K1360" s="18">
        <v>0.2627565288008944</v>
      </c>
      <c r="L1360" s="19">
        <f t="shared" si="85"/>
        <v>0.12222741787419057</v>
      </c>
      <c r="M1360" s="18"/>
      <c r="N1360" s="15">
        <v>291.28100590000003</v>
      </c>
      <c r="O1360" s="12">
        <v>2964</v>
      </c>
      <c r="P1360" s="7">
        <v>0.28132118451025057</v>
      </c>
      <c r="Q1360" s="7">
        <v>0.71867881548974943</v>
      </c>
      <c r="R1360" s="20">
        <v>74498.75</v>
      </c>
      <c r="S1360" s="18">
        <v>9.2539863325740324E-2</v>
      </c>
      <c r="T1360" s="18">
        <v>0.24506454062262717</v>
      </c>
      <c r="U1360" s="21">
        <v>42.390091116173117</v>
      </c>
      <c r="V1360" s="22">
        <v>4.0949323995720259E-2</v>
      </c>
      <c r="W1360" s="22">
        <v>0.50248030347242489</v>
      </c>
      <c r="X1360" s="9">
        <v>388.5</v>
      </c>
      <c r="Y1360" s="9">
        <v>5.962293169807702</v>
      </c>
      <c r="Z1360" s="9">
        <v>376.7</v>
      </c>
      <c r="AA1360" s="9">
        <v>5.9314491146979957</v>
      </c>
      <c r="AB1360" s="9">
        <v>479.8</v>
      </c>
      <c r="AC1360" s="9">
        <v>6.1733693504055944</v>
      </c>
      <c r="AD1360" s="9">
        <v>3000.7</v>
      </c>
      <c r="AE1360" s="9">
        <v>8.006600873765592</v>
      </c>
      <c r="AF1360" s="9">
        <v>510.1</v>
      </c>
      <c r="AG1360" s="9">
        <v>6.2346067849288813</v>
      </c>
      <c r="AH1360" s="9">
        <v>541.79999999999995</v>
      </c>
      <c r="AI1360" s="9">
        <v>6.2948969296509949</v>
      </c>
      <c r="AJ1360" s="10"/>
      <c r="AL1360" s="2"/>
      <c r="AO1360" s="6"/>
    </row>
    <row r="1361" spans="1:41" ht="15" x14ac:dyDescent="0.25">
      <c r="A1361" s="9">
        <v>110105025038</v>
      </c>
      <c r="B1361" s="13">
        <v>16</v>
      </c>
      <c r="C1361" s="14">
        <v>116.4059982</v>
      </c>
      <c r="D1361" s="14">
        <v>39.996101400000001</v>
      </c>
      <c r="E1361" s="14">
        <v>9.7292059680290937</v>
      </c>
      <c r="F1361" s="9">
        <v>6066</v>
      </c>
      <c r="G1361" s="15">
        <v>25.204999900000001</v>
      </c>
      <c r="H1361" s="16">
        <v>6.0997417614411801E-6</v>
      </c>
      <c r="I1361" s="15">
        <v>4.3238674041912513E-2</v>
      </c>
      <c r="J1361" s="17"/>
      <c r="K1361" s="18">
        <v>0.24200522855154544</v>
      </c>
      <c r="L1361" s="19">
        <f t="shared" si="85"/>
        <v>0.17154800322737757</v>
      </c>
      <c r="M1361" s="18"/>
      <c r="N1361" s="15">
        <v>240.66700739999999</v>
      </c>
      <c r="O1361" s="12">
        <v>2165</v>
      </c>
      <c r="P1361" s="7">
        <v>0.35690735245631389</v>
      </c>
      <c r="Q1361" s="7">
        <v>0.64309264754368611</v>
      </c>
      <c r="R1361" s="20">
        <v>76315.333333333328</v>
      </c>
      <c r="S1361" s="18">
        <v>8.0283547642598083E-2</v>
      </c>
      <c r="T1361" s="18">
        <v>0.23788328387734917</v>
      </c>
      <c r="U1361" s="21">
        <v>41.294263105835803</v>
      </c>
      <c r="V1361" s="22">
        <v>4.4241810199257006E-2</v>
      </c>
      <c r="W1361" s="22">
        <v>0.41236068895643363</v>
      </c>
      <c r="X1361" s="9">
        <v>290.66666666666669</v>
      </c>
      <c r="Y1361" s="9">
        <v>5.6721771352408696</v>
      </c>
      <c r="Z1361" s="9">
        <v>549.33333333333337</v>
      </c>
      <c r="AA1361" s="9">
        <v>6.3087054218013074</v>
      </c>
      <c r="AB1361" s="9">
        <v>668.5</v>
      </c>
      <c r="AC1361" s="9">
        <v>6.5050363965419979</v>
      </c>
      <c r="AD1361" s="9">
        <v>2640</v>
      </c>
      <c r="AE1361" s="9">
        <v>7.8785341961403619</v>
      </c>
      <c r="AF1361" s="9">
        <v>275</v>
      </c>
      <c r="AG1361" s="9">
        <v>5.6167710976665717</v>
      </c>
      <c r="AH1361" s="9">
        <v>359</v>
      </c>
      <c r="AI1361" s="9">
        <v>5.8833223884882786</v>
      </c>
      <c r="AJ1361" s="10"/>
      <c r="AL1361" s="2"/>
      <c r="AO1361" s="6"/>
    </row>
    <row r="1362" spans="1:41" ht="15" x14ac:dyDescent="0.25">
      <c r="A1362" s="9">
        <v>110105025043</v>
      </c>
      <c r="B1362" s="13">
        <v>16</v>
      </c>
      <c r="C1362" s="14">
        <v>116.41300200000001</v>
      </c>
      <c r="D1362" s="14">
        <v>39.990001700000001</v>
      </c>
      <c r="E1362" s="14">
        <v>9.12150731692223</v>
      </c>
      <c r="F1362" s="9">
        <v>11022</v>
      </c>
      <c r="G1362" s="15">
        <v>46.123100299999997</v>
      </c>
      <c r="H1362" s="16">
        <v>1.1913117289282679E-5</v>
      </c>
      <c r="I1362" s="15">
        <v>8.6419208568805153E-2</v>
      </c>
      <c r="J1362" s="17">
        <v>8.8040465149999993E-6</v>
      </c>
      <c r="K1362" s="18">
        <v>0.25828960351311597</v>
      </c>
      <c r="L1362" s="19">
        <f t="shared" si="85"/>
        <v>0.18736643462105942</v>
      </c>
      <c r="M1362" s="18">
        <f>J1362*1000000/G1362</f>
        <v>0.19088149880939378</v>
      </c>
      <c r="N1362" s="15">
        <v>238.9689941</v>
      </c>
      <c r="O1362" s="12">
        <v>3525</v>
      </c>
      <c r="P1362" s="7">
        <v>0.31981491562329883</v>
      </c>
      <c r="Q1362" s="7">
        <v>0.68018508437670122</v>
      </c>
      <c r="R1362" s="20">
        <v>75578.076923076922</v>
      </c>
      <c r="S1362" s="18">
        <v>6.7773543821448012E-2</v>
      </c>
      <c r="T1362" s="18">
        <v>0.21502449646162222</v>
      </c>
      <c r="U1362" s="21">
        <v>41.025494465614223</v>
      </c>
      <c r="V1362" s="22">
        <v>3.9973970437854417E-2</v>
      </c>
      <c r="W1362" s="22">
        <v>0.53713860741842523</v>
      </c>
      <c r="X1362" s="9">
        <v>710.16666666666663</v>
      </c>
      <c r="Y1362" s="9">
        <v>6.5654996842718569</v>
      </c>
      <c r="Z1362" s="9">
        <v>928.25</v>
      </c>
      <c r="AA1362" s="9">
        <v>6.8333010930571891</v>
      </c>
      <c r="AB1362" s="9">
        <v>617.5</v>
      </c>
      <c r="AC1362" s="9">
        <v>6.4256790685021326</v>
      </c>
      <c r="AD1362" s="9">
        <v>1779</v>
      </c>
      <c r="AE1362" s="9">
        <v>7.4838066876658349</v>
      </c>
      <c r="AF1362" s="9">
        <v>843.91666666666663</v>
      </c>
      <c r="AG1362" s="9">
        <v>6.7380537535442846</v>
      </c>
      <c r="AH1362" s="9">
        <v>518.25</v>
      </c>
      <c r="AI1362" s="9">
        <v>6.2504577513158885</v>
      </c>
      <c r="AJ1362" s="10">
        <v>784.80520833333298</v>
      </c>
      <c r="AL1362" s="2"/>
      <c r="AO1362" s="6"/>
    </row>
    <row r="1363" spans="1:41" ht="15" x14ac:dyDescent="0.25">
      <c r="A1363" s="9">
        <v>110105025015</v>
      </c>
      <c r="B1363" s="13">
        <v>16</v>
      </c>
      <c r="C1363" s="14">
        <v>116.4059982</v>
      </c>
      <c r="D1363" s="14">
        <v>40.004600500000002</v>
      </c>
      <c r="E1363" s="14">
        <v>10.670496872524611</v>
      </c>
      <c r="F1363" s="9">
        <v>10895</v>
      </c>
      <c r="G1363" s="15">
        <v>57.272201500000001</v>
      </c>
      <c r="H1363" s="16">
        <v>1.6047026460197759E-5</v>
      </c>
      <c r="I1363" s="15">
        <v>8.4915121345116903E-2</v>
      </c>
      <c r="J1363" s="17">
        <v>9.5061107189999999E-6</v>
      </c>
      <c r="K1363" s="18">
        <v>0.28018874846635256</v>
      </c>
      <c r="L1363" s="19">
        <f t="shared" si="85"/>
        <v>0.14826585869082912</v>
      </c>
      <c r="M1363" s="18">
        <f>J1363*1000000/G1363</f>
        <v>0.16598123470074747</v>
      </c>
      <c r="N1363" s="15">
        <v>190.23199460000001</v>
      </c>
      <c r="O1363" s="12">
        <v>2666</v>
      </c>
      <c r="P1363" s="7">
        <v>0.24469940339605323</v>
      </c>
      <c r="Q1363" s="7">
        <v>0.75530059660394677</v>
      </c>
      <c r="R1363" s="20">
        <v>75721.333333333328</v>
      </c>
      <c r="S1363" s="18">
        <v>6.4066085360257E-2</v>
      </c>
      <c r="T1363" s="18">
        <v>0.30564479118861865</v>
      </c>
      <c r="U1363" s="21">
        <v>46.443506195502522</v>
      </c>
      <c r="V1363" s="22">
        <v>3.3639430284857573E-2</v>
      </c>
      <c r="W1363" s="22">
        <v>0.41744752623688158</v>
      </c>
      <c r="X1363" s="9">
        <v>758.625</v>
      </c>
      <c r="Y1363" s="9">
        <v>6.6315075841560196</v>
      </c>
      <c r="Z1363" s="9">
        <v>810.25</v>
      </c>
      <c r="AA1363" s="9">
        <v>6.6973428420216568</v>
      </c>
      <c r="AB1363" s="9">
        <v>422.375</v>
      </c>
      <c r="AC1363" s="9">
        <v>6.0458935450344544</v>
      </c>
      <c r="AD1363" s="9">
        <v>3714.0625</v>
      </c>
      <c r="AE1363" s="9">
        <v>8.2198815699886136</v>
      </c>
      <c r="AF1363" s="9">
        <v>750.5</v>
      </c>
      <c r="AG1363" s="9">
        <v>6.6207396510735164</v>
      </c>
      <c r="AH1363" s="9">
        <v>647.625</v>
      </c>
      <c r="AI1363" s="9">
        <v>6.4733118251349522</v>
      </c>
      <c r="AJ1363" s="10">
        <v>996.77083333333303</v>
      </c>
      <c r="AL1363" s="2"/>
      <c r="AO1363" s="6"/>
    </row>
    <row r="1364" spans="1:41" ht="15" x14ac:dyDescent="0.25">
      <c r="A1364" s="9">
        <v>110105025037</v>
      </c>
      <c r="B1364" s="13">
        <v>16</v>
      </c>
      <c r="C1364" s="14">
        <v>116.3980026</v>
      </c>
      <c r="D1364" s="14">
        <v>40.006000499999999</v>
      </c>
      <c r="E1364" s="14">
        <v>10.80128852652393</v>
      </c>
      <c r="F1364" s="9">
        <v>10994</v>
      </c>
      <c r="G1364" s="15">
        <v>31.364599200000001</v>
      </c>
      <c r="H1364" s="16">
        <v>7.5748455607618358E-6</v>
      </c>
      <c r="I1364" s="15">
        <v>6.8230711479576878E-2</v>
      </c>
      <c r="J1364" s="17"/>
      <c r="K1364" s="18">
        <v>0.24150940085221417</v>
      </c>
      <c r="L1364" s="19">
        <f t="shared" si="85"/>
        <v>0.21754051771711105</v>
      </c>
      <c r="M1364" s="18"/>
      <c r="N1364" s="15">
        <v>350.52301030000001</v>
      </c>
      <c r="O1364" s="12">
        <v>3764</v>
      </c>
      <c r="P1364" s="7">
        <v>0.34236856467163906</v>
      </c>
      <c r="Q1364" s="7">
        <v>0.65763143532836099</v>
      </c>
      <c r="R1364" s="20">
        <v>70262.666666666672</v>
      </c>
      <c r="S1364" s="18">
        <v>7.067491358923049E-2</v>
      </c>
      <c r="T1364" s="18">
        <v>0.20211024195015462</v>
      </c>
      <c r="U1364" s="21">
        <v>40.984809896307077</v>
      </c>
      <c r="V1364" s="22">
        <v>3.1372183950847142E-2</v>
      </c>
      <c r="W1364" s="22">
        <v>0.41491342394339975</v>
      </c>
      <c r="X1364" s="9">
        <v>222.4</v>
      </c>
      <c r="Y1364" s="9">
        <v>5.4044775623764272</v>
      </c>
      <c r="Z1364" s="9">
        <v>259.2</v>
      </c>
      <c r="AA1364" s="9">
        <v>5.5575999644781193</v>
      </c>
      <c r="AB1364" s="9">
        <v>760.2</v>
      </c>
      <c r="AC1364" s="9">
        <v>6.6335815565551481</v>
      </c>
      <c r="AD1364" s="9">
        <v>3870.6</v>
      </c>
      <c r="AE1364" s="9">
        <v>8.2611648127662516</v>
      </c>
      <c r="AF1364" s="9">
        <v>686</v>
      </c>
      <c r="AG1364" s="9">
        <v>6.5308776277258849</v>
      </c>
      <c r="AH1364" s="9">
        <v>1142.2</v>
      </c>
      <c r="AI1364" s="9">
        <v>7.0407115062307621</v>
      </c>
      <c r="AJ1364" s="10"/>
      <c r="AL1364" s="2"/>
      <c r="AO1364" s="6"/>
    </row>
    <row r="1365" spans="1:41" ht="15" x14ac:dyDescent="0.25">
      <c r="A1365" s="9">
        <v>110105025036</v>
      </c>
      <c r="B1365" s="13">
        <v>16</v>
      </c>
      <c r="C1365" s="14">
        <v>116.3980026</v>
      </c>
      <c r="D1365" s="14">
        <v>40.002498600000003</v>
      </c>
      <c r="E1365" s="14">
        <v>10.41245926613985</v>
      </c>
      <c r="F1365" s="9">
        <v>6762</v>
      </c>
      <c r="G1365" s="15">
        <v>19.0412006</v>
      </c>
      <c r="H1365" s="16">
        <v>4.9220943819496329E-6</v>
      </c>
      <c r="I1365" s="15">
        <v>4.2656339491955769E-2</v>
      </c>
      <c r="J1365" s="17"/>
      <c r="K1365" s="18">
        <v>0.25849706041905957</v>
      </c>
      <c r="L1365" s="19">
        <f t="shared" si="85"/>
        <v>0.22402127044423747</v>
      </c>
      <c r="M1365" s="18"/>
      <c r="N1365" s="15">
        <v>355.125</v>
      </c>
      <c r="O1365" s="12">
        <v>2333</v>
      </c>
      <c r="P1365" s="7">
        <v>0.34501626737651581</v>
      </c>
      <c r="Q1365" s="7">
        <v>0.65498373262348419</v>
      </c>
      <c r="R1365" s="20">
        <v>74796.833333333328</v>
      </c>
      <c r="S1365" s="18">
        <v>8.8583259390712807E-2</v>
      </c>
      <c r="T1365" s="18">
        <v>0.19580005915409643</v>
      </c>
      <c r="U1365" s="21">
        <v>40.592724046140198</v>
      </c>
      <c r="V1365" s="22">
        <v>3.6975299287770873E-2</v>
      </c>
      <c r="W1365" s="22">
        <v>0.47961812395817549</v>
      </c>
      <c r="X1365" s="9">
        <v>208.6</v>
      </c>
      <c r="Y1365" s="9">
        <v>5.3404185425666721</v>
      </c>
      <c r="Z1365" s="9">
        <v>562</v>
      </c>
      <c r="AA1365" s="9">
        <v>6.3315018498936908</v>
      </c>
      <c r="AB1365" s="9">
        <v>1244.8</v>
      </c>
      <c r="AC1365" s="9">
        <v>7.126730153424127</v>
      </c>
      <c r="AD1365" s="9">
        <v>3387.2</v>
      </c>
      <c r="AE1365" s="9">
        <v>8.1277589003806003</v>
      </c>
      <c r="AF1365" s="9">
        <v>541.20000000000005</v>
      </c>
      <c r="AG1365" s="9">
        <v>6.2937888962966326</v>
      </c>
      <c r="AH1365" s="9">
        <v>1654.2</v>
      </c>
      <c r="AI1365" s="9">
        <v>7.4110727872578064</v>
      </c>
      <c r="AJ1365" s="10"/>
      <c r="AL1365" s="2"/>
      <c r="AO1365" s="6"/>
    </row>
    <row r="1366" spans="1:41" ht="15" x14ac:dyDescent="0.25">
      <c r="A1366" s="9">
        <v>110105025035</v>
      </c>
      <c r="B1366" s="13">
        <v>16</v>
      </c>
      <c r="C1366" s="14">
        <v>116.3980026</v>
      </c>
      <c r="D1366" s="14">
        <v>39.999099700000002</v>
      </c>
      <c r="E1366" s="14">
        <v>10.035066949965771</v>
      </c>
      <c r="F1366" s="9">
        <v>8082</v>
      </c>
      <c r="G1366" s="15">
        <v>27.300800299999999</v>
      </c>
      <c r="H1366" s="16">
        <v>7.0189232316411768E-6</v>
      </c>
      <c r="I1366" s="15">
        <v>3.8319931937346632E-2</v>
      </c>
      <c r="J1366" s="17">
        <v>7.2869422580000003E-6</v>
      </c>
      <c r="K1366" s="18">
        <v>0.25709587830805009</v>
      </c>
      <c r="L1366" s="19">
        <f t="shared" si="85"/>
        <v>0.14036193633981725</v>
      </c>
      <c r="M1366" s="18">
        <f>J1366*1000000/G1366</f>
        <v>0.26691313726799432</v>
      </c>
      <c r="N1366" s="15">
        <v>296.0350037</v>
      </c>
      <c r="O1366" s="12">
        <v>2184</v>
      </c>
      <c r="P1366" s="7">
        <v>0.27023014105419452</v>
      </c>
      <c r="Q1366" s="7">
        <v>0.72976985894580548</v>
      </c>
      <c r="R1366" s="20">
        <v>95467</v>
      </c>
      <c r="S1366" s="18">
        <v>0.11370947785201682</v>
      </c>
      <c r="T1366" s="18">
        <v>0.23100717644147489</v>
      </c>
      <c r="U1366" s="21">
        <v>41.122123236822567</v>
      </c>
      <c r="V1366" s="22">
        <v>4.4379820457706408E-2</v>
      </c>
      <c r="W1366" s="22">
        <v>0.53217853078771016</v>
      </c>
      <c r="X1366" s="9">
        <v>248.5</v>
      </c>
      <c r="Y1366" s="9">
        <v>5.5154428455366835</v>
      </c>
      <c r="Z1366" s="9">
        <v>286.5</v>
      </c>
      <c r="AA1366" s="9">
        <v>5.6577385361547945</v>
      </c>
      <c r="AB1366" s="9">
        <v>1519</v>
      </c>
      <c r="AC1366" s="9">
        <v>7.3258075025957732</v>
      </c>
      <c r="AD1366" s="9">
        <v>3061.833333333333</v>
      </c>
      <c r="AE1366" s="9">
        <v>8.0267691440808822</v>
      </c>
      <c r="AF1366" s="9">
        <v>518.33333333333337</v>
      </c>
      <c r="AG1366" s="9">
        <v>6.2506185359452253</v>
      </c>
      <c r="AH1366" s="9">
        <v>1274.833333333333</v>
      </c>
      <c r="AI1366" s="9">
        <v>7.1505707300938104</v>
      </c>
      <c r="AJ1366" s="10">
        <v>1239.90625</v>
      </c>
      <c r="AL1366" s="2"/>
      <c r="AO1366" s="6"/>
    </row>
    <row r="1367" spans="1:41" ht="15" x14ac:dyDescent="0.25">
      <c r="A1367" s="9">
        <v>110105025034</v>
      </c>
      <c r="B1367" s="13">
        <v>16</v>
      </c>
      <c r="C1367" s="14">
        <v>116.3980026</v>
      </c>
      <c r="D1367" s="14">
        <v>39.995300299999997</v>
      </c>
      <c r="E1367" s="14">
        <v>9.6132062258839017</v>
      </c>
      <c r="F1367" s="9">
        <v>5864</v>
      </c>
      <c r="G1367" s="15">
        <v>23.901100199999998</v>
      </c>
      <c r="H1367" s="16">
        <v>5.7402404833013846E-6</v>
      </c>
      <c r="I1367" s="15">
        <v>5.2372125659730567E-2</v>
      </c>
      <c r="J1367" s="17">
        <v>5.1565405340000004E-6</v>
      </c>
      <c r="K1367" s="18">
        <v>0.24016637038747635</v>
      </c>
      <c r="L1367" s="19">
        <f t="shared" si="85"/>
        <v>0.21912014602461927</v>
      </c>
      <c r="M1367" s="18">
        <f>J1367*1000000/G1367</f>
        <v>0.21574490257147244</v>
      </c>
      <c r="N1367" s="15">
        <v>245.3439941</v>
      </c>
      <c r="O1367" s="12">
        <v>1393</v>
      </c>
      <c r="P1367" s="7">
        <v>0.23755115961800818</v>
      </c>
      <c r="Q1367" s="7">
        <v>0.76244884038199179</v>
      </c>
      <c r="R1367" s="20">
        <v>72816.5</v>
      </c>
      <c r="S1367" s="18">
        <v>0.10794679399727149</v>
      </c>
      <c r="T1367" s="18">
        <v>0.2421555252387449</v>
      </c>
      <c r="U1367" s="21">
        <v>41.23601637107776</v>
      </c>
      <c r="V1367" s="22">
        <v>4.5605451686178577E-2</v>
      </c>
      <c r="W1367" s="22">
        <v>0.3106762187663813</v>
      </c>
      <c r="X1367" s="9">
        <v>252.66666666666671</v>
      </c>
      <c r="Y1367" s="9">
        <v>5.5320710969742626</v>
      </c>
      <c r="Z1367" s="9">
        <v>485</v>
      </c>
      <c r="AA1367" s="9">
        <v>6.1841488909374833</v>
      </c>
      <c r="AB1367" s="9">
        <v>1089.333333333333</v>
      </c>
      <c r="AC1367" s="9">
        <v>6.9933211673117839</v>
      </c>
      <c r="AD1367" s="9">
        <v>2716.333333333333</v>
      </c>
      <c r="AE1367" s="9">
        <v>7.90703821065211</v>
      </c>
      <c r="AF1367" s="9">
        <v>528.5</v>
      </c>
      <c r="AG1367" s="9">
        <v>6.2700428053102923</v>
      </c>
      <c r="AH1367" s="9">
        <v>1229.5</v>
      </c>
      <c r="AI1367" s="9">
        <v>7.1143628616562475</v>
      </c>
      <c r="AJ1367" s="10">
        <v>1119.52232142857</v>
      </c>
      <c r="AL1367" s="2"/>
      <c r="AO1367" s="6"/>
    </row>
    <row r="1368" spans="1:41" ht="15" x14ac:dyDescent="0.25">
      <c r="A1368" s="9">
        <v>110105025044</v>
      </c>
      <c r="B1368" s="13">
        <v>16</v>
      </c>
      <c r="C1368" s="14">
        <v>116.4169998</v>
      </c>
      <c r="D1368" s="14">
        <v>40.001098599999999</v>
      </c>
      <c r="E1368" s="14">
        <v>10.391397556405019</v>
      </c>
      <c r="F1368" s="9">
        <v>14062</v>
      </c>
      <c r="G1368" s="15">
        <v>72.601303099999996</v>
      </c>
      <c r="H1368" s="16">
        <v>1.6005690401009118E-5</v>
      </c>
      <c r="I1368" s="15">
        <v>7.4059905911199958E-2</v>
      </c>
      <c r="J1368" s="17">
        <v>2.3620022135E-5</v>
      </c>
      <c r="K1368" s="18">
        <v>0.22046009806412303</v>
      </c>
      <c r="L1368" s="19">
        <f t="shared" si="85"/>
        <v>0.10200905872060023</v>
      </c>
      <c r="M1368" s="18">
        <f>J1368*1000000/G1368</f>
        <v>0.32533881798879172</v>
      </c>
      <c r="N1368" s="15">
        <v>193.68800350000001</v>
      </c>
      <c r="O1368" s="12">
        <v>4108</v>
      </c>
      <c r="P1368" s="7">
        <v>0.29213483146067415</v>
      </c>
      <c r="Q1368" s="7">
        <v>0.7078651685393258</v>
      </c>
      <c r="R1368" s="20">
        <v>96071.363636363632</v>
      </c>
      <c r="S1368" s="18">
        <v>0.13895605177072962</v>
      </c>
      <c r="T1368" s="18">
        <v>0.16477030294410469</v>
      </c>
      <c r="U1368" s="21">
        <v>38.228772578580575</v>
      </c>
      <c r="V1368" s="22">
        <v>5.137211855104281E-2</v>
      </c>
      <c r="W1368" s="22">
        <v>0.57424076106842303</v>
      </c>
      <c r="X1368" s="9">
        <v>491.11111111111109</v>
      </c>
      <c r="Y1368" s="9">
        <v>6.1966703977355246</v>
      </c>
      <c r="Z1368" s="9">
        <v>461.72222222222217</v>
      </c>
      <c r="AA1368" s="9">
        <v>6.1349634596568619</v>
      </c>
      <c r="AB1368" s="9">
        <v>504.88888888888891</v>
      </c>
      <c r="AC1368" s="9">
        <v>6.2243383830647678</v>
      </c>
      <c r="AD1368" s="9">
        <v>2762.1111111111109</v>
      </c>
      <c r="AE1368" s="9">
        <v>7.9237505616579611</v>
      </c>
      <c r="AF1368" s="9">
        <v>728.33333333333337</v>
      </c>
      <c r="AG1368" s="9">
        <v>6.5907588188615813</v>
      </c>
      <c r="AH1368" s="9">
        <v>530.38888888888891</v>
      </c>
      <c r="AI1368" s="9">
        <v>6.2736104901018681</v>
      </c>
      <c r="AJ1368" s="10">
        <v>845.58052884615302</v>
      </c>
      <c r="AL1368" s="2"/>
      <c r="AO1368" s="6"/>
    </row>
    <row r="1369" spans="1:41" ht="15" x14ac:dyDescent="0.25">
      <c r="A1369" s="9">
        <v>110105025045</v>
      </c>
      <c r="B1369" s="13">
        <v>16</v>
      </c>
      <c r="C1369" s="14">
        <v>116.41300200000001</v>
      </c>
      <c r="D1369" s="14">
        <v>39.9950981</v>
      </c>
      <c r="E1369" s="14">
        <v>9.6817250529182761</v>
      </c>
      <c r="F1369" s="9">
        <v>6048</v>
      </c>
      <c r="G1369" s="15">
        <v>20.897800400000001</v>
      </c>
      <c r="H1369" s="16">
        <v>4.2161798648818758E-6</v>
      </c>
      <c r="I1369" s="15">
        <v>2.068769600686441E-2</v>
      </c>
      <c r="J1369" s="17">
        <v>6.1894625819999998E-6</v>
      </c>
      <c r="K1369" s="18">
        <v>0.20175232723927614</v>
      </c>
      <c r="L1369" s="19">
        <f t="shared" si="85"/>
        <v>9.8994610011034503E-2</v>
      </c>
      <c r="M1369" s="18">
        <f>J1369*1000000/G1369</f>
        <v>0.29617770595607756</v>
      </c>
      <c r="N1369" s="15">
        <v>289.40798949999999</v>
      </c>
      <c r="O1369" s="12">
        <v>2075</v>
      </c>
      <c r="P1369" s="7">
        <v>0.34308862433862436</v>
      </c>
      <c r="Q1369" s="7">
        <v>0.65691137566137559</v>
      </c>
      <c r="R1369" s="20">
        <v>73881.399999999994</v>
      </c>
      <c r="S1369" s="18">
        <v>9.7718253968253968E-2</v>
      </c>
      <c r="T1369" s="18">
        <v>0.18501984126984128</v>
      </c>
      <c r="U1369" s="21">
        <v>39.44708994708995</v>
      </c>
      <c r="V1369" s="22">
        <v>5.1788756388415673E-2</v>
      </c>
      <c r="W1369" s="22">
        <v>0.58398637137989784</v>
      </c>
      <c r="X1369" s="9">
        <v>475.6</v>
      </c>
      <c r="Y1369" s="9">
        <v>6.1645771648166265</v>
      </c>
      <c r="Z1369" s="9">
        <v>509</v>
      </c>
      <c r="AA1369" s="9">
        <v>6.2324480165505225</v>
      </c>
      <c r="AB1369" s="9">
        <v>209</v>
      </c>
      <c r="AC1369" s="9">
        <v>5.3423342519648109</v>
      </c>
      <c r="AD1369" s="9">
        <v>2484.8000000000002</v>
      </c>
      <c r="AE1369" s="9">
        <v>7.8179474523944226</v>
      </c>
      <c r="AF1369" s="9">
        <v>413.2</v>
      </c>
      <c r="AG1369" s="9">
        <v>6.0239317372454835</v>
      </c>
      <c r="AH1369" s="9">
        <v>631.4</v>
      </c>
      <c r="AI1369" s="9">
        <v>6.4479395761238916</v>
      </c>
      <c r="AJ1369" s="10">
        <v>809.63701923076906</v>
      </c>
      <c r="AL1369" s="2"/>
      <c r="AO1369" s="6"/>
    </row>
    <row r="1370" spans="1:41" ht="15" x14ac:dyDescent="0.25">
      <c r="A1370" s="9">
        <v>110105025042</v>
      </c>
      <c r="B1370" s="13">
        <v>16</v>
      </c>
      <c r="C1370" s="14">
        <v>116.42400360000001</v>
      </c>
      <c r="D1370" s="14">
        <v>39.994701399999997</v>
      </c>
      <c r="E1370" s="14">
        <v>9.8116085879564103</v>
      </c>
      <c r="F1370" s="9">
        <v>9469</v>
      </c>
      <c r="G1370" s="15">
        <v>58.951099399999997</v>
      </c>
      <c r="H1370" s="16">
        <v>1.218914131371512E-5</v>
      </c>
      <c r="I1370" s="15">
        <v>6.6603011685555227E-2</v>
      </c>
      <c r="J1370" s="17">
        <v>1.6607449795999999E-5</v>
      </c>
      <c r="K1370" s="18">
        <v>0.20676698887341058</v>
      </c>
      <c r="L1370" s="19">
        <f t="shared" si="85"/>
        <v>0.11298010107264468</v>
      </c>
      <c r="M1370" s="18">
        <f>J1370*1000000/G1370</f>
        <v>0.28171569258299528</v>
      </c>
      <c r="N1370" s="15">
        <v>160.625</v>
      </c>
      <c r="O1370" s="12">
        <v>2979</v>
      </c>
      <c r="P1370" s="7">
        <v>0.31460555496884568</v>
      </c>
      <c r="Q1370" s="7">
        <v>0.68539444503115432</v>
      </c>
      <c r="R1370" s="20">
        <v>67913.125</v>
      </c>
      <c r="S1370" s="18">
        <v>8.1106769458232128E-2</v>
      </c>
      <c r="T1370" s="18">
        <v>0.17742105818988277</v>
      </c>
      <c r="U1370" s="21">
        <v>37.602809166754675</v>
      </c>
      <c r="V1370" s="22">
        <v>3.7432578209277236E-2</v>
      </c>
      <c r="W1370" s="22">
        <v>0.54875943905070124</v>
      </c>
      <c r="X1370" s="9">
        <v>531.1875</v>
      </c>
      <c r="Y1370" s="9">
        <v>6.2751150662588451</v>
      </c>
      <c r="Z1370" s="9">
        <v>1107.25</v>
      </c>
      <c r="AA1370" s="9">
        <v>7.0096347428033079</v>
      </c>
      <c r="AB1370" s="9">
        <v>817.5</v>
      </c>
      <c r="AC1370" s="9">
        <v>6.7062509027714086</v>
      </c>
      <c r="AD1370" s="9">
        <v>1789.4375</v>
      </c>
      <c r="AE1370" s="9">
        <v>7.4896566036391841</v>
      </c>
      <c r="AF1370" s="9">
        <v>513.5</v>
      </c>
      <c r="AG1370" s="9">
        <v>6.2412500293686133</v>
      </c>
      <c r="AH1370" s="9">
        <v>501.5</v>
      </c>
      <c r="AI1370" s="9">
        <v>6.2176036074019905</v>
      </c>
      <c r="AJ1370" s="10">
        <v>714.742527173913</v>
      </c>
      <c r="AL1370" s="2"/>
      <c r="AO1370" s="6"/>
    </row>
    <row r="1371" spans="1:41" ht="15" x14ac:dyDescent="0.25">
      <c r="A1371" s="9">
        <v>110105025029</v>
      </c>
      <c r="B1371" s="13">
        <v>16</v>
      </c>
      <c r="C1371" s="14">
        <v>116.4250031</v>
      </c>
      <c r="D1371" s="14">
        <v>40.005100300000002</v>
      </c>
      <c r="E1371" s="14">
        <v>10.956275380761211</v>
      </c>
      <c r="F1371" s="9">
        <v>8614</v>
      </c>
      <c r="G1371" s="15">
        <v>505.5090027</v>
      </c>
      <c r="H1371" s="16">
        <v>5.0662988739124588E-5</v>
      </c>
      <c r="I1371" s="15">
        <v>0.67472882874412732</v>
      </c>
      <c r="J1371" s="17"/>
      <c r="K1371" s="18">
        <v>0.10022173387323649</v>
      </c>
      <c r="L1371" s="19">
        <f t="shared" si="85"/>
        <v>0.13347513597983393</v>
      </c>
      <c r="M1371" s="18"/>
      <c r="N1371" s="15">
        <v>17.0403004</v>
      </c>
      <c r="O1371" s="12">
        <v>2374</v>
      </c>
      <c r="P1371" s="7">
        <v>0.27559786394241931</v>
      </c>
      <c r="Q1371" s="7">
        <v>0.72440213605758075</v>
      </c>
      <c r="R1371" s="20">
        <v>104909.55555555561</v>
      </c>
      <c r="S1371" s="18">
        <v>0.10726723937775715</v>
      </c>
      <c r="T1371" s="18">
        <v>0.14580914789876945</v>
      </c>
      <c r="U1371" s="21">
        <v>39.121894590201997</v>
      </c>
      <c r="V1371" s="22">
        <v>3.9995224450811842E-2</v>
      </c>
      <c r="W1371" s="22">
        <v>0.55360553963705827</v>
      </c>
      <c r="X1371" s="9">
        <v>1479.1190476190479</v>
      </c>
      <c r="Y1371" s="9">
        <v>7.2992019514383975</v>
      </c>
      <c r="Z1371" s="9">
        <v>1584.1111111111111</v>
      </c>
      <c r="AA1371" s="9">
        <v>7.3677787158177415</v>
      </c>
      <c r="AB1371" s="9">
        <v>1502.936507936508</v>
      </c>
      <c r="AC1371" s="9">
        <v>7.3151761453054727</v>
      </c>
      <c r="AD1371" s="9">
        <v>3572.8412698412699</v>
      </c>
      <c r="AE1371" s="9">
        <v>8.1811164321391061</v>
      </c>
      <c r="AF1371" s="9">
        <v>784.83333333333337</v>
      </c>
      <c r="AG1371" s="9">
        <v>6.6654713810154993</v>
      </c>
      <c r="AH1371" s="9">
        <v>1326.0873015873019</v>
      </c>
      <c r="AI1371" s="9">
        <v>7.1899880068796946</v>
      </c>
      <c r="AJ1371" s="10"/>
      <c r="AL1371" s="2"/>
      <c r="AO1371" s="6"/>
    </row>
    <row r="1372" spans="1:41" ht="15" x14ac:dyDescent="0.25">
      <c r="A1372" s="9">
        <v>110105025041</v>
      </c>
      <c r="B1372" s="13">
        <v>16</v>
      </c>
      <c r="C1372" s="14">
        <v>116.42400360000001</v>
      </c>
      <c r="D1372" s="14">
        <v>39.990100900000002</v>
      </c>
      <c r="E1372" s="14">
        <v>9.3153555901537111</v>
      </c>
      <c r="F1372" s="9">
        <v>11255</v>
      </c>
      <c r="G1372" s="15">
        <v>55.578601800000001</v>
      </c>
      <c r="H1372" s="16">
        <v>1.528390873913005E-5</v>
      </c>
      <c r="I1372" s="15">
        <v>6.4184005204180869E-2</v>
      </c>
      <c r="J1372" s="17">
        <v>1.0668148023000001E-5</v>
      </c>
      <c r="K1372" s="18">
        <v>0.27499627993754333</v>
      </c>
      <c r="L1372" s="19">
        <f t="shared" si="85"/>
        <v>0.1154833031517192</v>
      </c>
      <c r="M1372" s="18">
        <f t="shared" ref="M1372:M1390" si="87">J1372*1000000/G1372</f>
        <v>0.19194703856331988</v>
      </c>
      <c r="N1372" s="15">
        <v>202.5059967</v>
      </c>
      <c r="O1372" s="12">
        <v>3403</v>
      </c>
      <c r="P1372" s="7">
        <v>0.30235450910706352</v>
      </c>
      <c r="Q1372" s="7">
        <v>0.69764549089293648</v>
      </c>
      <c r="R1372" s="20">
        <v>83869.75</v>
      </c>
      <c r="S1372" s="18">
        <v>7.276765881830298E-2</v>
      </c>
      <c r="T1372" s="18">
        <v>0.15655264326965793</v>
      </c>
      <c r="U1372" s="21">
        <v>35.039537983118613</v>
      </c>
      <c r="V1372" s="22">
        <v>3.3539356480639881E-2</v>
      </c>
      <c r="W1372" s="22">
        <v>0.57789492819487365</v>
      </c>
      <c r="X1372" s="9">
        <v>662.78571428571433</v>
      </c>
      <c r="Y1372" s="9">
        <v>6.4964517317379205</v>
      </c>
      <c r="Z1372" s="9">
        <v>668.71428571428567</v>
      </c>
      <c r="AA1372" s="9">
        <v>6.5053568922447571</v>
      </c>
      <c r="AB1372" s="9">
        <v>467.07142857142861</v>
      </c>
      <c r="AC1372" s="9">
        <v>6.1464821979460176</v>
      </c>
      <c r="AD1372" s="9">
        <v>1217.285714285714</v>
      </c>
      <c r="AE1372" s="9">
        <v>7.1043788347726426</v>
      </c>
      <c r="AF1372" s="9">
        <v>1044.0714285714289</v>
      </c>
      <c r="AG1372" s="9">
        <v>6.9508831842740344</v>
      </c>
      <c r="AH1372" s="9">
        <v>659.78571428571433</v>
      </c>
      <c r="AI1372" s="9">
        <v>6.491915106977352</v>
      </c>
      <c r="AJ1372" s="10">
        <v>823.439453125</v>
      </c>
      <c r="AL1372" s="2"/>
      <c r="AO1372" s="6"/>
    </row>
    <row r="1373" spans="1:41" ht="15" x14ac:dyDescent="0.25">
      <c r="A1373" s="9">
        <v>110105025040</v>
      </c>
      <c r="B1373" s="13">
        <v>16</v>
      </c>
      <c r="C1373" s="14">
        <v>116.4169998</v>
      </c>
      <c r="D1373" s="14">
        <v>39.994899699999998</v>
      </c>
      <c r="E1373" s="14">
        <v>9.7126525166051039</v>
      </c>
      <c r="F1373" s="9">
        <v>5944</v>
      </c>
      <c r="G1373" s="15">
        <v>12.716099699999999</v>
      </c>
      <c r="H1373" s="16">
        <v>3.410663736049645E-6</v>
      </c>
      <c r="I1373" s="15">
        <v>1.164613487996548E-2</v>
      </c>
      <c r="J1373" s="17">
        <v>2.9615811830000002E-6</v>
      </c>
      <c r="K1373" s="18">
        <v>0.26821618393332075</v>
      </c>
      <c r="L1373" s="19">
        <f t="shared" si="85"/>
        <v>9.1585746846302885E-2</v>
      </c>
      <c r="M1373" s="18">
        <f t="shared" si="87"/>
        <v>0.2329001229048244</v>
      </c>
      <c r="N1373" s="15">
        <v>467.43899540000001</v>
      </c>
      <c r="O1373" s="12">
        <v>1720</v>
      </c>
      <c r="P1373" s="7">
        <v>0.28936742934051146</v>
      </c>
      <c r="Q1373" s="7">
        <v>0.71063257065948848</v>
      </c>
      <c r="R1373" s="20">
        <v>71443.333333333328</v>
      </c>
      <c r="S1373" s="18">
        <v>8.1763122476446834E-2</v>
      </c>
      <c r="T1373" s="18">
        <v>0.23721399730820997</v>
      </c>
      <c r="U1373" s="21">
        <v>42.122139973082099</v>
      </c>
      <c r="V1373" s="22">
        <v>4.2348080564641073E-2</v>
      </c>
      <c r="W1373" s="22">
        <v>0.45377861938371494</v>
      </c>
      <c r="X1373" s="9">
        <v>752.4</v>
      </c>
      <c r="Y1373" s="9">
        <v>6.6232680974268749</v>
      </c>
      <c r="Z1373" s="9">
        <v>360.2</v>
      </c>
      <c r="AA1373" s="9">
        <v>5.8866594327418555</v>
      </c>
      <c r="AB1373" s="9">
        <v>308.60000000000002</v>
      </c>
      <c r="AC1373" s="9">
        <v>5.7320459399290602</v>
      </c>
      <c r="AD1373" s="9">
        <v>2056</v>
      </c>
      <c r="AE1373" s="9">
        <v>7.6285176265750554</v>
      </c>
      <c r="AF1373" s="9">
        <v>702.8</v>
      </c>
      <c r="AG1373" s="9">
        <v>6.5550723563129418</v>
      </c>
      <c r="AH1373" s="9">
        <v>801.8</v>
      </c>
      <c r="AI1373" s="9">
        <v>6.6868592002084064</v>
      </c>
      <c r="AJ1373" s="10">
        <v>922.21875</v>
      </c>
      <c r="AL1373" s="2"/>
      <c r="AO1373" s="6"/>
    </row>
    <row r="1374" spans="1:41" ht="15" x14ac:dyDescent="0.25">
      <c r="A1374" s="9">
        <v>110105039201</v>
      </c>
      <c r="B1374" s="13">
        <v>19</v>
      </c>
      <c r="C1374" s="14">
        <v>116.5250015</v>
      </c>
      <c r="D1374" s="14">
        <v>39.953300499999997</v>
      </c>
      <c r="E1374" s="14">
        <v>11.970173323120081</v>
      </c>
      <c r="F1374" s="9">
        <v>413</v>
      </c>
      <c r="G1374" s="15">
        <v>134.8840027</v>
      </c>
      <c r="H1374" s="16">
        <v>1.1209316658636199E-5</v>
      </c>
      <c r="I1374" s="15">
        <v>0.10157611150362469</v>
      </c>
      <c r="J1374" s="17">
        <v>1.4606163329E-5</v>
      </c>
      <c r="K1374" s="18">
        <v>8.3103380936634969E-2</v>
      </c>
      <c r="L1374" s="19">
        <f t="shared" si="85"/>
        <v>7.530627018056657E-2</v>
      </c>
      <c r="M1374" s="18">
        <f t="shared" si="87"/>
        <v>0.10828684674702348</v>
      </c>
      <c r="N1374" s="15">
        <v>3.0618899000000002</v>
      </c>
      <c r="O1374" s="12">
        <v>312</v>
      </c>
      <c r="P1374" s="7">
        <v>0.75544794188861986</v>
      </c>
      <c r="Q1374" s="7">
        <v>0.24455205811138014</v>
      </c>
      <c r="R1374" s="20"/>
      <c r="S1374" s="18">
        <v>2.1791767554479417E-2</v>
      </c>
      <c r="T1374" s="18">
        <v>0.12106537530266344</v>
      </c>
      <c r="U1374" s="21">
        <v>42.966101694915253</v>
      </c>
      <c r="V1374" s="22">
        <v>3.1630170316301706E-2</v>
      </c>
      <c r="W1374" s="22">
        <v>0.1070559610705596</v>
      </c>
      <c r="X1374" s="9">
        <v>1902</v>
      </c>
      <c r="Y1374" s="9">
        <v>7.5506612431053357</v>
      </c>
      <c r="Z1374" s="9">
        <v>2438.538461538461</v>
      </c>
      <c r="AA1374" s="9">
        <v>7.7991541476476032</v>
      </c>
      <c r="AB1374" s="9">
        <v>1406.538461538461</v>
      </c>
      <c r="AC1374" s="9">
        <v>7.2488869731219445</v>
      </c>
      <c r="AD1374" s="9">
        <v>5096</v>
      </c>
      <c r="AE1374" s="9">
        <v>8.5362111972519994</v>
      </c>
      <c r="AF1374" s="9">
        <v>889.84615384615381</v>
      </c>
      <c r="AG1374" s="9">
        <v>6.7910485869370092</v>
      </c>
      <c r="AH1374" s="9">
        <v>1279.384615384615</v>
      </c>
      <c r="AI1374" s="9">
        <v>7.1541344720763123</v>
      </c>
      <c r="AJ1374" s="10">
        <v>1801.423828125</v>
      </c>
      <c r="AL1374" s="2"/>
      <c r="AO1374" s="6"/>
    </row>
    <row r="1375" spans="1:41" ht="15" x14ac:dyDescent="0.25">
      <c r="A1375" s="9">
        <v>110105039200</v>
      </c>
      <c r="B1375" s="13">
        <v>19</v>
      </c>
      <c r="C1375" s="14">
        <v>116.5189972</v>
      </c>
      <c r="D1375" s="14">
        <v>39.964900999999998</v>
      </c>
      <c r="E1375" s="14">
        <v>12.11414932102624</v>
      </c>
      <c r="F1375" s="9">
        <v>531</v>
      </c>
      <c r="G1375" s="15">
        <v>202.50799559999999</v>
      </c>
      <c r="H1375" s="16">
        <v>2.1402842288347568E-5</v>
      </c>
      <c r="I1375" s="15">
        <v>0.1913478560950998</v>
      </c>
      <c r="J1375" s="17">
        <v>5.3308461300000001E-5</v>
      </c>
      <c r="K1375" s="18">
        <v>0.10568887527099483</v>
      </c>
      <c r="L1375" s="19">
        <f t="shared" si="85"/>
        <v>9.4489037594869069E-2</v>
      </c>
      <c r="M1375" s="18">
        <f t="shared" si="87"/>
        <v>0.26324126680556609</v>
      </c>
      <c r="N1375" s="15">
        <v>2.6221198999999999</v>
      </c>
      <c r="O1375" s="12">
        <v>394</v>
      </c>
      <c r="P1375" s="7">
        <v>0.74199623352165722</v>
      </c>
      <c r="Q1375" s="7">
        <v>0.25800376647834278</v>
      </c>
      <c r="R1375" s="20"/>
      <c r="S1375" s="18">
        <v>3.0131826741996232E-2</v>
      </c>
      <c r="T1375" s="18">
        <v>8.6629001883239173E-2</v>
      </c>
      <c r="U1375" s="21">
        <v>41.015065913370996</v>
      </c>
      <c r="V1375" s="22">
        <v>1.532567049808429E-2</v>
      </c>
      <c r="W1375" s="22">
        <v>2.4904214559386972E-2</v>
      </c>
      <c r="X1375" s="9">
        <v>1600.25</v>
      </c>
      <c r="Y1375" s="9">
        <v>7.3779151460221124</v>
      </c>
      <c r="Z1375" s="9">
        <v>1818.6875</v>
      </c>
      <c r="AA1375" s="9">
        <v>7.5058703660681694</v>
      </c>
      <c r="AB1375" s="9">
        <v>2312.4375</v>
      </c>
      <c r="AC1375" s="9">
        <v>7.7460574419943162</v>
      </c>
      <c r="AD1375" s="9">
        <v>3369.125</v>
      </c>
      <c r="AE1375" s="9">
        <v>8.1224083457161758</v>
      </c>
      <c r="AF1375" s="9">
        <v>729.78125</v>
      </c>
      <c r="AG1375" s="9">
        <v>6.5927448317019</v>
      </c>
      <c r="AH1375" s="9">
        <v>1775.09375</v>
      </c>
      <c r="AI1375" s="9">
        <v>7.4816085174161611</v>
      </c>
      <c r="AJ1375" s="10">
        <v>1719.4402173912999</v>
      </c>
      <c r="AL1375" s="2"/>
      <c r="AO1375" s="6"/>
    </row>
    <row r="1376" spans="1:41" ht="15" x14ac:dyDescent="0.25">
      <c r="A1376" s="9">
        <v>110105030019</v>
      </c>
      <c r="B1376" s="13">
        <v>20</v>
      </c>
      <c r="C1376" s="14">
        <v>116.49900049999999</v>
      </c>
      <c r="D1376" s="14">
        <v>39.938201900000003</v>
      </c>
      <c r="E1376" s="14">
        <v>9.2741153177601632</v>
      </c>
      <c r="F1376" s="9">
        <v>5446</v>
      </c>
      <c r="G1376" s="15">
        <v>33.371601099999999</v>
      </c>
      <c r="H1376" s="16">
        <v>4.0513248086585891E-6</v>
      </c>
      <c r="I1376" s="15">
        <v>8.0060898378113893E-2</v>
      </c>
      <c r="J1376" s="17">
        <v>5.5519560060000002E-6</v>
      </c>
      <c r="K1376" s="18">
        <v>0.121400372625771</v>
      </c>
      <c r="L1376" s="19">
        <f t="shared" si="85"/>
        <v>0.23990727366723166</v>
      </c>
      <c r="M1376" s="18">
        <f t="shared" si="87"/>
        <v>0.16636768458795945</v>
      </c>
      <c r="N1376" s="15">
        <v>163.19299319999999</v>
      </c>
      <c r="O1376" s="12">
        <v>1337</v>
      </c>
      <c r="P1376" s="7">
        <v>0.24550128534704371</v>
      </c>
      <c r="Q1376" s="7">
        <v>0.75449871465295626</v>
      </c>
      <c r="R1376" s="20">
        <v>98768.25</v>
      </c>
      <c r="S1376" s="18">
        <v>7.0510466397355864E-2</v>
      </c>
      <c r="T1376" s="18">
        <v>0.19408740359897173</v>
      </c>
      <c r="U1376" s="21">
        <v>40.434814542783691</v>
      </c>
      <c r="V1376" s="22">
        <v>3.9630118890356669E-2</v>
      </c>
      <c r="W1376" s="22">
        <v>0.2523117569352708</v>
      </c>
      <c r="X1376" s="9">
        <v>843.63636363636363</v>
      </c>
      <c r="Y1376" s="9">
        <v>6.7377215529818759</v>
      </c>
      <c r="Z1376" s="9">
        <v>1061.818181818182</v>
      </c>
      <c r="AA1376" s="9">
        <v>6.9677379835838478</v>
      </c>
      <c r="AB1376" s="9">
        <v>588.72727272727275</v>
      </c>
      <c r="AC1376" s="9">
        <v>6.3779630419991555</v>
      </c>
      <c r="AD1376" s="9">
        <v>4463</v>
      </c>
      <c r="AE1376" s="9">
        <v>8.4035764646292694</v>
      </c>
      <c r="AF1376" s="9">
        <v>1366.909090909091</v>
      </c>
      <c r="AG1376" s="9">
        <v>7.2203073318856985</v>
      </c>
      <c r="AH1376" s="9">
        <v>1369.090909090909</v>
      </c>
      <c r="AI1376" s="9">
        <v>7.2219022285555141</v>
      </c>
      <c r="AJ1376" s="10">
        <v>1663.85085227272</v>
      </c>
      <c r="AL1376" s="2"/>
      <c r="AO1376" s="6"/>
    </row>
    <row r="1377" spans="1:41" ht="15" x14ac:dyDescent="0.25">
      <c r="A1377" s="9">
        <v>110105030009</v>
      </c>
      <c r="B1377" s="13">
        <v>20</v>
      </c>
      <c r="C1377" s="14">
        <v>116.4919968</v>
      </c>
      <c r="D1377" s="14">
        <v>39.951301600000001</v>
      </c>
      <c r="E1377" s="14">
        <v>9.3595889720690426</v>
      </c>
      <c r="F1377" s="9">
        <v>7273</v>
      </c>
      <c r="G1377" s="15">
        <v>137.71600340000001</v>
      </c>
      <c r="H1377" s="16">
        <v>2.009546414082168E-5</v>
      </c>
      <c r="I1377" s="15">
        <v>0.17431509473857659</v>
      </c>
      <c r="J1377" s="17">
        <v>4.3132565190999999E-5</v>
      </c>
      <c r="K1377" s="18">
        <v>0.14591960008056462</v>
      </c>
      <c r="L1377" s="19">
        <f t="shared" si="85"/>
        <v>0.12657577219422603</v>
      </c>
      <c r="M1377" s="18">
        <f t="shared" si="87"/>
        <v>0.31319936772867457</v>
      </c>
      <c r="N1377" s="15">
        <v>52.811599700000002</v>
      </c>
      <c r="O1377" s="12">
        <v>1951</v>
      </c>
      <c r="P1377" s="7">
        <v>0.26825244053348002</v>
      </c>
      <c r="Q1377" s="7">
        <v>0.73174755946651993</v>
      </c>
      <c r="R1377" s="20">
        <v>91952.75</v>
      </c>
      <c r="S1377" s="18">
        <v>7.7684586827993951E-2</v>
      </c>
      <c r="T1377" s="18">
        <v>0.23855355424171593</v>
      </c>
      <c r="U1377" s="21">
        <v>43.341812182043171</v>
      </c>
      <c r="V1377" s="22">
        <v>4.046242774566474E-2</v>
      </c>
      <c r="W1377" s="22">
        <v>0.43324404342309319</v>
      </c>
      <c r="X1377" s="9">
        <v>1019.918918918919</v>
      </c>
      <c r="Y1377" s="9">
        <v>6.9274784118627579</v>
      </c>
      <c r="Z1377" s="9">
        <v>921.89189189189187</v>
      </c>
      <c r="AA1377" s="9">
        <v>6.8264279627684665</v>
      </c>
      <c r="AB1377" s="9">
        <v>1579.3783783783781</v>
      </c>
      <c r="AC1377" s="9">
        <v>7.3647866172004814</v>
      </c>
      <c r="AD1377" s="9">
        <v>2333.8918918918921</v>
      </c>
      <c r="AE1377" s="9">
        <v>7.7552924929613667</v>
      </c>
      <c r="AF1377" s="9">
        <v>684.94594594594594</v>
      </c>
      <c r="AG1377" s="9">
        <v>6.5293399241207704</v>
      </c>
      <c r="AH1377" s="9">
        <v>819.45945945945948</v>
      </c>
      <c r="AI1377" s="9">
        <v>6.7086449271120836</v>
      </c>
      <c r="AJ1377" s="10">
        <v>1022.28635204081</v>
      </c>
      <c r="AL1377" s="2"/>
      <c r="AO1377" s="6"/>
    </row>
    <row r="1378" spans="1:41" ht="15" x14ac:dyDescent="0.25">
      <c r="A1378" s="9">
        <v>110105030200</v>
      </c>
      <c r="B1378" s="13">
        <v>20</v>
      </c>
      <c r="C1378" s="14">
        <v>116.4869995</v>
      </c>
      <c r="D1378" s="14">
        <v>39.929901100000002</v>
      </c>
      <c r="E1378" s="14">
        <v>8.0049783815086126</v>
      </c>
      <c r="F1378" s="9">
        <v>4953</v>
      </c>
      <c r="G1378" s="15">
        <v>30.289300900000001</v>
      </c>
      <c r="H1378" s="16">
        <v>7.0248303335678762E-6</v>
      </c>
      <c r="I1378" s="15">
        <v>5.5400363029887469E-2</v>
      </c>
      <c r="J1378" s="17">
        <v>1.0409917511E-5</v>
      </c>
      <c r="K1378" s="18">
        <v>0.23192447910106356</v>
      </c>
      <c r="L1378" s="19">
        <f t="shared" si="85"/>
        <v>0.1829040663988632</v>
      </c>
      <c r="M1378" s="18">
        <f t="shared" si="87"/>
        <v>0.34368299041857381</v>
      </c>
      <c r="N1378" s="15">
        <v>163.52299500000001</v>
      </c>
      <c r="O1378" s="12">
        <v>4306</v>
      </c>
      <c r="P1378" s="7">
        <v>0.86937209771855439</v>
      </c>
      <c r="Q1378" s="7">
        <v>0.13062790228144561</v>
      </c>
      <c r="R1378" s="20"/>
      <c r="S1378" s="18">
        <v>2.2612558045628912E-2</v>
      </c>
      <c r="T1378" s="18">
        <v>7.3692711487987075E-2</v>
      </c>
      <c r="U1378" s="21">
        <v>42.38885523924894</v>
      </c>
      <c r="V1378" s="22">
        <v>1.2614445574771109E-2</v>
      </c>
      <c r="W1378" s="22">
        <v>2.6653102746693795E-2</v>
      </c>
      <c r="X1378" s="9">
        <v>593.9</v>
      </c>
      <c r="Y1378" s="9">
        <v>6.3867109550218144</v>
      </c>
      <c r="Z1378" s="9">
        <v>1023.1</v>
      </c>
      <c r="AA1378" s="9">
        <v>6.9305925128848944</v>
      </c>
      <c r="AB1378" s="9">
        <v>1134</v>
      </c>
      <c r="AC1378" s="9">
        <v>7.0335064842876971</v>
      </c>
      <c r="AD1378" s="9">
        <v>2148.6999999999998</v>
      </c>
      <c r="AE1378" s="9">
        <v>7.6726182870836821</v>
      </c>
      <c r="AF1378" s="9">
        <v>383.7</v>
      </c>
      <c r="AG1378" s="9">
        <v>5.9498609972529071</v>
      </c>
      <c r="AH1378" s="9">
        <v>1380.7</v>
      </c>
      <c r="AI1378" s="9">
        <v>7.230345895922107</v>
      </c>
      <c r="AJ1378" s="10">
        <v>1206.67499999999</v>
      </c>
      <c r="AL1378" s="2"/>
      <c r="AO1378" s="6"/>
    </row>
    <row r="1379" spans="1:41" ht="15" x14ac:dyDescent="0.25">
      <c r="A1379" s="9">
        <v>110105030015</v>
      </c>
      <c r="B1379" s="13">
        <v>20</v>
      </c>
      <c r="C1379" s="14">
        <v>116.4919968</v>
      </c>
      <c r="D1379" s="14">
        <v>39.939098399999999</v>
      </c>
      <c r="E1379" s="14">
        <v>8.7542873612990526</v>
      </c>
      <c r="F1379" s="9">
        <v>3406</v>
      </c>
      <c r="G1379" s="15">
        <v>80.944297800000001</v>
      </c>
      <c r="H1379" s="16">
        <v>1.349519258327143E-5</v>
      </c>
      <c r="I1379" s="15">
        <v>7.823648981831631E-2</v>
      </c>
      <c r="J1379" s="17">
        <v>2.3490906879E-5</v>
      </c>
      <c r="K1379" s="18">
        <v>0.16672196745243037</v>
      </c>
      <c r="L1379" s="19">
        <f t="shared" si="85"/>
        <v>9.6654726700608068E-2</v>
      </c>
      <c r="M1379" s="18">
        <f t="shared" si="87"/>
        <v>0.2902107686083355</v>
      </c>
      <c r="N1379" s="15">
        <v>42.078300499999997</v>
      </c>
      <c r="O1379" s="12">
        <v>890</v>
      </c>
      <c r="P1379" s="7">
        <v>0.26130358191426895</v>
      </c>
      <c r="Q1379" s="7">
        <v>0.73869641808573105</v>
      </c>
      <c r="R1379" s="20">
        <v>133499.83333333331</v>
      </c>
      <c r="S1379" s="18">
        <v>0.10129183793305931</v>
      </c>
      <c r="T1379" s="18">
        <v>0.1655901350557839</v>
      </c>
      <c r="U1379" s="21">
        <v>38.350557839107459</v>
      </c>
      <c r="V1379" s="22">
        <v>6.3550259700580508E-2</v>
      </c>
      <c r="W1379" s="22">
        <v>0.55392606171707914</v>
      </c>
      <c r="X1379" s="9">
        <v>647.40909090909088</v>
      </c>
      <c r="Y1379" s="9">
        <v>6.4729783835762706</v>
      </c>
      <c r="Z1379" s="9">
        <v>676.63636363636363</v>
      </c>
      <c r="AA1379" s="9">
        <v>6.5171339995615405</v>
      </c>
      <c r="AB1379" s="9">
        <v>1112.454545454545</v>
      </c>
      <c r="AC1379" s="9">
        <v>7.014324155187297</v>
      </c>
      <c r="AD1379" s="9">
        <v>3088.272727272727</v>
      </c>
      <c r="AE1379" s="9">
        <v>8.0353672256621582</v>
      </c>
      <c r="AF1379" s="9">
        <v>672</v>
      </c>
      <c r="AG1379" s="9">
        <v>6.5102583405231496</v>
      </c>
      <c r="AH1379" s="9">
        <v>1197.090909090909</v>
      </c>
      <c r="AI1379" s="9">
        <v>7.0876496501184807</v>
      </c>
      <c r="AJ1379" s="10">
        <v>1282.4148706896499</v>
      </c>
      <c r="AL1379" s="2"/>
      <c r="AO1379" s="6"/>
    </row>
    <row r="1380" spans="1:41" ht="15" x14ac:dyDescent="0.25">
      <c r="A1380" s="9">
        <v>110105030014</v>
      </c>
      <c r="B1380" s="13">
        <v>20</v>
      </c>
      <c r="C1380" s="14">
        <v>116.4810028</v>
      </c>
      <c r="D1380" s="14">
        <v>39.931301099999999</v>
      </c>
      <c r="E1380" s="14">
        <v>7.566429541965447</v>
      </c>
      <c r="F1380" s="9">
        <v>1224</v>
      </c>
      <c r="G1380" s="15">
        <v>11.209799800000001</v>
      </c>
      <c r="H1380" s="16">
        <v>1.2671624451697371E-6</v>
      </c>
      <c r="I1380" s="15">
        <v>3.0159490048000021E-2</v>
      </c>
      <c r="J1380" s="17">
        <v>6.25402021E-6</v>
      </c>
      <c r="K1380" s="18">
        <v>0.11304059553050512</v>
      </c>
      <c r="L1380" s="19">
        <f t="shared" si="85"/>
        <v>0.26904575091519495</v>
      </c>
      <c r="M1380" s="18">
        <f t="shared" si="87"/>
        <v>0.55790650337930203</v>
      </c>
      <c r="N1380" s="15">
        <v>109.1900024</v>
      </c>
      <c r="O1380" s="12">
        <v>475</v>
      </c>
      <c r="P1380" s="7">
        <v>0.38807189542483661</v>
      </c>
      <c r="Q1380" s="7">
        <v>0.61192810457516345</v>
      </c>
      <c r="R1380" s="20">
        <v>103040</v>
      </c>
      <c r="S1380" s="18">
        <v>7.1078431372549017E-2</v>
      </c>
      <c r="T1380" s="18">
        <v>0.15849673202614378</v>
      </c>
      <c r="U1380" s="21">
        <v>39.324346405228759</v>
      </c>
      <c r="V1380" s="22">
        <v>5.6170212765957447E-2</v>
      </c>
      <c r="W1380" s="22">
        <v>0.57446808510638303</v>
      </c>
      <c r="X1380" s="9">
        <v>477</v>
      </c>
      <c r="Y1380" s="9">
        <v>6.1675164908883415</v>
      </c>
      <c r="Z1380" s="9">
        <v>1298.75</v>
      </c>
      <c r="AA1380" s="9">
        <v>7.1691575424134371</v>
      </c>
      <c r="AB1380" s="9">
        <v>626</v>
      </c>
      <c r="AC1380" s="9">
        <v>6.4393503711000983</v>
      </c>
      <c r="AD1380" s="9">
        <v>1505</v>
      </c>
      <c r="AE1380" s="9">
        <v>7.3165481771829759</v>
      </c>
      <c r="AF1380" s="9">
        <v>478</v>
      </c>
      <c r="AG1380" s="9">
        <v>6.1696107324914564</v>
      </c>
      <c r="AH1380" s="9">
        <v>1059</v>
      </c>
      <c r="AI1380" s="9">
        <v>6.9650803456014065</v>
      </c>
      <c r="AJ1380" s="10">
        <v>1003.53515625</v>
      </c>
      <c r="AL1380" s="2"/>
      <c r="AO1380" s="6"/>
    </row>
    <row r="1381" spans="1:41" ht="15" x14ac:dyDescent="0.25">
      <c r="A1381" s="9">
        <v>110105030017</v>
      </c>
      <c r="B1381" s="13">
        <v>20</v>
      </c>
      <c r="C1381" s="14">
        <v>116.4860001</v>
      </c>
      <c r="D1381" s="14">
        <v>39.935901600000001</v>
      </c>
      <c r="E1381" s="14">
        <v>8.1456616397950423</v>
      </c>
      <c r="F1381" s="9">
        <v>3493</v>
      </c>
      <c r="G1381" s="15">
        <v>32.439899400000002</v>
      </c>
      <c r="H1381" s="16">
        <v>3.127402402086917E-6</v>
      </c>
      <c r="I1381" s="15">
        <v>5.8478959684414362E-2</v>
      </c>
      <c r="J1381" s="17">
        <v>1.495316058E-5</v>
      </c>
      <c r="K1381" s="18">
        <v>9.6406045022658635E-2</v>
      </c>
      <c r="L1381" s="19">
        <f t="shared" si="85"/>
        <v>0.1802686221783239</v>
      </c>
      <c r="M1381" s="18">
        <f t="shared" si="87"/>
        <v>0.46094965941848759</v>
      </c>
      <c r="N1381" s="15">
        <v>107.6760025</v>
      </c>
      <c r="O1381" s="12">
        <v>1294</v>
      </c>
      <c r="P1381" s="7">
        <v>0.37045519610649869</v>
      </c>
      <c r="Q1381" s="7">
        <v>0.62954480389350131</v>
      </c>
      <c r="R1381" s="20">
        <v>102427</v>
      </c>
      <c r="S1381" s="18">
        <v>0.12510735757228744</v>
      </c>
      <c r="T1381" s="18">
        <v>0.1617520755797309</v>
      </c>
      <c r="U1381" s="21">
        <v>38.450901803607216</v>
      </c>
      <c r="V1381" s="22">
        <v>5.5062166962699825E-2</v>
      </c>
      <c r="W1381" s="22">
        <v>0.5784487862640616</v>
      </c>
      <c r="X1381" s="9">
        <v>468.16666666666669</v>
      </c>
      <c r="Y1381" s="9">
        <v>6.1488243578761885</v>
      </c>
      <c r="Z1381" s="9">
        <v>677.5</v>
      </c>
      <c r="AA1381" s="9">
        <v>6.5184095527538561</v>
      </c>
      <c r="AB1381" s="9">
        <v>754.83333333333337</v>
      </c>
      <c r="AC1381" s="9">
        <v>6.626496974328159</v>
      </c>
      <c r="AD1381" s="9">
        <v>2304.5</v>
      </c>
      <c r="AE1381" s="9">
        <v>7.7426190121605627</v>
      </c>
      <c r="AF1381" s="9">
        <v>512.16666666666663</v>
      </c>
      <c r="AG1381" s="9">
        <v>6.2386500929024296</v>
      </c>
      <c r="AH1381" s="9">
        <v>1805.166666666667</v>
      </c>
      <c r="AI1381" s="9">
        <v>7.4984082026076821</v>
      </c>
      <c r="AJ1381" s="10">
        <v>1377.625</v>
      </c>
      <c r="AL1381" s="2"/>
      <c r="AO1381" s="6"/>
    </row>
    <row r="1382" spans="1:41" ht="15" x14ac:dyDescent="0.25">
      <c r="A1382" s="9">
        <v>110105030201</v>
      </c>
      <c r="B1382" s="13">
        <v>20</v>
      </c>
      <c r="C1382" s="14">
        <v>116.5090027</v>
      </c>
      <c r="D1382" s="14">
        <v>39.956501000000003</v>
      </c>
      <c r="E1382" s="14">
        <v>10.90803482668275</v>
      </c>
      <c r="F1382" s="9">
        <v>872</v>
      </c>
      <c r="G1382" s="15">
        <v>175.86000060000001</v>
      </c>
      <c r="H1382" s="16">
        <v>1.4697156358030541E-5</v>
      </c>
      <c r="I1382" s="15">
        <v>0.1533635520158079</v>
      </c>
      <c r="J1382" s="17">
        <v>7.2199637185999999E-5</v>
      </c>
      <c r="K1382" s="18">
        <v>8.3573048492475321E-2</v>
      </c>
      <c r="L1382" s="19">
        <f t="shared" si="85"/>
        <v>8.7207751332060379E-2</v>
      </c>
      <c r="M1382" s="18">
        <f t="shared" si="87"/>
        <v>0.41055178516813901</v>
      </c>
      <c r="N1382" s="15">
        <v>4.9584899</v>
      </c>
      <c r="O1382" s="12">
        <v>704</v>
      </c>
      <c r="P1382" s="7">
        <v>0.80733944954128445</v>
      </c>
      <c r="Q1382" s="7">
        <v>0.19266055045871555</v>
      </c>
      <c r="R1382" s="20"/>
      <c r="S1382" s="18">
        <v>3.096330275229358E-2</v>
      </c>
      <c r="T1382" s="18">
        <v>6.8807339449541288E-2</v>
      </c>
      <c r="U1382" s="21">
        <v>37.649082568807337</v>
      </c>
      <c r="V1382" s="22">
        <v>2.5522041763341066E-2</v>
      </c>
      <c r="W1382" s="22">
        <v>6.8445475638051048E-2</v>
      </c>
      <c r="X1382" s="9">
        <v>808.51162790697674</v>
      </c>
      <c r="Y1382" s="9">
        <v>6.6951950609879232</v>
      </c>
      <c r="Z1382" s="9">
        <v>1927.06976744186</v>
      </c>
      <c r="AA1382" s="9">
        <v>7.56375587297011</v>
      </c>
      <c r="AB1382" s="9">
        <v>1260.627906976744</v>
      </c>
      <c r="AC1382" s="9">
        <v>7.1393652146863777</v>
      </c>
      <c r="AD1382" s="9">
        <v>3272.9767441860458</v>
      </c>
      <c r="AE1382" s="9">
        <v>8.0934551691248977</v>
      </c>
      <c r="AF1382" s="9">
        <v>397.62790697674421</v>
      </c>
      <c r="AG1382" s="9">
        <v>5.9855166608926167</v>
      </c>
      <c r="AH1382" s="9">
        <v>750.51162790697674</v>
      </c>
      <c r="AI1382" s="9">
        <v>6.6207551445004302</v>
      </c>
      <c r="AJ1382" s="10">
        <v>1057.9134004237201</v>
      </c>
      <c r="AL1382" s="2"/>
      <c r="AO1382" s="6"/>
    </row>
    <row r="1383" spans="1:41" ht="15" x14ac:dyDescent="0.25">
      <c r="A1383" s="9">
        <v>110105030203</v>
      </c>
      <c r="B1383" s="13">
        <v>20</v>
      </c>
      <c r="C1383" s="14">
        <v>116.4800034</v>
      </c>
      <c r="D1383" s="14">
        <v>39.928299000000003</v>
      </c>
      <c r="E1383" s="14">
        <v>7.3810665766499826</v>
      </c>
      <c r="F1383" s="9">
        <v>1603</v>
      </c>
      <c r="G1383" s="15">
        <v>13.2341003</v>
      </c>
      <c r="H1383" s="16">
        <v>5.9430638292913402E-6</v>
      </c>
      <c r="I1383" s="15">
        <v>1.2933593078946169E-2</v>
      </c>
      <c r="J1383" s="17">
        <v>1.6300801059999999E-6</v>
      </c>
      <c r="K1383" s="18">
        <v>0.4490719954186338</v>
      </c>
      <c r="L1383" s="19">
        <f t="shared" si="85"/>
        <v>9.7729296180006808E-2</v>
      </c>
      <c r="M1383" s="18">
        <f t="shared" si="87"/>
        <v>0.12317271813332108</v>
      </c>
      <c r="N1383" s="15">
        <v>121.12599950000001</v>
      </c>
      <c r="O1383" s="12">
        <v>1343</v>
      </c>
      <c r="P1383" s="7">
        <v>0.83780411728009985</v>
      </c>
      <c r="Q1383" s="7">
        <v>0.16219588271990015</v>
      </c>
      <c r="R1383" s="20"/>
      <c r="S1383" s="18">
        <v>1.9338739862757331E-2</v>
      </c>
      <c r="T1383" s="18">
        <v>7.6731129132875858E-2</v>
      </c>
      <c r="U1383" s="21">
        <v>41.442919525888961</v>
      </c>
      <c r="V1383" s="22">
        <v>1.9533711405166982E-2</v>
      </c>
      <c r="W1383" s="22">
        <v>3.780718336483932E-2</v>
      </c>
      <c r="X1383" s="9">
        <v>418.5</v>
      </c>
      <c r="Y1383" s="9">
        <v>6.03667688992953</v>
      </c>
      <c r="Z1383" s="9">
        <v>868</v>
      </c>
      <c r="AA1383" s="9">
        <v>6.7661917146603505</v>
      </c>
      <c r="AB1383" s="9">
        <v>977.5</v>
      </c>
      <c r="AC1383" s="9">
        <v>6.8849982918595209</v>
      </c>
      <c r="AD1383" s="9">
        <v>1616.5</v>
      </c>
      <c r="AE1383" s="9">
        <v>7.3880185971654875</v>
      </c>
      <c r="AF1383" s="9">
        <v>749</v>
      </c>
      <c r="AG1383" s="9">
        <v>6.6187389835172192</v>
      </c>
      <c r="AH1383" s="9">
        <v>582.5</v>
      </c>
      <c r="AI1383" s="9">
        <v>6.3673291854398553</v>
      </c>
      <c r="AJ1383" s="10">
        <v>855.46022727272702</v>
      </c>
      <c r="AL1383" s="2"/>
      <c r="AO1383" s="6"/>
    </row>
    <row r="1384" spans="1:41" ht="15" x14ac:dyDescent="0.25">
      <c r="A1384" s="9">
        <v>110105030018</v>
      </c>
      <c r="B1384" s="13">
        <v>20</v>
      </c>
      <c r="C1384" s="14">
        <v>116.4919968</v>
      </c>
      <c r="D1384" s="14">
        <v>39.957901</v>
      </c>
      <c r="E1384" s="14">
        <v>9.7499307128091317</v>
      </c>
      <c r="F1384" s="9">
        <v>5928</v>
      </c>
      <c r="G1384" s="15">
        <v>19.7521992</v>
      </c>
      <c r="H1384" s="16">
        <v>3.604207871210328E-6</v>
      </c>
      <c r="I1384" s="15">
        <v>2.5348767157618281E-2</v>
      </c>
      <c r="J1384" s="17">
        <v>4.4544763299999998E-6</v>
      </c>
      <c r="K1384" s="18">
        <v>0.18247121926607179</v>
      </c>
      <c r="L1384" s="19">
        <f t="shared" si="85"/>
        <v>0.12833389791663444</v>
      </c>
      <c r="M1384" s="18">
        <f t="shared" si="87"/>
        <v>0.22551799345968521</v>
      </c>
      <c r="N1384" s="15">
        <v>300.11801150000002</v>
      </c>
      <c r="O1384" s="12">
        <v>1709</v>
      </c>
      <c r="P1384" s="7">
        <v>0.28829284750337381</v>
      </c>
      <c r="Q1384" s="7">
        <v>0.71170715249662619</v>
      </c>
      <c r="R1384" s="20">
        <v>63358.25</v>
      </c>
      <c r="S1384" s="18">
        <v>7.9790823211875847E-2</v>
      </c>
      <c r="T1384" s="18">
        <v>0.23599865047233468</v>
      </c>
      <c r="U1384" s="21">
        <v>43.135458839406205</v>
      </c>
      <c r="V1384" s="22">
        <v>3.5491689750692522E-2</v>
      </c>
      <c r="W1384" s="22">
        <v>0.44338642659279781</v>
      </c>
      <c r="X1384" s="9">
        <v>902.33333333333337</v>
      </c>
      <c r="Y1384" s="9">
        <v>6.8049840009461917</v>
      </c>
      <c r="Z1384" s="9">
        <v>372</v>
      </c>
      <c r="AA1384" s="9">
        <v>5.9188938542731462</v>
      </c>
      <c r="AB1384" s="9">
        <v>1001.333333333333</v>
      </c>
      <c r="AC1384" s="9">
        <v>6.9090877242159152</v>
      </c>
      <c r="AD1384" s="9">
        <v>1461</v>
      </c>
      <c r="AE1384" s="9">
        <v>7.2868764117506997</v>
      </c>
      <c r="AF1384" s="9">
        <v>980</v>
      </c>
      <c r="AG1384" s="9">
        <v>6.8875525716646173</v>
      </c>
      <c r="AH1384" s="9">
        <v>684.33333333333337</v>
      </c>
      <c r="AI1384" s="9">
        <v>6.5284451283508238</v>
      </c>
      <c r="AJ1384" s="10">
        <v>860.06026785714198</v>
      </c>
      <c r="AL1384" s="2"/>
      <c r="AO1384" s="6"/>
    </row>
    <row r="1385" spans="1:41" ht="15" x14ac:dyDescent="0.25">
      <c r="A1385" s="9">
        <v>110105030007</v>
      </c>
      <c r="B1385" s="13">
        <v>20</v>
      </c>
      <c r="C1385" s="14">
        <v>116.5</v>
      </c>
      <c r="D1385" s="14">
        <v>39.931499500000001</v>
      </c>
      <c r="E1385" s="14">
        <v>9.1207933449230101</v>
      </c>
      <c r="F1385" s="9">
        <v>7508</v>
      </c>
      <c r="G1385" s="15">
        <v>20.151699099999998</v>
      </c>
      <c r="H1385" s="16">
        <v>4.376735210986942E-6</v>
      </c>
      <c r="I1385" s="15">
        <v>2.7426074739823399E-2</v>
      </c>
      <c r="J1385" s="17">
        <v>3.3166481370000002E-6</v>
      </c>
      <c r="K1385" s="18">
        <v>0.21718938880875518</v>
      </c>
      <c r="L1385" s="19">
        <f t="shared" si="85"/>
        <v>0.13609807591769471</v>
      </c>
      <c r="M1385" s="18">
        <f t="shared" si="87"/>
        <v>0.16458404428041506</v>
      </c>
      <c r="N1385" s="15">
        <v>372.57400510000002</v>
      </c>
      <c r="O1385" s="12">
        <v>1872</v>
      </c>
      <c r="P1385" s="7">
        <v>0.24933404368673415</v>
      </c>
      <c r="Q1385" s="7">
        <v>0.75066595631326583</v>
      </c>
      <c r="R1385" s="20">
        <v>60002</v>
      </c>
      <c r="S1385" s="18">
        <v>6.126798082045818E-2</v>
      </c>
      <c r="T1385" s="18">
        <v>0.26957911561001596</v>
      </c>
      <c r="U1385" s="21">
        <v>43.96390516782099</v>
      </c>
      <c r="V1385" s="22">
        <v>3.608879204684734E-2</v>
      </c>
      <c r="W1385" s="22">
        <v>0.30600571973307911</v>
      </c>
      <c r="X1385" s="9">
        <v>394.55555555555549</v>
      </c>
      <c r="Y1385" s="9">
        <v>5.9777599556068681</v>
      </c>
      <c r="Z1385" s="9">
        <v>1474.2222222222219</v>
      </c>
      <c r="AA1385" s="9">
        <v>7.2958858227307237</v>
      </c>
      <c r="AB1385" s="9">
        <v>668.22222222222217</v>
      </c>
      <c r="AC1385" s="9">
        <v>6.5046207862122545</v>
      </c>
      <c r="AD1385" s="9">
        <v>3712.7777777777778</v>
      </c>
      <c r="AE1385" s="9">
        <v>8.2195356026089517</v>
      </c>
      <c r="AF1385" s="9">
        <v>965.33333333333337</v>
      </c>
      <c r="AG1385" s="9">
        <v>6.8724734648374977</v>
      </c>
      <c r="AH1385" s="9">
        <v>895.77777777777783</v>
      </c>
      <c r="AI1385" s="9">
        <v>6.7976923663408915</v>
      </c>
      <c r="AJ1385" s="10">
        <v>1281.375</v>
      </c>
      <c r="AL1385" s="2"/>
      <c r="AO1385" s="6"/>
    </row>
    <row r="1386" spans="1:41" ht="15" x14ac:dyDescent="0.25">
      <c r="A1386" s="9">
        <v>110105030011</v>
      </c>
      <c r="B1386" s="13">
        <v>20</v>
      </c>
      <c r="C1386" s="14">
        <v>116.49299619999999</v>
      </c>
      <c r="D1386" s="14">
        <v>39.928600299999999</v>
      </c>
      <c r="E1386" s="14">
        <v>8.4576143903645242</v>
      </c>
      <c r="F1386" s="9">
        <v>5865</v>
      </c>
      <c r="G1386" s="15">
        <v>17.938699700000001</v>
      </c>
      <c r="H1386" s="16">
        <v>4.7299211589925127E-6</v>
      </c>
      <c r="I1386" s="15">
        <v>1.2193576534701151E-2</v>
      </c>
      <c r="J1386" s="17">
        <v>4.6562189179999998E-6</v>
      </c>
      <c r="K1386" s="18">
        <v>0.26367134954561461</v>
      </c>
      <c r="L1386" s="19">
        <f t="shared" si="85"/>
        <v>6.7973580798061692E-2</v>
      </c>
      <c r="M1386" s="18">
        <f t="shared" si="87"/>
        <v>0.25956278860055831</v>
      </c>
      <c r="N1386" s="15">
        <v>326.94699100000003</v>
      </c>
      <c r="O1386" s="12">
        <v>1930</v>
      </c>
      <c r="P1386" s="7">
        <v>0.3290707587382779</v>
      </c>
      <c r="Q1386" s="7">
        <v>0.67092924126172204</v>
      </c>
      <c r="R1386" s="20">
        <v>77018</v>
      </c>
      <c r="S1386" s="18">
        <v>5.3708439897698211E-2</v>
      </c>
      <c r="T1386" s="18">
        <v>0.25200341005967603</v>
      </c>
      <c r="U1386" s="21">
        <v>42.567774936061383</v>
      </c>
      <c r="V1386" s="22">
        <v>4.4857192920974245E-2</v>
      </c>
      <c r="W1386" s="22">
        <v>0.35289994743297703</v>
      </c>
      <c r="X1386" s="9">
        <v>111</v>
      </c>
      <c r="Y1386" s="9">
        <v>4.7095302013123339</v>
      </c>
      <c r="Z1386" s="9">
        <v>808</v>
      </c>
      <c r="AA1386" s="9">
        <v>6.694562058521095</v>
      </c>
      <c r="AB1386" s="9">
        <v>783</v>
      </c>
      <c r="AC1386" s="9">
        <v>6.6631326959908028</v>
      </c>
      <c r="AD1386" s="9">
        <v>2707</v>
      </c>
      <c r="AE1386" s="9">
        <v>7.9035962896143008</v>
      </c>
      <c r="AF1386" s="9">
        <v>713</v>
      </c>
      <c r="AG1386" s="9">
        <v>6.5694814204142959</v>
      </c>
      <c r="AH1386" s="9">
        <v>1286</v>
      </c>
      <c r="AI1386" s="9">
        <v>7.1592919047975645</v>
      </c>
      <c r="AJ1386" s="10">
        <v>1247.2760416666599</v>
      </c>
      <c r="AL1386" s="2"/>
      <c r="AO1386" s="6"/>
    </row>
    <row r="1387" spans="1:41" ht="15" x14ac:dyDescent="0.25">
      <c r="A1387" s="9">
        <v>110105030010</v>
      </c>
      <c r="B1387" s="13">
        <v>20</v>
      </c>
      <c r="C1387" s="14">
        <v>116.49299619999999</v>
      </c>
      <c r="D1387" s="14">
        <v>39.932098400000001</v>
      </c>
      <c r="E1387" s="14">
        <v>8.5669857721879801</v>
      </c>
      <c r="F1387" s="9">
        <v>7972</v>
      </c>
      <c r="G1387" s="15">
        <v>22.286800400000001</v>
      </c>
      <c r="H1387" s="16">
        <v>4.9781877466774293E-6</v>
      </c>
      <c r="I1387" s="15">
        <v>1.919384473177585E-2</v>
      </c>
      <c r="J1387" s="17">
        <v>6.8431085650000002E-6</v>
      </c>
      <c r="K1387" s="18">
        <v>0.22336933329727443</v>
      </c>
      <c r="L1387" s="19">
        <f t="shared" si="85"/>
        <v>8.6122029126154201E-2</v>
      </c>
      <c r="M1387" s="18">
        <f t="shared" si="87"/>
        <v>0.3070475995737818</v>
      </c>
      <c r="N1387" s="15">
        <v>357.7009888</v>
      </c>
      <c r="O1387" s="12">
        <v>2152</v>
      </c>
      <c r="P1387" s="7">
        <v>0.26994480682388361</v>
      </c>
      <c r="Q1387" s="7">
        <v>0.73005519317611633</v>
      </c>
      <c r="R1387" s="20">
        <v>50429.5</v>
      </c>
      <c r="S1387" s="18">
        <v>5.7701956848971399E-2</v>
      </c>
      <c r="T1387" s="18">
        <v>0.25840441545408932</v>
      </c>
      <c r="U1387" s="21">
        <v>43.595835423983942</v>
      </c>
      <c r="V1387" s="22">
        <v>3.5668297707957763E-2</v>
      </c>
      <c r="W1387" s="22">
        <v>0.34290497038372392</v>
      </c>
      <c r="X1387" s="9">
        <v>218.2</v>
      </c>
      <c r="Y1387" s="9">
        <v>5.3854120733989701</v>
      </c>
      <c r="Z1387" s="9">
        <v>748.8</v>
      </c>
      <c r="AA1387" s="9">
        <v>6.6184719251633819</v>
      </c>
      <c r="AB1387" s="9">
        <v>943.6</v>
      </c>
      <c r="AC1387" s="9">
        <v>6.8497023475335199</v>
      </c>
      <c r="AD1387" s="9">
        <v>2656.2</v>
      </c>
      <c r="AE1387" s="9">
        <v>7.8846518089661499</v>
      </c>
      <c r="AF1387" s="9">
        <v>419.4</v>
      </c>
      <c r="AG1387" s="9">
        <v>6.0388251184678197</v>
      </c>
      <c r="AH1387" s="9">
        <v>1592.4</v>
      </c>
      <c r="AI1387" s="9">
        <v>7.372997591126162</v>
      </c>
      <c r="AJ1387" s="10">
        <v>1339.94951923076</v>
      </c>
      <c r="AL1387" s="2"/>
      <c r="AO1387" s="6"/>
    </row>
    <row r="1388" spans="1:41" ht="15" x14ac:dyDescent="0.25">
      <c r="A1388" s="9">
        <v>110105030202</v>
      </c>
      <c r="B1388" s="13">
        <v>20</v>
      </c>
      <c r="C1388" s="14">
        <v>116.49600220000001</v>
      </c>
      <c r="D1388" s="14">
        <v>39.945201900000001</v>
      </c>
      <c r="E1388" s="14">
        <v>9.344067343188021</v>
      </c>
      <c r="F1388" s="9">
        <v>920</v>
      </c>
      <c r="G1388" s="15">
        <v>115.11499790000001</v>
      </c>
      <c r="H1388" s="16">
        <v>1.5387989750821879E-5</v>
      </c>
      <c r="I1388" s="15">
        <v>0.15797283722951261</v>
      </c>
      <c r="J1388" s="17">
        <v>3.3150341964999997E-5</v>
      </c>
      <c r="K1388" s="18">
        <v>0.13367493403587055</v>
      </c>
      <c r="L1388" s="19">
        <f t="shared" si="85"/>
        <v>0.13723045659675298</v>
      </c>
      <c r="M1388" s="18">
        <f t="shared" si="87"/>
        <v>0.28797587256004281</v>
      </c>
      <c r="N1388" s="15">
        <v>7.9920100999999999</v>
      </c>
      <c r="O1388" s="12">
        <v>647</v>
      </c>
      <c r="P1388" s="7">
        <v>0.70326086956521738</v>
      </c>
      <c r="Q1388" s="7">
        <v>0.29673913043478262</v>
      </c>
      <c r="R1388" s="20"/>
      <c r="S1388" s="18">
        <v>2.9347826086956522E-2</v>
      </c>
      <c r="T1388" s="18">
        <v>0.15760869565217392</v>
      </c>
      <c r="U1388" s="21">
        <v>41.674999999999997</v>
      </c>
      <c r="V1388" s="22">
        <v>1.2114537444933921E-2</v>
      </c>
      <c r="W1388" s="22">
        <v>4.185022026431718E-2</v>
      </c>
      <c r="X1388" s="9">
        <v>715.8</v>
      </c>
      <c r="Y1388" s="9">
        <v>6.5734007983319254</v>
      </c>
      <c r="Z1388" s="9">
        <v>1500.4666666666669</v>
      </c>
      <c r="AA1388" s="9">
        <v>7.3135314498163861</v>
      </c>
      <c r="AB1388" s="9">
        <v>1433.9666666666669</v>
      </c>
      <c r="AC1388" s="9">
        <v>7.268199775887072</v>
      </c>
      <c r="AD1388" s="9">
        <v>3343.2</v>
      </c>
      <c r="AE1388" s="9">
        <v>8.114683711133706</v>
      </c>
      <c r="AF1388" s="9">
        <v>755.16666666666663</v>
      </c>
      <c r="AG1388" s="9">
        <v>6.6269384754390828</v>
      </c>
      <c r="AH1388" s="9">
        <v>698.73333333333335</v>
      </c>
      <c r="AI1388" s="9">
        <v>6.5492691720679677</v>
      </c>
      <c r="AJ1388" s="10">
        <v>1106.8169642857099</v>
      </c>
      <c r="AL1388" s="2"/>
      <c r="AO1388" s="6"/>
    </row>
    <row r="1389" spans="1:41" ht="15" x14ac:dyDescent="0.25">
      <c r="A1389" s="9">
        <v>110105030013</v>
      </c>
      <c r="B1389" s="13">
        <v>20</v>
      </c>
      <c r="C1389" s="14">
        <v>116.5</v>
      </c>
      <c r="D1389" s="14">
        <v>39.934600799999998</v>
      </c>
      <c r="E1389" s="14">
        <v>9.222024236189629</v>
      </c>
      <c r="F1389" s="9">
        <v>6773</v>
      </c>
      <c r="G1389" s="15">
        <v>19.014299399999999</v>
      </c>
      <c r="H1389" s="16">
        <v>4.3864599948215184E-6</v>
      </c>
      <c r="I1389" s="15">
        <v>3.554494994452112E-2</v>
      </c>
      <c r="J1389" s="17">
        <v>3.3327875439999998E-6</v>
      </c>
      <c r="K1389" s="18">
        <v>0.23069269619376662</v>
      </c>
      <c r="L1389" s="19">
        <f t="shared" si="85"/>
        <v>0.18693799438395883</v>
      </c>
      <c r="M1389" s="18">
        <f t="shared" si="87"/>
        <v>0.17527795654674502</v>
      </c>
      <c r="N1389" s="15">
        <v>356.20599370000002</v>
      </c>
      <c r="O1389" s="12">
        <v>2258</v>
      </c>
      <c r="P1389" s="7">
        <v>0.33338254835375758</v>
      </c>
      <c r="Q1389" s="7">
        <v>0.66661745164624242</v>
      </c>
      <c r="R1389" s="20">
        <v>60770.5</v>
      </c>
      <c r="S1389" s="18">
        <v>5.8024509080171267E-2</v>
      </c>
      <c r="T1389" s="18">
        <v>0.25394950538904476</v>
      </c>
      <c r="U1389" s="21">
        <v>42.786800531522218</v>
      </c>
      <c r="V1389" s="22">
        <v>3.8933494925011365E-2</v>
      </c>
      <c r="W1389" s="22">
        <v>0.35221936070292381</v>
      </c>
      <c r="X1389" s="9">
        <v>427.4</v>
      </c>
      <c r="Y1389" s="9">
        <v>6.0577203428850472</v>
      </c>
      <c r="Z1389" s="9">
        <v>1069.8</v>
      </c>
      <c r="AA1389" s="9">
        <v>6.9752269940971496</v>
      </c>
      <c r="AB1389" s="9">
        <v>305</v>
      </c>
      <c r="AC1389" s="9">
        <v>5.7203117766074119</v>
      </c>
      <c r="AD1389" s="9">
        <v>4401.8</v>
      </c>
      <c r="AE1389" s="9">
        <v>8.3897688271605713</v>
      </c>
      <c r="AF1389" s="9">
        <v>1295.8</v>
      </c>
      <c r="AG1389" s="9">
        <v>7.1668835440158567</v>
      </c>
      <c r="AH1389" s="9">
        <v>1280.2</v>
      </c>
      <c r="AI1389" s="9">
        <v>7.1547715947079027</v>
      </c>
      <c r="AJ1389" s="10">
        <v>1547.7980769230701</v>
      </c>
      <c r="AL1389" s="2"/>
      <c r="AO1389" s="6"/>
    </row>
    <row r="1390" spans="1:41" ht="15" x14ac:dyDescent="0.25">
      <c r="A1390" s="9">
        <v>110105043006</v>
      </c>
      <c r="B1390" s="13">
        <v>22</v>
      </c>
      <c r="C1390" s="14">
        <v>116.4779968</v>
      </c>
      <c r="D1390" s="14">
        <v>40.007301300000002</v>
      </c>
      <c r="E1390" s="14">
        <v>12.927370972092239</v>
      </c>
      <c r="F1390" s="9">
        <v>4472</v>
      </c>
      <c r="G1390" s="15">
        <v>110.15200040000001</v>
      </c>
      <c r="H1390" s="16">
        <v>1.6943861439343219E-5</v>
      </c>
      <c r="I1390" s="15">
        <v>0.20430470196298231</v>
      </c>
      <c r="J1390" s="17">
        <v>3.6483129509000003E-5</v>
      </c>
      <c r="K1390" s="18">
        <v>0.1538225486401899</v>
      </c>
      <c r="L1390" s="19">
        <f t="shared" si="85"/>
        <v>0.18547525348707358</v>
      </c>
      <c r="M1390" s="18">
        <f t="shared" si="87"/>
        <v>0.33120714445962979</v>
      </c>
      <c r="N1390" s="15">
        <v>40.598400099999999</v>
      </c>
      <c r="O1390" s="12">
        <v>1446</v>
      </c>
      <c r="P1390" s="7">
        <v>0.323345259391771</v>
      </c>
      <c r="Q1390" s="7">
        <v>0.67665474060822905</v>
      </c>
      <c r="R1390" s="20">
        <v>79025.2</v>
      </c>
      <c r="S1390" s="18">
        <v>0.11068872987477639</v>
      </c>
      <c r="T1390" s="18">
        <v>0.14288908765652952</v>
      </c>
      <c r="U1390" s="21">
        <v>39.74754025044723</v>
      </c>
      <c r="V1390" s="22">
        <v>3.5183915924148962E-2</v>
      </c>
      <c r="W1390" s="22">
        <v>0.58990175919579624</v>
      </c>
      <c r="X1390" s="9">
        <v>1358.5</v>
      </c>
      <c r="Y1390" s="9">
        <v>7.2141364288664027</v>
      </c>
      <c r="Z1390" s="9">
        <v>1135.964285714286</v>
      </c>
      <c r="AA1390" s="9">
        <v>7.035237160155102</v>
      </c>
      <c r="AB1390" s="9">
        <v>1219.8214285714289</v>
      </c>
      <c r="AC1390" s="9">
        <v>7.1064597569907457</v>
      </c>
      <c r="AD1390" s="9">
        <v>4250.75</v>
      </c>
      <c r="AE1390" s="9">
        <v>8.3548507169375945</v>
      </c>
      <c r="AF1390" s="9">
        <v>951.17857142857144</v>
      </c>
      <c r="AG1390" s="9">
        <v>6.8577018171881754</v>
      </c>
      <c r="AH1390" s="9">
        <v>1402.25</v>
      </c>
      <c r="AI1390" s="9">
        <v>7.2458333683884462</v>
      </c>
      <c r="AJ1390" s="10">
        <v>1583.25464527027</v>
      </c>
      <c r="AL1390" s="2"/>
      <c r="AO1390" s="6"/>
    </row>
    <row r="1391" spans="1:41" ht="15" x14ac:dyDescent="0.25">
      <c r="A1391" s="9">
        <v>110105043005</v>
      </c>
      <c r="B1391" s="13">
        <v>22</v>
      </c>
      <c r="C1391" s="14">
        <v>116.45700069999999</v>
      </c>
      <c r="D1391" s="14">
        <v>40.012100199999999</v>
      </c>
      <c r="E1391" s="14">
        <v>12.55399170690078</v>
      </c>
      <c r="F1391" s="9">
        <v>9418</v>
      </c>
      <c r="G1391" s="15">
        <v>29.988899199999999</v>
      </c>
      <c r="H1391" s="16">
        <v>4.5951559356062676E-6</v>
      </c>
      <c r="I1391" s="15">
        <v>6.6806251831610361E-2</v>
      </c>
      <c r="J1391" s="17"/>
      <c r="K1391" s="18">
        <v>0.15322856317467856</v>
      </c>
      <c r="L1391" s="19">
        <f t="shared" si="85"/>
        <v>0.22276993692256086</v>
      </c>
      <c r="M1391" s="18"/>
      <c r="N1391" s="15">
        <v>314.0499878</v>
      </c>
      <c r="O1391" s="12">
        <v>2796</v>
      </c>
      <c r="P1391" s="7">
        <v>0.29687831811424931</v>
      </c>
      <c r="Q1391" s="7">
        <v>0.70312168188575064</v>
      </c>
      <c r="R1391" s="20">
        <v>84176</v>
      </c>
      <c r="S1391" s="18">
        <v>0.11329369292843491</v>
      </c>
      <c r="T1391" s="18">
        <v>0.1646846464217456</v>
      </c>
      <c r="U1391" s="21">
        <v>38.248672754300273</v>
      </c>
      <c r="V1391" s="22">
        <v>4.93503657604542E-2</v>
      </c>
      <c r="W1391" s="22">
        <v>0.50201987116497437</v>
      </c>
      <c r="X1391" s="9">
        <v>402.375</v>
      </c>
      <c r="Y1391" s="9">
        <v>5.9973844896189723</v>
      </c>
      <c r="Z1391" s="9">
        <v>1039.25</v>
      </c>
      <c r="AA1391" s="9">
        <v>6.9462545781327467</v>
      </c>
      <c r="AB1391" s="9">
        <v>413.625</v>
      </c>
      <c r="AC1391" s="9">
        <v>6.0249597662417766</v>
      </c>
      <c r="AD1391" s="9">
        <v>4740.75</v>
      </c>
      <c r="AE1391" s="9">
        <v>8.4639506300205181</v>
      </c>
      <c r="AF1391" s="9">
        <v>746.25</v>
      </c>
      <c r="AG1391" s="9">
        <v>6.615060664706812</v>
      </c>
      <c r="AH1391" s="9">
        <v>1500.75</v>
      </c>
      <c r="AI1391" s="9">
        <v>7.3137202621319526</v>
      </c>
      <c r="AJ1391" s="10"/>
      <c r="AL1391" s="2"/>
      <c r="AO1391" s="6"/>
    </row>
    <row r="1392" spans="1:41" ht="15" x14ac:dyDescent="0.25">
      <c r="A1392" s="9">
        <v>110105043002</v>
      </c>
      <c r="B1392" s="13">
        <v>22</v>
      </c>
      <c r="C1392" s="14">
        <v>116.4589996</v>
      </c>
      <c r="D1392" s="14">
        <v>40.0021019</v>
      </c>
      <c r="E1392" s="14">
        <v>11.624074040190891</v>
      </c>
      <c r="F1392" s="9">
        <v>6156</v>
      </c>
      <c r="G1392" s="15">
        <v>17.936599699999999</v>
      </c>
      <c r="H1392" s="16">
        <v>4.1557591166376053E-6</v>
      </c>
      <c r="I1392" s="15">
        <v>4.2640791163608117E-2</v>
      </c>
      <c r="J1392" s="17">
        <v>3.4215542829999998E-6</v>
      </c>
      <c r="K1392" s="18">
        <v>0.23169157957166236</v>
      </c>
      <c r="L1392" s="19">
        <f t="shared" si="85"/>
        <v>0.23773062830636799</v>
      </c>
      <c r="M1392" s="18">
        <f>J1392*1000000/G1392</f>
        <v>0.1907582451650521</v>
      </c>
      <c r="N1392" s="15">
        <v>343.2090149</v>
      </c>
      <c r="O1392" s="12">
        <v>1410</v>
      </c>
      <c r="P1392" s="7">
        <v>0.22904483430799219</v>
      </c>
      <c r="Q1392" s="7">
        <v>0.77095516569200784</v>
      </c>
      <c r="R1392" s="20">
        <v>45847.5</v>
      </c>
      <c r="S1392" s="18">
        <v>9.113060428849902E-2</v>
      </c>
      <c r="T1392" s="18">
        <v>0.26283300844704355</v>
      </c>
      <c r="U1392" s="21">
        <v>42.531676413255362</v>
      </c>
      <c r="V1392" s="22">
        <v>3.6315175745460601E-2</v>
      </c>
      <c r="W1392" s="22">
        <v>0.43861402632017327</v>
      </c>
      <c r="X1392" s="9">
        <v>281.16666666666669</v>
      </c>
      <c r="Y1392" s="9">
        <v>5.6389476133179137</v>
      </c>
      <c r="Z1392" s="9">
        <v>498.83333333333331</v>
      </c>
      <c r="AA1392" s="9">
        <v>6.2122720386246435</v>
      </c>
      <c r="AB1392" s="9">
        <v>422.83333333333331</v>
      </c>
      <c r="AC1392" s="9">
        <v>6.0469780903712271</v>
      </c>
      <c r="AD1392" s="9">
        <v>3303.5</v>
      </c>
      <c r="AE1392" s="9">
        <v>8.1027377914699397</v>
      </c>
      <c r="AF1392" s="9">
        <v>962.5</v>
      </c>
      <c r="AG1392" s="9">
        <v>6.8695340661619388</v>
      </c>
      <c r="AH1392" s="9">
        <v>796.66666666666663</v>
      </c>
      <c r="AI1392" s="9">
        <v>6.6804363562574469</v>
      </c>
      <c r="AJ1392" s="10">
        <v>1082.0062499999899</v>
      </c>
      <c r="AL1392" s="2"/>
      <c r="AO1392" s="6"/>
    </row>
    <row r="1393" spans="1:41" ht="15" x14ac:dyDescent="0.25">
      <c r="A1393" s="9">
        <v>110105043003</v>
      </c>
      <c r="B1393" s="13">
        <v>22</v>
      </c>
      <c r="C1393" s="14">
        <v>116.45400239999999</v>
      </c>
      <c r="D1393" s="14">
        <v>40.001598399999999</v>
      </c>
      <c r="E1393" s="14">
        <v>11.38672123174295</v>
      </c>
      <c r="F1393" s="9">
        <v>5634</v>
      </c>
      <c r="G1393" s="15">
        <v>18.5342007</v>
      </c>
      <c r="H1393" s="16">
        <v>3.78656755111271E-6</v>
      </c>
      <c r="I1393" s="15">
        <v>3.3940757739321523E-2</v>
      </c>
      <c r="J1393" s="17">
        <v>5.9635108839999998E-6</v>
      </c>
      <c r="K1393" s="18">
        <v>0.20430163741092489</v>
      </c>
      <c r="L1393" s="19">
        <f t="shared" si="85"/>
        <v>0.18312501460784075</v>
      </c>
      <c r="M1393" s="18">
        <f>J1393*1000000/G1393</f>
        <v>0.32175711165143472</v>
      </c>
      <c r="N1393" s="15">
        <v>303.97900390000001</v>
      </c>
      <c r="O1393" s="12">
        <v>1510</v>
      </c>
      <c r="P1393" s="7">
        <v>0.26801561945331914</v>
      </c>
      <c r="Q1393" s="7">
        <v>0.7319843805466808</v>
      </c>
      <c r="R1393" s="20">
        <v>75589.2</v>
      </c>
      <c r="S1393" s="18">
        <v>7.7742279020234298E-2</v>
      </c>
      <c r="T1393" s="18">
        <v>0.21121760738374157</v>
      </c>
      <c r="U1393" s="21">
        <v>42.564785232516861</v>
      </c>
      <c r="V1393" s="22">
        <v>3.1300886556902476E-2</v>
      </c>
      <c r="W1393" s="22">
        <v>0.56866292744707803</v>
      </c>
      <c r="X1393" s="9">
        <v>492.25</v>
      </c>
      <c r="Y1393" s="9">
        <v>6.1989867175192348</v>
      </c>
      <c r="Z1393" s="9">
        <v>838.5</v>
      </c>
      <c r="AA1393" s="9">
        <v>6.7316145812632637</v>
      </c>
      <c r="AB1393" s="9">
        <v>834.5</v>
      </c>
      <c r="AC1393" s="9">
        <v>6.7268327431018902</v>
      </c>
      <c r="AD1393" s="9">
        <v>3659.5</v>
      </c>
      <c r="AE1393" s="9">
        <v>8.2050818050412815</v>
      </c>
      <c r="AF1393" s="9">
        <v>816.5</v>
      </c>
      <c r="AG1393" s="9">
        <v>6.7050269124105197</v>
      </c>
      <c r="AH1393" s="9">
        <v>684.5</v>
      </c>
      <c r="AI1393" s="9">
        <v>6.5286886447285033</v>
      </c>
      <c r="AJ1393" s="10">
        <v>1109.16875</v>
      </c>
      <c r="AL1393" s="2"/>
      <c r="AO1393" s="6"/>
    </row>
    <row r="1394" spans="1:41" ht="15" x14ac:dyDescent="0.25">
      <c r="A1394" s="9">
        <v>110105043007</v>
      </c>
      <c r="B1394" s="13">
        <v>22</v>
      </c>
      <c r="C1394" s="14">
        <v>116.4530029</v>
      </c>
      <c r="D1394" s="14">
        <v>40.006801600000003</v>
      </c>
      <c r="E1394" s="14">
        <v>11.8780372776442</v>
      </c>
      <c r="F1394" s="9">
        <v>8555</v>
      </c>
      <c r="G1394" s="15">
        <v>109.9420013</v>
      </c>
      <c r="H1394" s="16">
        <v>1.151187080509698E-5</v>
      </c>
      <c r="I1394" s="15">
        <v>0.24283720416255189</v>
      </c>
      <c r="J1394" s="17">
        <v>4.8200338987000003E-5</v>
      </c>
      <c r="K1394" s="18">
        <v>0.10470857969634739</v>
      </c>
      <c r="L1394" s="19">
        <f t="shared" si="85"/>
        <v>0.22087755479356722</v>
      </c>
      <c r="M1394" s="18">
        <f>J1394*1000000/G1394</f>
        <v>0.43841605953192703</v>
      </c>
      <c r="N1394" s="15">
        <v>77.813796999999994</v>
      </c>
      <c r="O1394" s="12">
        <v>2163</v>
      </c>
      <c r="P1394" s="7">
        <v>0.25283459964932786</v>
      </c>
      <c r="Q1394" s="7">
        <v>0.74716540035067214</v>
      </c>
      <c r="R1394" s="20">
        <v>106301.25</v>
      </c>
      <c r="S1394" s="18">
        <v>0.12589129164231444</v>
      </c>
      <c r="T1394" s="18">
        <v>0.1749853886616014</v>
      </c>
      <c r="U1394" s="21">
        <v>39.467679719462303</v>
      </c>
      <c r="V1394" s="22">
        <v>4.2504789272030649E-2</v>
      </c>
      <c r="W1394" s="22">
        <v>0.51915708812260541</v>
      </c>
      <c r="X1394" s="9">
        <v>628.77777777777783</v>
      </c>
      <c r="Y1394" s="9">
        <v>6.4437778998063049</v>
      </c>
      <c r="Z1394" s="9">
        <v>933.33333333333337</v>
      </c>
      <c r="AA1394" s="9">
        <v>6.838762407495186</v>
      </c>
      <c r="AB1394" s="9">
        <v>804.59259259259261</v>
      </c>
      <c r="AC1394" s="9">
        <v>6.690336053150407</v>
      </c>
      <c r="AD1394" s="9">
        <v>4453.8518518518522</v>
      </c>
      <c r="AE1394" s="9">
        <v>8.4015245854437062</v>
      </c>
      <c r="AF1394" s="9">
        <v>527.48148148148152</v>
      </c>
      <c r="AG1394" s="9">
        <v>6.2681137585377407</v>
      </c>
      <c r="AH1394" s="9">
        <v>1399.2222222222219</v>
      </c>
      <c r="AI1394" s="9">
        <v>7.243671805669627</v>
      </c>
      <c r="AJ1394" s="10">
        <v>1487.50892857142</v>
      </c>
      <c r="AL1394" s="2"/>
      <c r="AO1394" s="6"/>
    </row>
    <row r="1395" spans="1:41" ht="15" x14ac:dyDescent="0.25">
      <c r="A1395" s="9">
        <v>110105043004</v>
      </c>
      <c r="B1395" s="13">
        <v>22</v>
      </c>
      <c r="C1395" s="14">
        <v>116.4670029</v>
      </c>
      <c r="D1395" s="14">
        <v>40.009101899999997</v>
      </c>
      <c r="E1395" s="14">
        <v>12.62903426108444</v>
      </c>
      <c r="F1395" s="9">
        <v>10901</v>
      </c>
      <c r="G1395" s="15">
        <v>96.541099500000001</v>
      </c>
      <c r="H1395" s="16">
        <v>1.7607834419013281E-5</v>
      </c>
      <c r="I1395" s="15">
        <v>0.17548137306057501</v>
      </c>
      <c r="J1395" s="17">
        <v>2.0319513405000001E-5</v>
      </c>
      <c r="K1395" s="18">
        <v>0.18238692650287538</v>
      </c>
      <c r="L1395" s="19">
        <f t="shared" si="85"/>
        <v>0.181768566930994</v>
      </c>
      <c r="M1395" s="18">
        <f>J1395*1000000/G1395</f>
        <v>0.21047526400919023</v>
      </c>
      <c r="N1395" s="15">
        <v>112.9160004</v>
      </c>
      <c r="O1395" s="12">
        <v>2097</v>
      </c>
      <c r="P1395" s="7">
        <v>0.19236767269057883</v>
      </c>
      <c r="Q1395" s="7">
        <v>0.80763232730942114</v>
      </c>
      <c r="R1395" s="20">
        <v>76113.25</v>
      </c>
      <c r="S1395" s="18">
        <v>0.10338501054949087</v>
      </c>
      <c r="T1395" s="18">
        <v>0.24483992294284929</v>
      </c>
      <c r="U1395" s="21">
        <v>42.697825887533256</v>
      </c>
      <c r="V1395" s="22">
        <v>3.6891385767790261E-2</v>
      </c>
      <c r="W1395" s="22">
        <v>0.59166666666666667</v>
      </c>
      <c r="X1395" s="9">
        <v>901.54166666666663</v>
      </c>
      <c r="Y1395" s="9">
        <v>6.8041062608394842</v>
      </c>
      <c r="Z1395" s="9">
        <v>423.45833333333331</v>
      </c>
      <c r="AA1395" s="9">
        <v>6.0484551227898207</v>
      </c>
      <c r="AB1395" s="9">
        <v>475.91666666666669</v>
      </c>
      <c r="AC1395" s="9">
        <v>6.1652427688768627</v>
      </c>
      <c r="AD1395" s="9">
        <v>3673.583333333333</v>
      </c>
      <c r="AE1395" s="9">
        <v>8.2089228497991744</v>
      </c>
      <c r="AF1395" s="9">
        <v>1494.25</v>
      </c>
      <c r="AG1395" s="9">
        <v>7.3093796877043635</v>
      </c>
      <c r="AH1395" s="9">
        <v>597.08333333333337</v>
      </c>
      <c r="AI1395" s="9">
        <v>6.3920566904742717</v>
      </c>
      <c r="AJ1395" s="10">
        <v>1177.5824275362299</v>
      </c>
      <c r="AL1395" s="2"/>
      <c r="AO1395" s="6"/>
    </row>
    <row r="1396" spans="1:41" ht="15" x14ac:dyDescent="0.25">
      <c r="A1396" s="9">
        <v>110105043001</v>
      </c>
      <c r="B1396" s="13">
        <v>22</v>
      </c>
      <c r="C1396" s="14">
        <v>116.4670029</v>
      </c>
      <c r="D1396" s="14">
        <v>40.002498600000003</v>
      </c>
      <c r="E1396" s="14">
        <v>11.9870645022716</v>
      </c>
      <c r="F1396" s="9">
        <v>10009</v>
      </c>
      <c r="G1396" s="15">
        <v>38.087898299999999</v>
      </c>
      <c r="H1396" s="16">
        <v>7.6004420574882523E-6</v>
      </c>
      <c r="I1396" s="15">
        <v>4.7536511229682617E-2</v>
      </c>
      <c r="J1396" s="17">
        <v>1.1580024518E-5</v>
      </c>
      <c r="K1396" s="18">
        <v>0.19955005124260827</v>
      </c>
      <c r="L1396" s="19">
        <f t="shared" si="85"/>
        <v>0.12480738857067002</v>
      </c>
      <c r="M1396" s="18">
        <f>J1396*1000000/G1396</f>
        <v>0.30403422175699307</v>
      </c>
      <c r="N1396" s="15">
        <v>262.78698730000002</v>
      </c>
      <c r="O1396" s="12">
        <v>2548</v>
      </c>
      <c r="P1396" s="7">
        <v>0.2545708862024178</v>
      </c>
      <c r="Q1396" s="7">
        <v>0.74542911379758214</v>
      </c>
      <c r="R1396" s="20">
        <v>66033.166666666672</v>
      </c>
      <c r="S1396" s="18">
        <v>9.331601558597262E-2</v>
      </c>
      <c r="T1396" s="18">
        <v>0.2117094614846638</v>
      </c>
      <c r="U1396" s="21">
        <v>40.80007992806474</v>
      </c>
      <c r="V1396" s="22">
        <v>4.0442305723354152E-2</v>
      </c>
      <c r="W1396" s="22">
        <v>0.43687928739633458</v>
      </c>
      <c r="X1396" s="9">
        <v>380.5</v>
      </c>
      <c r="Y1396" s="9">
        <v>5.9414861773017407</v>
      </c>
      <c r="Z1396" s="9">
        <v>528</v>
      </c>
      <c r="AA1396" s="9">
        <v>6.2690962837062614</v>
      </c>
      <c r="AB1396" s="9">
        <v>243.8</v>
      </c>
      <c r="AC1396" s="9">
        <v>5.4963482170471716</v>
      </c>
      <c r="AD1396" s="9">
        <v>2932.3</v>
      </c>
      <c r="AE1396" s="9">
        <v>7.9835423770083027</v>
      </c>
      <c r="AF1396" s="9">
        <v>827.7</v>
      </c>
      <c r="AG1396" s="9">
        <v>6.71865076989135</v>
      </c>
      <c r="AH1396" s="9">
        <v>372.9</v>
      </c>
      <c r="AI1396" s="9">
        <v>5.9213102871847747</v>
      </c>
      <c r="AJ1396" s="10">
        <v>770.45254629629596</v>
      </c>
      <c r="AL1396" s="2"/>
      <c r="AO1396" s="6"/>
    </row>
    <row r="1397" spans="1:41" ht="15" x14ac:dyDescent="0.25">
      <c r="A1397" s="9">
        <v>110105041011</v>
      </c>
      <c r="B1397" s="13">
        <v>29</v>
      </c>
      <c r="C1397" s="14">
        <v>116.5419998</v>
      </c>
      <c r="D1397" s="14">
        <v>39.846198999999999</v>
      </c>
      <c r="E1397" s="14">
        <v>14.17741822667889</v>
      </c>
      <c r="F1397" s="9">
        <v>6806</v>
      </c>
      <c r="G1397" s="15">
        <v>22.6233006</v>
      </c>
      <c r="H1397" s="16">
        <v>0</v>
      </c>
      <c r="I1397" s="15">
        <v>3.8687112773200409E-2</v>
      </c>
      <c r="J1397" s="17"/>
      <c r="K1397" s="18">
        <v>0</v>
      </c>
      <c r="L1397" s="19">
        <f t="shared" si="85"/>
        <v>0.17100560814366941</v>
      </c>
      <c r="M1397" s="18"/>
      <c r="N1397" s="15">
        <v>300.8399963</v>
      </c>
      <c r="O1397" s="12">
        <v>3850</v>
      </c>
      <c r="P1397" s="7">
        <v>0.5656773435204232</v>
      </c>
      <c r="Q1397" s="7">
        <v>0.4343226564795768</v>
      </c>
      <c r="R1397" s="20"/>
      <c r="S1397" s="18">
        <v>0.12768145753746693</v>
      </c>
      <c r="T1397" s="18">
        <v>0.14443138407287687</v>
      </c>
      <c r="U1397" s="21">
        <v>35.633999412283281</v>
      </c>
      <c r="V1397" s="22">
        <v>6.2653186274509803E-2</v>
      </c>
      <c r="W1397" s="22">
        <v>0.41007965686274511</v>
      </c>
      <c r="X1397" s="9">
        <v>1533.75</v>
      </c>
      <c r="Y1397" s="9">
        <v>7.335470996025121</v>
      </c>
      <c r="Z1397" s="9">
        <v>2517</v>
      </c>
      <c r="AA1397" s="9">
        <v>7.8308229951353159</v>
      </c>
      <c r="AB1397" s="9">
        <v>1335</v>
      </c>
      <c r="AC1397" s="9">
        <v>7.1966865708343501</v>
      </c>
      <c r="AD1397" s="9">
        <v>15187</v>
      </c>
      <c r="AE1397" s="9">
        <v>9.6281950777302701</v>
      </c>
      <c r="AF1397" s="9">
        <v>1525.25</v>
      </c>
      <c r="AG1397" s="9">
        <v>7.3299136100319622</v>
      </c>
      <c r="AH1397" s="9">
        <v>2085</v>
      </c>
      <c r="AI1397" s="9">
        <v>7.642524134232902</v>
      </c>
      <c r="AJ1397" s="10"/>
      <c r="AL1397" s="2"/>
      <c r="AO1397" s="6"/>
    </row>
    <row r="1398" spans="1:41" ht="15" x14ac:dyDescent="0.25">
      <c r="A1398" s="9">
        <v>110105041011</v>
      </c>
      <c r="B1398" s="13">
        <v>29</v>
      </c>
      <c r="C1398" s="14">
        <v>116.53800200000001</v>
      </c>
      <c r="D1398" s="14">
        <v>39.8423996</v>
      </c>
      <c r="E1398" s="14">
        <v>14.09623920026654</v>
      </c>
      <c r="F1398" s="9">
        <v>10</v>
      </c>
      <c r="G1398" s="15">
        <v>43.387100199999999</v>
      </c>
      <c r="H1398" s="16">
        <v>1.657407409111051E-6</v>
      </c>
      <c r="I1398" s="15">
        <v>8.9572215863968296E-2</v>
      </c>
      <c r="J1398" s="17">
        <v>6.9480147109999999E-6</v>
      </c>
      <c r="K1398" s="18">
        <v>3.8200465149110172E-2</v>
      </c>
      <c r="L1398" s="19">
        <f t="shared" si="85"/>
        <v>0.20644895706574165</v>
      </c>
      <c r="M1398" s="18">
        <f>J1398*1000000/G1398</f>
        <v>0.16014010337109369</v>
      </c>
      <c r="N1398" s="15">
        <v>0.23048299999999999</v>
      </c>
      <c r="O1398" s="12">
        <v>0</v>
      </c>
      <c r="P1398" s="7">
        <v>0</v>
      </c>
      <c r="Q1398" s="7">
        <v>1</v>
      </c>
      <c r="R1398" s="20"/>
      <c r="S1398" s="18">
        <v>0</v>
      </c>
      <c r="T1398" s="18">
        <v>0.3</v>
      </c>
      <c r="U1398" s="21">
        <v>35.633999412283281</v>
      </c>
      <c r="V1398" s="22">
        <v>0</v>
      </c>
      <c r="W1398" s="22">
        <v>0.1</v>
      </c>
      <c r="X1398" s="9">
        <v>1533.75</v>
      </c>
      <c r="Y1398" s="9">
        <v>7.335470996025121</v>
      </c>
      <c r="Z1398" s="9">
        <v>2436.333333333333</v>
      </c>
      <c r="AA1398" s="9">
        <v>7.7982494558122815</v>
      </c>
      <c r="AB1398" s="9">
        <v>1335</v>
      </c>
      <c r="AC1398" s="9">
        <v>7.1966865708343501</v>
      </c>
      <c r="AD1398" s="9">
        <v>15106.33333333333</v>
      </c>
      <c r="AE1398" s="9">
        <v>9.622869360917063</v>
      </c>
      <c r="AF1398" s="9">
        <v>1525.25</v>
      </c>
      <c r="AG1398" s="9">
        <v>7.3299136100319622</v>
      </c>
      <c r="AH1398" s="9">
        <v>1911.666666666667</v>
      </c>
      <c r="AI1398" s="9">
        <v>7.5557307408953616</v>
      </c>
      <c r="AJ1398" s="10">
        <v>3316.67013888888</v>
      </c>
      <c r="AL1398" s="2"/>
      <c r="AO1398" s="6"/>
    </row>
    <row r="1399" spans="1:41" ht="15" x14ac:dyDescent="0.25">
      <c r="A1399" s="9">
        <v>110105041014</v>
      </c>
      <c r="B1399" s="13">
        <v>29</v>
      </c>
      <c r="C1399" s="14">
        <v>116.54499819999999</v>
      </c>
      <c r="D1399" s="14">
        <v>39.854801199999997</v>
      </c>
      <c r="E1399" s="14">
        <v>13.96559574132009</v>
      </c>
      <c r="F1399" s="9">
        <v>6582</v>
      </c>
      <c r="G1399" s="15">
        <v>51.583900499999999</v>
      </c>
      <c r="H1399" s="16">
        <v>4.1030558337605901E-7</v>
      </c>
      <c r="I1399" s="15">
        <v>4.0054018799767277E-2</v>
      </c>
      <c r="J1399" s="17">
        <v>4.0590608590000002E-6</v>
      </c>
      <c r="K1399" s="18">
        <v>7.9541403305874274E-3</v>
      </c>
      <c r="L1399" s="19">
        <f t="shared" si="85"/>
        <v>7.764829416063114E-2</v>
      </c>
      <c r="M1399" s="18">
        <f>J1399*1000000/G1399</f>
        <v>7.8688521411830817E-2</v>
      </c>
      <c r="N1399" s="15">
        <v>127.59799959999999</v>
      </c>
      <c r="O1399" s="12">
        <v>2498</v>
      </c>
      <c r="P1399" s="7">
        <v>0.37951990276511699</v>
      </c>
      <c r="Q1399" s="7">
        <v>0.62048009723488295</v>
      </c>
      <c r="R1399" s="20"/>
      <c r="S1399" s="18">
        <v>5.2415679124886053E-2</v>
      </c>
      <c r="T1399" s="18">
        <v>0.12534184138559709</v>
      </c>
      <c r="U1399" s="21">
        <v>35.848830142813732</v>
      </c>
      <c r="V1399" s="22">
        <v>6.0630299152135657E-2</v>
      </c>
      <c r="W1399" s="22">
        <v>0.47368421052631576</v>
      </c>
      <c r="X1399" s="9">
        <v>1314</v>
      </c>
      <c r="Y1399" s="9">
        <v>7.1808311990445555</v>
      </c>
      <c r="Z1399" s="9">
        <v>2029.6</v>
      </c>
      <c r="AA1399" s="9">
        <v>7.6155940082850719</v>
      </c>
      <c r="AB1399" s="9">
        <v>3038.4</v>
      </c>
      <c r="AC1399" s="9">
        <v>8.0190863400580223</v>
      </c>
      <c r="AD1399" s="9">
        <v>14468</v>
      </c>
      <c r="AE1399" s="9">
        <v>9.5796945930719879</v>
      </c>
      <c r="AF1399" s="9">
        <v>1253</v>
      </c>
      <c r="AG1399" s="9">
        <v>7.1332959548960684</v>
      </c>
      <c r="AH1399" s="9">
        <v>2271</v>
      </c>
      <c r="AI1399" s="9">
        <v>7.7279755421055585</v>
      </c>
      <c r="AJ1399" s="10">
        <v>3567.4097222222199</v>
      </c>
      <c r="AL1399" s="2"/>
      <c r="AO1399" s="6"/>
    </row>
    <row r="1400" spans="1:41" ht="15" x14ac:dyDescent="0.25">
      <c r="A1400" s="9">
        <v>110105019018</v>
      </c>
      <c r="B1400" s="13">
        <v>30</v>
      </c>
      <c r="C1400" s="14">
        <v>116.5049973</v>
      </c>
      <c r="D1400" s="14">
        <v>39.9701004</v>
      </c>
      <c r="E1400" s="14">
        <v>11.43943522230013</v>
      </c>
      <c r="F1400" s="9">
        <v>4551</v>
      </c>
      <c r="G1400" s="15">
        <v>8.3468903999999995</v>
      </c>
      <c r="H1400" s="16"/>
      <c r="I1400" s="15"/>
      <c r="J1400" s="17"/>
      <c r="K1400" s="18"/>
      <c r="L1400" s="19"/>
      <c r="M1400" s="18"/>
      <c r="N1400" s="15">
        <v>545.23297119999995</v>
      </c>
      <c r="O1400" s="12">
        <v>1313</v>
      </c>
      <c r="P1400" s="7">
        <v>0.28850802021533728</v>
      </c>
      <c r="Q1400" s="7">
        <v>0.71149197978466272</v>
      </c>
      <c r="R1400" s="20">
        <v>68307</v>
      </c>
      <c r="S1400" s="18">
        <v>6.2184135354867061E-2</v>
      </c>
      <c r="T1400" s="18">
        <v>0.31201933640958029</v>
      </c>
      <c r="U1400" s="21">
        <v>45.18215776752362</v>
      </c>
      <c r="V1400" s="22">
        <v>4.2850699142986018E-2</v>
      </c>
      <c r="W1400" s="22">
        <v>0.20433017591339647</v>
      </c>
      <c r="X1400" s="9">
        <v>539</v>
      </c>
      <c r="Y1400" s="9">
        <v>6.2897155709089976</v>
      </c>
      <c r="Z1400" s="9">
        <v>400.5</v>
      </c>
      <c r="AA1400" s="9">
        <v>5.9927137665084143</v>
      </c>
      <c r="AB1400" s="9">
        <v>1072</v>
      </c>
      <c r="AC1400" s="9">
        <v>6.9772813416307473</v>
      </c>
      <c r="AD1400" s="9">
        <v>6445.833333333333</v>
      </c>
      <c r="AE1400" s="9">
        <v>8.7711892062132115</v>
      </c>
      <c r="AF1400" s="9">
        <v>176</v>
      </c>
      <c r="AG1400" s="9">
        <v>5.1704839950381514</v>
      </c>
      <c r="AH1400" s="9">
        <v>230.16666666666671</v>
      </c>
      <c r="AI1400" s="9">
        <v>5.4388036841812371</v>
      </c>
      <c r="AJ1400" s="10">
        <v>1047.59375</v>
      </c>
      <c r="AL1400" s="2"/>
      <c r="AO1400" s="6"/>
    </row>
    <row r="1401" spans="1:41" ht="15" x14ac:dyDescent="0.25">
      <c r="A1401" s="9">
        <v>110105019030</v>
      </c>
      <c r="B1401" s="13">
        <v>30</v>
      </c>
      <c r="C1401" s="14">
        <v>116.5019989</v>
      </c>
      <c r="D1401" s="14">
        <v>39.851398500000002</v>
      </c>
      <c r="E1401" s="14">
        <v>10.97361480916687</v>
      </c>
      <c r="F1401" s="9">
        <v>5625</v>
      </c>
      <c r="G1401" s="15">
        <v>13.634400400000001</v>
      </c>
      <c r="H1401" s="16">
        <v>2.8981795896189901E-6</v>
      </c>
      <c r="I1401" s="15">
        <v>1.47310069193431E-2</v>
      </c>
      <c r="J1401" s="17"/>
      <c r="K1401" s="18">
        <v>0.21256377285347949</v>
      </c>
      <c r="L1401" s="19">
        <f t="shared" si="85"/>
        <v>0.10804293908915201</v>
      </c>
      <c r="M1401" s="18"/>
      <c r="N1401" s="15">
        <v>412.55899049999999</v>
      </c>
      <c r="O1401" s="12">
        <v>1844</v>
      </c>
      <c r="P1401" s="7">
        <v>0.32782222222222224</v>
      </c>
      <c r="Q1401" s="7">
        <v>0.67217777777777776</v>
      </c>
      <c r="R1401" s="20">
        <v>39654</v>
      </c>
      <c r="S1401" s="18">
        <v>5.9555555555555556E-2</v>
      </c>
      <c r="T1401" s="18">
        <v>0.21724444444444443</v>
      </c>
      <c r="U1401" s="21">
        <v>41.488888888888887</v>
      </c>
      <c r="V1401" s="22">
        <v>5.1478641840087623E-2</v>
      </c>
      <c r="W1401" s="22">
        <v>0.24351953267615919</v>
      </c>
      <c r="X1401" s="9">
        <v>442</v>
      </c>
      <c r="Y1401" s="9">
        <v>6.0913098820776979</v>
      </c>
      <c r="Z1401" s="9">
        <v>974.33333333333337</v>
      </c>
      <c r="AA1401" s="9">
        <v>6.8817534764431363</v>
      </c>
      <c r="AB1401" s="9">
        <v>1297.666666666667</v>
      </c>
      <c r="AC1401" s="9">
        <v>7.1683230589423461</v>
      </c>
      <c r="AD1401" s="9">
        <v>11096.33333333333</v>
      </c>
      <c r="AE1401" s="9">
        <v>9.3143700023990128</v>
      </c>
      <c r="AF1401" s="9">
        <v>577.33333333333337</v>
      </c>
      <c r="AG1401" s="9">
        <v>6.3584198004542705</v>
      </c>
      <c r="AH1401" s="9">
        <v>836.33333333333337</v>
      </c>
      <c r="AI1401" s="9">
        <v>6.7290272576983128</v>
      </c>
      <c r="AJ1401" s="10"/>
      <c r="AL1401" s="2"/>
      <c r="AO1401" s="6"/>
    </row>
    <row r="1402" spans="1:41" ht="15" x14ac:dyDescent="0.25">
      <c r="A1402" s="9">
        <v>110105019026</v>
      </c>
      <c r="B1402" s="13">
        <v>30</v>
      </c>
      <c r="C1402" s="14">
        <v>116.5059967</v>
      </c>
      <c r="D1402" s="14">
        <v>39.858299299999999</v>
      </c>
      <c r="E1402" s="14">
        <v>10.838648725550369</v>
      </c>
      <c r="F1402" s="9">
        <v>4368</v>
      </c>
      <c r="G1402" s="15">
        <v>8.6837996999999998</v>
      </c>
      <c r="H1402" s="16">
        <v>2.0089438886979212E-6</v>
      </c>
      <c r="I1402" s="15">
        <v>1.410385251651276E-2</v>
      </c>
      <c r="J1402" s="17">
        <v>1.210455525E-6</v>
      </c>
      <c r="K1402" s="18">
        <v>0.23134387688582003</v>
      </c>
      <c r="L1402" s="19">
        <f t="shared" si="85"/>
        <v>0.16241568211796456</v>
      </c>
      <c r="M1402" s="18">
        <f t="shared" ref="M1402:M1407" si="88">J1402*1000000/G1402</f>
        <v>0.13939238200070414</v>
      </c>
      <c r="N1402" s="15">
        <v>503.006012</v>
      </c>
      <c r="O1402" s="12">
        <v>956</v>
      </c>
      <c r="P1402" s="7">
        <v>0.21886446886446886</v>
      </c>
      <c r="Q1402" s="7">
        <v>0.78113553113553114</v>
      </c>
      <c r="R1402" s="20">
        <v>42258</v>
      </c>
      <c r="S1402" s="18">
        <v>8.1501831501831504E-2</v>
      </c>
      <c r="T1402" s="18">
        <v>0.23260073260073261</v>
      </c>
      <c r="U1402" s="21">
        <v>42.914606227106226</v>
      </c>
      <c r="V1402" s="22">
        <v>3.6613805970149252E-2</v>
      </c>
      <c r="W1402" s="22">
        <v>0.32905783582089554</v>
      </c>
      <c r="X1402" s="9">
        <v>716</v>
      </c>
      <c r="Y1402" s="9">
        <v>6.5736801669606457</v>
      </c>
      <c r="Z1402" s="9">
        <v>922</v>
      </c>
      <c r="AA1402" s="9">
        <v>6.826545223556594</v>
      </c>
      <c r="AB1402" s="9">
        <v>2314</v>
      </c>
      <c r="AC1402" s="9">
        <v>7.7467329077536222</v>
      </c>
      <c r="AD1402" s="9">
        <v>10625</v>
      </c>
      <c r="AE1402" s="9">
        <v>9.2709649937926173</v>
      </c>
      <c r="AF1402" s="9">
        <v>470</v>
      </c>
      <c r="AG1402" s="9">
        <v>6.1527326947041043</v>
      </c>
      <c r="AH1402" s="9">
        <v>764</v>
      </c>
      <c r="AI1402" s="9">
        <v>6.6385677891665207</v>
      </c>
      <c r="AJ1402" s="10">
        <v>2010.7125000000001</v>
      </c>
      <c r="AL1402" s="2"/>
      <c r="AO1402" s="6"/>
    </row>
    <row r="1403" spans="1:41" ht="15" x14ac:dyDescent="0.25">
      <c r="A1403" s="9">
        <v>110105019027</v>
      </c>
      <c r="B1403" s="13">
        <v>30</v>
      </c>
      <c r="C1403" s="14">
        <v>116.5059967</v>
      </c>
      <c r="D1403" s="14">
        <v>39.854599</v>
      </c>
      <c r="E1403" s="14">
        <v>11.05667569301087</v>
      </c>
      <c r="F1403" s="9">
        <v>5202</v>
      </c>
      <c r="G1403" s="15">
        <v>19.3595009</v>
      </c>
      <c r="H1403" s="16">
        <v>2.552373948342512E-6</v>
      </c>
      <c r="I1403" s="15">
        <v>4.383635112245419E-3</v>
      </c>
      <c r="J1403" s="17">
        <v>5.8505350350000003E-6</v>
      </c>
      <c r="K1403" s="18">
        <v>0.13184089618459699</v>
      </c>
      <c r="L1403" s="19">
        <f t="shared" si="85"/>
        <v>2.2643327092411868E-2</v>
      </c>
      <c r="M1403" s="18">
        <f t="shared" si="88"/>
        <v>0.30220484842147971</v>
      </c>
      <c r="N1403" s="15">
        <v>268.70498659999998</v>
      </c>
      <c r="O1403" s="12">
        <v>711</v>
      </c>
      <c r="P1403" s="7">
        <v>0.13667820069204153</v>
      </c>
      <c r="Q1403" s="7">
        <v>0.86332179930795849</v>
      </c>
      <c r="R1403" s="20">
        <v>49404</v>
      </c>
      <c r="S1403" s="18">
        <v>8.5736255286428295E-2</v>
      </c>
      <c r="T1403" s="18">
        <v>0.27777777777777779</v>
      </c>
      <c r="U1403" s="21">
        <v>44.639561707035753</v>
      </c>
      <c r="V1403" s="22">
        <v>2.8331379445095742E-2</v>
      </c>
      <c r="W1403" s="22">
        <v>0.32004689331770225</v>
      </c>
      <c r="X1403" s="9">
        <v>745</v>
      </c>
      <c r="Y1403" s="9">
        <v>6.6133842183795597</v>
      </c>
      <c r="Z1403" s="9">
        <v>1080</v>
      </c>
      <c r="AA1403" s="9">
        <v>6.9847163201182658</v>
      </c>
      <c r="AB1403" s="9">
        <v>1615.666666666667</v>
      </c>
      <c r="AC1403" s="9">
        <v>7.3875029471772669</v>
      </c>
      <c r="AD1403" s="9">
        <v>11062.33333333333</v>
      </c>
      <c r="AE1403" s="9">
        <v>9.3113012232893215</v>
      </c>
      <c r="AF1403" s="9">
        <v>315.66666666666669</v>
      </c>
      <c r="AG1403" s="9">
        <v>5.7546868045179682</v>
      </c>
      <c r="AH1403" s="9">
        <v>834.33333333333337</v>
      </c>
      <c r="AI1403" s="9">
        <v>6.7266330027636645</v>
      </c>
      <c r="AJ1403" s="10">
        <v>2019.8948863636299</v>
      </c>
      <c r="AL1403" s="2"/>
      <c r="AO1403" s="6"/>
    </row>
    <row r="1404" spans="1:41" ht="15" x14ac:dyDescent="0.25">
      <c r="A1404" s="9">
        <v>110105019028</v>
      </c>
      <c r="B1404" s="13">
        <v>30</v>
      </c>
      <c r="C1404" s="14">
        <v>116.49900049999999</v>
      </c>
      <c r="D1404" s="14">
        <v>39.853698700000002</v>
      </c>
      <c r="E1404" s="14">
        <v>10.61658919152941</v>
      </c>
      <c r="F1404" s="9">
        <v>9134</v>
      </c>
      <c r="G1404" s="15">
        <v>15.9511003</v>
      </c>
      <c r="H1404" s="16">
        <v>3.1105016675590811E-6</v>
      </c>
      <c r="I1404" s="15">
        <v>2.0785750782519211E-2</v>
      </c>
      <c r="J1404" s="17">
        <v>2.9615811830000002E-6</v>
      </c>
      <c r="K1404" s="18">
        <v>0.19500232642628929</v>
      </c>
      <c r="L1404" s="19">
        <f t="shared" si="85"/>
        <v>0.13030919743209948</v>
      </c>
      <c r="M1404" s="18">
        <f t="shared" si="88"/>
        <v>0.18566626297246719</v>
      </c>
      <c r="N1404" s="15">
        <v>572.625</v>
      </c>
      <c r="O1404" s="12">
        <v>2144</v>
      </c>
      <c r="P1404" s="7">
        <v>0.23472739216115612</v>
      </c>
      <c r="Q1404" s="7">
        <v>0.76527260783884388</v>
      </c>
      <c r="R1404" s="20">
        <v>41829</v>
      </c>
      <c r="S1404" s="18">
        <v>6.2404204072695424E-2</v>
      </c>
      <c r="T1404" s="18">
        <v>0.26056492226844757</v>
      </c>
      <c r="U1404" s="21">
        <v>43.047733742062626</v>
      </c>
      <c r="V1404" s="22">
        <v>4.4735956945845944E-2</v>
      </c>
      <c r="W1404" s="22">
        <v>0.24957954927682477</v>
      </c>
      <c r="X1404" s="9">
        <v>190.25</v>
      </c>
      <c r="Y1404" s="9">
        <v>5.2483389967417953</v>
      </c>
      <c r="Z1404" s="9">
        <v>502.5</v>
      </c>
      <c r="AA1404" s="9">
        <v>6.2195956399332308</v>
      </c>
      <c r="AB1404" s="9">
        <v>1769.5</v>
      </c>
      <c r="AC1404" s="9">
        <v>7.4784522997855181</v>
      </c>
      <c r="AD1404" s="9">
        <v>10624.5</v>
      </c>
      <c r="AE1404" s="9">
        <v>9.2709179338617869</v>
      </c>
      <c r="AF1404" s="9">
        <v>202.5</v>
      </c>
      <c r="AG1404" s="9">
        <v>5.3107398865465942</v>
      </c>
      <c r="AH1404" s="9">
        <v>395</v>
      </c>
      <c r="AI1404" s="9">
        <v>5.978885764901122</v>
      </c>
      <c r="AJ1404" s="10">
        <v>1681.4765625</v>
      </c>
      <c r="AL1404" s="2"/>
      <c r="AO1404" s="6"/>
    </row>
    <row r="1405" spans="1:41" ht="15" x14ac:dyDescent="0.25">
      <c r="A1405" s="9">
        <v>110105019024</v>
      </c>
      <c r="B1405" s="13">
        <v>30</v>
      </c>
      <c r="C1405" s="14">
        <v>116.49600220000001</v>
      </c>
      <c r="D1405" s="14">
        <v>39.857101399999998</v>
      </c>
      <c r="E1405" s="14">
        <v>10.1905262142363</v>
      </c>
      <c r="F1405" s="9">
        <v>7731</v>
      </c>
      <c r="G1405" s="15">
        <v>25.956399900000001</v>
      </c>
      <c r="H1405" s="16">
        <v>4.4522670387663672E-6</v>
      </c>
      <c r="I1405" s="15">
        <v>2.3664756861921619E-2</v>
      </c>
      <c r="J1405" s="17">
        <v>7.4806151420000001E-6</v>
      </c>
      <c r="K1405" s="18">
        <v>0.17152868101582788</v>
      </c>
      <c r="L1405" s="19">
        <f t="shared" si="85"/>
        <v>9.1171183034214315E-2</v>
      </c>
      <c r="M1405" s="18">
        <f t="shared" si="88"/>
        <v>0.28819925609175101</v>
      </c>
      <c r="N1405" s="15">
        <v>297.84600829999999</v>
      </c>
      <c r="O1405" s="12">
        <v>1330</v>
      </c>
      <c r="P1405" s="7">
        <v>0.1720346656318717</v>
      </c>
      <c r="Q1405" s="7">
        <v>0.82796533436812836</v>
      </c>
      <c r="R1405" s="20">
        <v>46599</v>
      </c>
      <c r="S1405" s="18">
        <v>8.433579097141379E-2</v>
      </c>
      <c r="T1405" s="18">
        <v>0.2601215884102962</v>
      </c>
      <c r="U1405" s="21">
        <v>43.819816323890826</v>
      </c>
      <c r="V1405" s="22">
        <v>4.0819022457067373E-2</v>
      </c>
      <c r="W1405" s="22">
        <v>0.33104359313077941</v>
      </c>
      <c r="X1405" s="9">
        <v>410.5</v>
      </c>
      <c r="Y1405" s="9">
        <v>6.0173759288924833</v>
      </c>
      <c r="Z1405" s="9">
        <v>300.33333333333331</v>
      </c>
      <c r="AA1405" s="9">
        <v>5.7048929689402286</v>
      </c>
      <c r="AB1405" s="9">
        <v>2314.5</v>
      </c>
      <c r="AC1405" s="9">
        <v>7.7469489604713253</v>
      </c>
      <c r="AD1405" s="9">
        <v>9949.6666666666661</v>
      </c>
      <c r="AE1405" s="9">
        <v>9.2052943287539524</v>
      </c>
      <c r="AF1405" s="9">
        <v>466.66666666666669</v>
      </c>
      <c r="AG1405" s="9">
        <v>6.1456152269352406</v>
      </c>
      <c r="AH1405" s="9">
        <v>293.66666666666669</v>
      </c>
      <c r="AI1405" s="9">
        <v>5.6824453372680699</v>
      </c>
      <c r="AJ1405" s="10">
        <v>1719.28125</v>
      </c>
      <c r="AL1405" s="2"/>
      <c r="AO1405" s="6"/>
    </row>
    <row r="1406" spans="1:41" ht="15" x14ac:dyDescent="0.25">
      <c r="A1406" s="9">
        <v>110105019025</v>
      </c>
      <c r="B1406" s="13">
        <v>30</v>
      </c>
      <c r="C1406" s="14">
        <v>116.5019989</v>
      </c>
      <c r="D1406" s="14">
        <v>39.857101399999998</v>
      </c>
      <c r="E1406" s="14">
        <v>10.618576881575899</v>
      </c>
      <c r="F1406" s="9">
        <v>4068</v>
      </c>
      <c r="G1406" s="15">
        <v>21.642299699999999</v>
      </c>
      <c r="H1406" s="16">
        <v>3.0228720035998921E-6</v>
      </c>
      <c r="I1406" s="15">
        <v>2.1439143481143719E-2</v>
      </c>
      <c r="J1406" s="17">
        <v>8.9008829569999997E-6</v>
      </c>
      <c r="K1406" s="18">
        <v>0.13967425114253879</v>
      </c>
      <c r="L1406" s="19">
        <f t="shared" si="85"/>
        <v>9.9061300223763749E-2</v>
      </c>
      <c r="M1406" s="18">
        <f t="shared" si="88"/>
        <v>0.4112725117192606</v>
      </c>
      <c r="N1406" s="15">
        <v>187.9649963</v>
      </c>
      <c r="O1406" s="12">
        <v>911</v>
      </c>
      <c r="P1406" s="7">
        <v>0.22394296951819076</v>
      </c>
      <c r="Q1406" s="7">
        <v>0.7760570304818093</v>
      </c>
      <c r="R1406" s="20">
        <v>44888.333333333343</v>
      </c>
      <c r="S1406" s="18">
        <v>9.5624385447394294E-2</v>
      </c>
      <c r="T1406" s="18">
        <v>0.25319567354965583</v>
      </c>
      <c r="U1406" s="21">
        <v>42.965830875122911</v>
      </c>
      <c r="V1406" s="22">
        <v>4.0190906807334843E-2</v>
      </c>
      <c r="W1406" s="22">
        <v>0.36397889977392617</v>
      </c>
      <c r="X1406" s="9">
        <v>304.8</v>
      </c>
      <c r="Y1406" s="9">
        <v>5.7196558238124915</v>
      </c>
      <c r="Z1406" s="9">
        <v>509.4</v>
      </c>
      <c r="AA1406" s="9">
        <v>6.2332335625453563</v>
      </c>
      <c r="AB1406" s="9">
        <v>1936.4</v>
      </c>
      <c r="AC1406" s="9">
        <v>7.5685858580655392</v>
      </c>
      <c r="AD1406" s="9">
        <v>10457.6</v>
      </c>
      <c r="AE1406" s="9">
        <v>9.255084265785575</v>
      </c>
      <c r="AF1406" s="9">
        <v>256.39999999999998</v>
      </c>
      <c r="AG1406" s="9">
        <v>5.5467387250465148</v>
      </c>
      <c r="AH1406" s="9">
        <v>430.4</v>
      </c>
      <c r="AI1406" s="9">
        <v>6.0647150088475748</v>
      </c>
      <c r="AJ1406" s="10">
        <v>1726.8786764705801</v>
      </c>
      <c r="AL1406" s="2"/>
      <c r="AO1406" s="6"/>
    </row>
    <row r="1407" spans="1:41" ht="15" x14ac:dyDescent="0.25">
      <c r="A1407" s="9">
        <v>110105019016</v>
      </c>
      <c r="B1407" s="13">
        <v>30</v>
      </c>
      <c r="C1407" s="14">
        <v>116.5130005</v>
      </c>
      <c r="D1407" s="14">
        <v>39.860500299999998</v>
      </c>
      <c r="E1407" s="14">
        <v>11.23724173952734</v>
      </c>
      <c r="F1407" s="9">
        <v>1425</v>
      </c>
      <c r="G1407" s="15">
        <v>81.733200100000005</v>
      </c>
      <c r="H1407" s="16">
        <v>2.309230284758783E-5</v>
      </c>
      <c r="I1407" s="15">
        <v>5.1480356873995367E-2</v>
      </c>
      <c r="J1407" s="17">
        <v>1.3040640851E-5</v>
      </c>
      <c r="K1407" s="18">
        <v>0.28253271399302315</v>
      </c>
      <c r="L1407" s="19">
        <f t="shared" si="85"/>
        <v>6.2985857412911156E-2</v>
      </c>
      <c r="M1407" s="18">
        <f t="shared" si="88"/>
        <v>0.15955133085508541</v>
      </c>
      <c r="N1407" s="15">
        <v>17.4347992</v>
      </c>
      <c r="O1407" s="12">
        <v>574</v>
      </c>
      <c r="P1407" s="7">
        <v>0.40280701754385967</v>
      </c>
      <c r="Q1407" s="7">
        <v>0.59719298245614039</v>
      </c>
      <c r="R1407" s="20"/>
      <c r="S1407" s="18">
        <v>4.6315789473684213E-2</v>
      </c>
      <c r="T1407" s="18">
        <v>0.22245614035087719</v>
      </c>
      <c r="U1407" s="21">
        <v>45.173333333333332</v>
      </c>
      <c r="V1407" s="22">
        <v>3.4285714285714287E-2</v>
      </c>
      <c r="W1407" s="22">
        <v>5.6428571428571425E-2</v>
      </c>
      <c r="X1407" s="9">
        <v>1453.2</v>
      </c>
      <c r="Y1407" s="9">
        <v>7.2815233003470468</v>
      </c>
      <c r="Z1407" s="9">
        <v>1473</v>
      </c>
      <c r="AA1407" s="9">
        <v>7.2950564164626304</v>
      </c>
      <c r="AB1407" s="9">
        <v>930.75</v>
      </c>
      <c r="AC1407" s="9">
        <v>6.8359907127528263</v>
      </c>
      <c r="AD1407" s="9">
        <v>11017.15</v>
      </c>
      <c r="AE1407" s="9">
        <v>9.3072084285691528</v>
      </c>
      <c r="AF1407" s="9">
        <v>670.25</v>
      </c>
      <c r="AG1407" s="9">
        <v>6.5076507771160683</v>
      </c>
      <c r="AH1407" s="9">
        <v>1069.7</v>
      </c>
      <c r="AI1407" s="9">
        <v>6.9751335143120849</v>
      </c>
      <c r="AJ1407" s="10">
        <v>2236.48104508196</v>
      </c>
      <c r="AL1407" s="2"/>
      <c r="AO1407" s="6"/>
    </row>
    <row r="1408" spans="1:41" ht="15" x14ac:dyDescent="0.25">
      <c r="A1408" s="9">
        <v>110105019014</v>
      </c>
      <c r="B1408" s="13">
        <v>30</v>
      </c>
      <c r="C1408" s="14">
        <v>116.4160004</v>
      </c>
      <c r="D1408" s="14">
        <v>39.866599999999998</v>
      </c>
      <c r="E1408" s="14">
        <v>4.9373845673315842</v>
      </c>
      <c r="F1408" s="9">
        <v>6311</v>
      </c>
      <c r="G1408" s="15">
        <v>11.2365999</v>
      </c>
      <c r="H1408" s="16"/>
      <c r="I1408" s="15"/>
      <c r="J1408" s="17"/>
      <c r="K1408" s="18"/>
      <c r="L1408" s="19"/>
      <c r="M1408" s="18"/>
      <c r="N1408" s="15">
        <v>561.64697269999999</v>
      </c>
      <c r="O1408" s="12">
        <v>1231</v>
      </c>
      <c r="P1408" s="7">
        <v>0.19505625099033433</v>
      </c>
      <c r="Q1408" s="7">
        <v>0.8049437490096657</v>
      </c>
      <c r="R1408" s="20">
        <v>88271.2</v>
      </c>
      <c r="S1408" s="18">
        <v>5.4191094913642844E-2</v>
      </c>
      <c r="T1408" s="18">
        <v>0.25621929963555695</v>
      </c>
      <c r="U1408" s="21">
        <v>44.432894945333544</v>
      </c>
      <c r="V1408" s="22">
        <v>3.7888601036269433E-2</v>
      </c>
      <c r="W1408" s="22">
        <v>0.30715673575129532</v>
      </c>
      <c r="X1408" s="9">
        <v>689</v>
      </c>
      <c r="Y1408" s="9">
        <v>6.5352412710136587</v>
      </c>
      <c r="Z1408" s="9">
        <v>513.4</v>
      </c>
      <c r="AA1408" s="9">
        <v>6.2410552684370399</v>
      </c>
      <c r="AB1408" s="9">
        <v>1045</v>
      </c>
      <c r="AC1408" s="9">
        <v>6.9517721643989114</v>
      </c>
      <c r="AD1408" s="9">
        <v>4187.3999999999996</v>
      </c>
      <c r="AE1408" s="9">
        <v>8.3398352952511612</v>
      </c>
      <c r="AF1408" s="9">
        <v>514.5</v>
      </c>
      <c r="AG1408" s="9">
        <v>6.2431955552741041</v>
      </c>
      <c r="AH1408" s="9">
        <v>469.2</v>
      </c>
      <c r="AI1408" s="9">
        <v>6.1510291167793207</v>
      </c>
      <c r="AJ1408" s="10">
        <v>1025.169921875</v>
      </c>
      <c r="AL1408" s="2"/>
      <c r="AO1408" s="6"/>
    </row>
    <row r="1409" spans="1:41" ht="15" x14ac:dyDescent="0.25">
      <c r="A1409" s="9">
        <v>110105019031</v>
      </c>
      <c r="B1409" s="13">
        <v>30</v>
      </c>
      <c r="C1409" s="14">
        <v>116.53199770000001</v>
      </c>
      <c r="D1409" s="14">
        <v>39.852001199999997</v>
      </c>
      <c r="E1409" s="14">
        <v>13.11627155047629</v>
      </c>
      <c r="F1409" s="9">
        <v>6811</v>
      </c>
      <c r="G1409" s="15">
        <v>153.003006</v>
      </c>
      <c r="H1409" s="16">
        <v>1.495707797681209E-5</v>
      </c>
      <c r="I1409" s="15">
        <v>0.13793076964772449</v>
      </c>
      <c r="J1409" s="17"/>
      <c r="K1409" s="18">
        <v>9.7756758954213541E-2</v>
      </c>
      <c r="L1409" s="19">
        <f t="shared" si="85"/>
        <v>9.0149058671255444E-2</v>
      </c>
      <c r="M1409" s="18"/>
      <c r="N1409" s="15">
        <v>44.5154991</v>
      </c>
      <c r="O1409" s="12">
        <v>0</v>
      </c>
      <c r="P1409" s="7">
        <v>0</v>
      </c>
      <c r="Q1409" s="7">
        <v>1</v>
      </c>
      <c r="R1409" s="20">
        <v>41120.5</v>
      </c>
      <c r="S1409" s="18">
        <v>2.5400088092791075E-2</v>
      </c>
      <c r="T1409" s="18">
        <v>0.20261341946850683</v>
      </c>
      <c r="U1409" s="21">
        <v>41.694758478931142</v>
      </c>
      <c r="V1409" s="22">
        <v>2.9922202274087373E-2</v>
      </c>
      <c r="W1409" s="22">
        <v>0.26555954518252545</v>
      </c>
      <c r="X1409" s="9">
        <v>1331.439024390244</v>
      </c>
      <c r="Y1409" s="9">
        <v>7.1940156095303838</v>
      </c>
      <c r="Z1409" s="9">
        <v>1281.5365853658541</v>
      </c>
      <c r="AA1409" s="9">
        <v>7.1558150942579912</v>
      </c>
      <c r="AB1409" s="9">
        <v>1657.3902439024389</v>
      </c>
      <c r="AC1409" s="9">
        <v>7.41299950201077</v>
      </c>
      <c r="AD1409" s="9">
        <v>13878.60975609756</v>
      </c>
      <c r="AE1409" s="9">
        <v>9.5381040673798392</v>
      </c>
      <c r="AF1409" s="9">
        <v>860.36585365853659</v>
      </c>
      <c r="AG1409" s="9">
        <v>6.7573577100167066</v>
      </c>
      <c r="AH1409" s="9">
        <v>1066.0975609756099</v>
      </c>
      <c r="AI1409" s="9">
        <v>6.9717601211530527</v>
      </c>
      <c r="AJ1409" s="10"/>
      <c r="AL1409" s="2"/>
      <c r="AO1409" s="6"/>
    </row>
    <row r="1410" spans="1:41" ht="15" x14ac:dyDescent="0.25">
      <c r="A1410" s="9">
        <v>110105019015</v>
      </c>
      <c r="B1410" s="13">
        <v>30</v>
      </c>
      <c r="C1410" s="14">
        <v>116.5019989</v>
      </c>
      <c r="D1410" s="14">
        <v>39.862598400000003</v>
      </c>
      <c r="E1410" s="14">
        <v>10.30164490492499</v>
      </c>
      <c r="F1410" s="9">
        <v>5745</v>
      </c>
      <c r="G1410" s="15">
        <v>27.018400199999999</v>
      </c>
      <c r="H1410" s="16">
        <v>5.9909902247317408E-6</v>
      </c>
      <c r="I1410" s="15">
        <v>4.4816564092297818E-2</v>
      </c>
      <c r="J1410" s="17">
        <v>8.5619554100000002E-6</v>
      </c>
      <c r="K1410" s="18">
        <v>0.22173741525716764</v>
      </c>
      <c r="L1410" s="19">
        <f t="shared" si="85"/>
        <v>0.16587423296919637</v>
      </c>
      <c r="M1410" s="18">
        <f>J1410*1000000/G1410</f>
        <v>0.31689350023026158</v>
      </c>
      <c r="N1410" s="15">
        <v>212.63299559999999</v>
      </c>
      <c r="O1410" s="12">
        <v>1747</v>
      </c>
      <c r="P1410" s="7">
        <v>0.30409051348999128</v>
      </c>
      <c r="Q1410" s="7">
        <v>0.69590948651000872</v>
      </c>
      <c r="R1410" s="20">
        <v>44994.666666666657</v>
      </c>
      <c r="S1410" s="18">
        <v>6.5796344647519586E-2</v>
      </c>
      <c r="T1410" s="18">
        <v>0.28355091383812009</v>
      </c>
      <c r="U1410" s="21">
        <v>44.148302872062665</v>
      </c>
      <c r="V1410" s="22">
        <v>3.6260220405261286E-2</v>
      </c>
      <c r="W1410" s="22">
        <v>0.27355136864557411</v>
      </c>
      <c r="X1410" s="9">
        <v>258.14285714285722</v>
      </c>
      <c r="Y1410" s="9">
        <v>5.5535131415369152</v>
      </c>
      <c r="Z1410" s="9">
        <v>298.14285714285722</v>
      </c>
      <c r="AA1410" s="9">
        <v>5.697572758021888</v>
      </c>
      <c r="AB1410" s="9">
        <v>1528.714285714286</v>
      </c>
      <c r="AC1410" s="9">
        <v>7.3321823249716882</v>
      </c>
      <c r="AD1410" s="9">
        <v>9770.8571428571431</v>
      </c>
      <c r="AE1410" s="9">
        <v>9.1871594733131712</v>
      </c>
      <c r="AF1410" s="9">
        <v>250.28571428571431</v>
      </c>
      <c r="AG1410" s="9">
        <v>5.5226031224410237</v>
      </c>
      <c r="AH1410" s="9">
        <v>678.42857142857144</v>
      </c>
      <c r="AI1410" s="9">
        <v>6.5197791994938088</v>
      </c>
      <c r="AJ1410" s="10">
        <v>1733.09239130434</v>
      </c>
      <c r="AL1410" s="2"/>
      <c r="AO1410" s="6"/>
    </row>
    <row r="1411" spans="1:41" ht="15" x14ac:dyDescent="0.25">
      <c r="A1411" s="9">
        <v>110105019029</v>
      </c>
      <c r="B1411" s="13">
        <v>30</v>
      </c>
      <c r="C1411" s="14">
        <v>116.5230026</v>
      </c>
      <c r="D1411" s="14">
        <v>39.856899300000002</v>
      </c>
      <c r="E1411" s="14">
        <v>12.18031840013218</v>
      </c>
      <c r="F1411" s="9">
        <v>12293</v>
      </c>
      <c r="G1411" s="15">
        <v>41.618400600000001</v>
      </c>
      <c r="H1411" s="16">
        <v>4.9950062080130571E-6</v>
      </c>
      <c r="I1411" s="15">
        <v>2.3029605076584119E-2</v>
      </c>
      <c r="J1411" s="17"/>
      <c r="K1411" s="18">
        <v>0.12001917747922916</v>
      </c>
      <c r="L1411" s="19">
        <f t="shared" ref="L1411:L1474" si="89">I1411*100/G1411</f>
        <v>5.5335151626619977E-2</v>
      </c>
      <c r="M1411" s="18"/>
      <c r="N1411" s="15">
        <v>295.37399290000002</v>
      </c>
      <c r="O1411" s="12">
        <v>3439</v>
      </c>
      <c r="P1411" s="7">
        <v>0.27975270479134468</v>
      </c>
      <c r="Q1411" s="7">
        <v>0.72024729520865538</v>
      </c>
      <c r="R1411" s="20">
        <v>41904</v>
      </c>
      <c r="S1411" s="18">
        <v>6.6541934434230857E-2</v>
      </c>
      <c r="T1411" s="18">
        <v>0.2145123240868787</v>
      </c>
      <c r="U1411" s="21">
        <v>40.994305702432278</v>
      </c>
      <c r="V1411" s="22">
        <v>4.3481896479638765E-2</v>
      </c>
      <c r="W1411" s="22">
        <v>0.3471862195835772</v>
      </c>
      <c r="X1411" s="9">
        <v>1494.454545454545</v>
      </c>
      <c r="Y1411" s="9">
        <v>7.3095165667111397</v>
      </c>
      <c r="Z1411" s="9">
        <v>550.36363636363637</v>
      </c>
      <c r="AA1411" s="9">
        <v>6.3105792167832933</v>
      </c>
      <c r="AB1411" s="9">
        <v>1537.363636363636</v>
      </c>
      <c r="AC1411" s="9">
        <v>7.3378243039513142</v>
      </c>
      <c r="AD1411" s="9">
        <v>12332.36363636364</v>
      </c>
      <c r="AE1411" s="9">
        <v>9.4199822757885929</v>
      </c>
      <c r="AF1411" s="9">
        <v>1110.363636363636</v>
      </c>
      <c r="AG1411" s="9">
        <v>7.0124428409847095</v>
      </c>
      <c r="AH1411" s="9">
        <v>816.90909090909088</v>
      </c>
      <c r="AI1411" s="9">
        <v>6.7055278168317347</v>
      </c>
      <c r="AJ1411" s="10"/>
      <c r="AL1411" s="2"/>
      <c r="AO1411" s="6"/>
    </row>
    <row r="1412" spans="1:41" ht="15" x14ac:dyDescent="0.25">
      <c r="A1412" s="9">
        <v>110105019017</v>
      </c>
      <c r="B1412" s="13">
        <v>30</v>
      </c>
      <c r="C1412" s="14">
        <v>116.5059967</v>
      </c>
      <c r="D1412" s="14">
        <v>39.967300399999999</v>
      </c>
      <c r="E1412" s="14">
        <v>11.326968084369639</v>
      </c>
      <c r="F1412" s="9">
        <v>3157</v>
      </c>
      <c r="G1412" s="15">
        <v>14.2985001</v>
      </c>
      <c r="H1412" s="16"/>
      <c r="I1412" s="15"/>
      <c r="J1412" s="17"/>
      <c r="K1412" s="18"/>
      <c r="L1412" s="19"/>
      <c r="M1412" s="18"/>
      <c r="N1412" s="15">
        <v>220.79200739999999</v>
      </c>
      <c r="O1412" s="12">
        <v>834</v>
      </c>
      <c r="P1412" s="7">
        <v>0.26417484954070319</v>
      </c>
      <c r="Q1412" s="7">
        <v>0.73582515045929675</v>
      </c>
      <c r="R1412" s="20">
        <v>86198.666666666672</v>
      </c>
      <c r="S1412" s="18">
        <v>3.737725688945201E-2</v>
      </c>
      <c r="T1412" s="18">
        <v>0.29490022172949004</v>
      </c>
      <c r="U1412" s="21">
        <v>47.132404181184668</v>
      </c>
      <c r="V1412" s="22">
        <v>4.1038794485411992E-2</v>
      </c>
      <c r="W1412" s="22">
        <v>0.15710163513946779</v>
      </c>
      <c r="X1412" s="9">
        <v>426</v>
      </c>
      <c r="Y1412" s="9">
        <v>6.0544393462693709</v>
      </c>
      <c r="Z1412" s="9">
        <v>492</v>
      </c>
      <c r="AA1412" s="9">
        <v>6.1984787164923079</v>
      </c>
      <c r="AB1412" s="9">
        <v>1976</v>
      </c>
      <c r="AC1412" s="9">
        <v>7.5888298783078127</v>
      </c>
      <c r="AD1412" s="9">
        <v>7786.75</v>
      </c>
      <c r="AE1412" s="9">
        <v>8.960178850271582</v>
      </c>
      <c r="AF1412" s="9">
        <v>142</v>
      </c>
      <c r="AG1412" s="9">
        <v>4.9558270576012609</v>
      </c>
      <c r="AH1412" s="9">
        <v>331.25</v>
      </c>
      <c r="AI1412" s="9">
        <v>5.8028733773004317</v>
      </c>
      <c r="AJ1412" s="10">
        <v>1337.1736111111099</v>
      </c>
      <c r="AL1412" s="2"/>
      <c r="AO1412" s="6"/>
    </row>
    <row r="1413" spans="1:41" ht="15" x14ac:dyDescent="0.25">
      <c r="A1413" s="9">
        <v>110105019013</v>
      </c>
      <c r="B1413" s="13">
        <v>30</v>
      </c>
      <c r="C1413" s="14">
        <v>116.5059967</v>
      </c>
      <c r="D1413" s="14">
        <v>39.864799499999997</v>
      </c>
      <c r="E1413" s="14">
        <v>10.483691299388971</v>
      </c>
      <c r="F1413" s="9">
        <v>2531</v>
      </c>
      <c r="G1413" s="15">
        <v>9.9669600000000003</v>
      </c>
      <c r="H1413" s="16">
        <v>2.6876801425208032E-6</v>
      </c>
      <c r="I1413" s="15">
        <v>1.8329052448514731E-2</v>
      </c>
      <c r="J1413" s="17">
        <v>2.5258171949999998E-6</v>
      </c>
      <c r="K1413" s="18">
        <v>0.26965896748063634</v>
      </c>
      <c r="L1413" s="19">
        <f t="shared" si="89"/>
        <v>0.1838981238864682</v>
      </c>
      <c r="M1413" s="18">
        <f t="shared" ref="M1413:M1419" si="90">J1413*1000000/G1413</f>
        <v>0.25341901592862814</v>
      </c>
      <c r="N1413" s="15">
        <v>253.93899540000001</v>
      </c>
      <c r="O1413" s="12">
        <v>671</v>
      </c>
      <c r="P1413" s="7">
        <v>0.26511260371394707</v>
      </c>
      <c r="Q1413" s="7">
        <v>0.73488739628605293</v>
      </c>
      <c r="R1413" s="20">
        <v>44652</v>
      </c>
      <c r="S1413" s="18">
        <v>4.9387593836428288E-2</v>
      </c>
      <c r="T1413" s="18">
        <v>0.30541288028447255</v>
      </c>
      <c r="U1413" s="21">
        <v>46.693796918214147</v>
      </c>
      <c r="V1413" s="22">
        <v>2.9802658074909383E-2</v>
      </c>
      <c r="W1413" s="22">
        <v>0.21465968586387435</v>
      </c>
      <c r="X1413" s="9">
        <v>208.5</v>
      </c>
      <c r="Y1413" s="9">
        <v>5.3399390412388561</v>
      </c>
      <c r="Z1413" s="9">
        <v>559.5</v>
      </c>
      <c r="AA1413" s="9">
        <v>6.3270435277519796</v>
      </c>
      <c r="AB1413" s="9">
        <v>1538.5</v>
      </c>
      <c r="AC1413" s="9">
        <v>7.3385631947620968</v>
      </c>
      <c r="AD1413" s="9">
        <v>9859.5</v>
      </c>
      <c r="AE1413" s="9">
        <v>9.1961907363717401</v>
      </c>
      <c r="AF1413" s="9">
        <v>196</v>
      </c>
      <c r="AG1413" s="9">
        <v>5.2781146592305168</v>
      </c>
      <c r="AH1413" s="9">
        <v>199</v>
      </c>
      <c r="AI1413" s="9">
        <v>5.2933048247244923</v>
      </c>
      <c r="AJ1413" s="10">
        <v>1482.8125</v>
      </c>
      <c r="AL1413" s="2"/>
      <c r="AO1413" s="6"/>
    </row>
    <row r="1414" spans="1:41" ht="15" x14ac:dyDescent="0.25">
      <c r="A1414" s="9">
        <v>110105022021</v>
      </c>
      <c r="B1414" s="13">
        <v>34</v>
      </c>
      <c r="C1414" s="14">
        <v>116.4950027</v>
      </c>
      <c r="D1414" s="14">
        <v>39.905898999999998</v>
      </c>
      <c r="E1414" s="14">
        <v>8.3433533771843003</v>
      </c>
      <c r="F1414" s="9">
        <v>6891</v>
      </c>
      <c r="G1414" s="15">
        <v>142.81700129999999</v>
      </c>
      <c r="H1414" s="16">
        <v>2.2755216287755841E-5</v>
      </c>
      <c r="I1414" s="15">
        <v>0.49520343511273218</v>
      </c>
      <c r="J1414" s="17">
        <v>2.4225249897000001E-5</v>
      </c>
      <c r="K1414" s="18">
        <v>0.15933128465536436</v>
      </c>
      <c r="L1414" s="19">
        <f t="shared" si="89"/>
        <v>0.34673983531730423</v>
      </c>
      <c r="M1414" s="18">
        <f t="shared" si="90"/>
        <v>0.16962441219524474</v>
      </c>
      <c r="N1414" s="15">
        <v>48.2505989</v>
      </c>
      <c r="O1414" s="12">
        <v>5776</v>
      </c>
      <c r="P1414" s="7">
        <v>0.8381947467711508</v>
      </c>
      <c r="Q1414" s="7">
        <v>0.1618052532288492</v>
      </c>
      <c r="R1414" s="20">
        <v>72386</v>
      </c>
      <c r="S1414" s="18">
        <v>2.1477289217820345E-2</v>
      </c>
      <c r="T1414" s="18">
        <v>5.9643012625163257E-2</v>
      </c>
      <c r="U1414" s="21">
        <v>35.685822086779858</v>
      </c>
      <c r="V1414" s="22">
        <v>1.4160583941605839E-2</v>
      </c>
      <c r="W1414" s="22">
        <v>0.16802919708029196</v>
      </c>
      <c r="X1414" s="9">
        <v>736.61904761904759</v>
      </c>
      <c r="Y1414" s="9">
        <v>6.6020708625132416</v>
      </c>
      <c r="Z1414" s="9">
        <v>876.23809523809518</v>
      </c>
      <c r="AA1414" s="9">
        <v>6.7756378522229515</v>
      </c>
      <c r="AB1414" s="9">
        <v>1066.714285714286</v>
      </c>
      <c r="AC1414" s="9">
        <v>6.9723384419803889</v>
      </c>
      <c r="AD1414" s="9">
        <v>3515.4761904761899</v>
      </c>
      <c r="AE1414" s="9">
        <v>8.1649302688886998</v>
      </c>
      <c r="AF1414" s="9">
        <v>1064.8571428571429</v>
      </c>
      <c r="AG1414" s="9">
        <v>6.9705959309838903</v>
      </c>
      <c r="AH1414" s="9">
        <v>540.95238095238096</v>
      </c>
      <c r="AI1414" s="9">
        <v>6.2933312545517195</v>
      </c>
      <c r="AJ1414" s="10">
        <v>1093.12533967391</v>
      </c>
      <c r="AL1414" s="2"/>
      <c r="AO1414" s="6"/>
    </row>
    <row r="1415" spans="1:41" ht="15" x14ac:dyDescent="0.25">
      <c r="A1415" s="9">
        <v>110105022038</v>
      </c>
      <c r="B1415" s="13">
        <v>34</v>
      </c>
      <c r="C1415" s="14">
        <v>116.5230026</v>
      </c>
      <c r="D1415" s="14">
        <v>39.890800499999997</v>
      </c>
      <c r="E1415" s="14">
        <v>10.91579218510474</v>
      </c>
      <c r="F1415" s="9">
        <v>55</v>
      </c>
      <c r="G1415" s="15">
        <v>80.870002700000001</v>
      </c>
      <c r="H1415" s="16">
        <v>1.6890632006630111E-5</v>
      </c>
      <c r="I1415" s="15">
        <v>8.8563589197603126E-2</v>
      </c>
      <c r="J1415" s="17">
        <v>2.3563534209999999E-6</v>
      </c>
      <c r="K1415" s="18">
        <v>0.20886152396072702</v>
      </c>
      <c r="L1415" s="19">
        <f t="shared" si="89"/>
        <v>0.10951352323573389</v>
      </c>
      <c r="M1415" s="18">
        <f t="shared" si="90"/>
        <v>2.9137545966719747E-2</v>
      </c>
      <c r="N1415" s="15">
        <v>0.68010400000000004</v>
      </c>
      <c r="O1415" s="12">
        <v>0</v>
      </c>
      <c r="P1415" s="7">
        <v>0</v>
      </c>
      <c r="Q1415" s="7">
        <v>1</v>
      </c>
      <c r="R1415" s="20"/>
      <c r="S1415" s="18">
        <v>9.0909090909090912E-2</v>
      </c>
      <c r="T1415" s="18">
        <v>0.23636363636363636</v>
      </c>
      <c r="U1415" s="21">
        <v>41.381818181818183</v>
      </c>
      <c r="V1415" s="22">
        <v>1.9607843137254902E-2</v>
      </c>
      <c r="W1415" s="22">
        <v>5.8823529411764705E-2</v>
      </c>
      <c r="X1415" s="9">
        <v>785.54285714285709</v>
      </c>
      <c r="Y1415" s="9">
        <v>6.6663750165419513</v>
      </c>
      <c r="Z1415" s="9">
        <v>1845.782608695652</v>
      </c>
      <c r="AA1415" s="9">
        <v>7.5206586446913315</v>
      </c>
      <c r="AB1415" s="9">
        <v>1014.057142857143</v>
      </c>
      <c r="AC1415" s="9">
        <v>6.9217145364658146</v>
      </c>
      <c r="AD1415" s="9">
        <v>8174.04347826087</v>
      </c>
      <c r="AE1415" s="9">
        <v>9.0087189832024261</v>
      </c>
      <c r="AF1415" s="9">
        <v>1432.6571428571431</v>
      </c>
      <c r="AG1415" s="9">
        <v>7.2672861409020664</v>
      </c>
      <c r="AH1415" s="9">
        <v>1756.826086956522</v>
      </c>
      <c r="AI1415" s="9">
        <v>7.4712641003377751</v>
      </c>
      <c r="AJ1415" s="10">
        <v>2326.1400862068899</v>
      </c>
      <c r="AL1415" s="2"/>
      <c r="AO1415" s="6"/>
    </row>
    <row r="1416" spans="1:41" ht="15" x14ac:dyDescent="0.25">
      <c r="A1416" s="9">
        <v>110105022038</v>
      </c>
      <c r="B1416" s="13">
        <v>34</v>
      </c>
      <c r="C1416" s="14">
        <v>116.5350037</v>
      </c>
      <c r="D1416" s="14">
        <v>39.889598800000002</v>
      </c>
      <c r="E1416" s="14">
        <v>11.949467081059449</v>
      </c>
      <c r="F1416" s="9">
        <v>310</v>
      </c>
      <c r="G1416" s="15">
        <v>61.779098500000003</v>
      </c>
      <c r="H1416" s="16">
        <v>7.4713290051575151E-6</v>
      </c>
      <c r="I1416" s="15">
        <v>0.11325234657374519</v>
      </c>
      <c r="J1416" s="17">
        <v>7.4402666239999998E-6</v>
      </c>
      <c r="K1416" s="18">
        <v>0.12093619341430686</v>
      </c>
      <c r="L1416" s="19">
        <f t="shared" si="89"/>
        <v>0.1833182246480097</v>
      </c>
      <c r="M1416" s="18">
        <f t="shared" si="90"/>
        <v>0.12043339583532445</v>
      </c>
      <c r="N1416" s="15">
        <v>5.0178799999999999</v>
      </c>
      <c r="O1416" s="12">
        <v>193</v>
      </c>
      <c r="P1416" s="7">
        <v>0.6225806451612903</v>
      </c>
      <c r="Q1416" s="7">
        <v>0.3774193548387097</v>
      </c>
      <c r="R1416" s="20"/>
      <c r="S1416" s="18">
        <v>6.4516129032258064E-3</v>
      </c>
      <c r="T1416" s="18">
        <v>3.2258064516129032E-3</v>
      </c>
      <c r="U1416" s="21">
        <v>41.381818181818183</v>
      </c>
      <c r="V1416" s="22">
        <v>0</v>
      </c>
      <c r="W1416" s="22">
        <v>0.25566343042071199</v>
      </c>
      <c r="X1416" s="9">
        <v>785.54285714285709</v>
      </c>
      <c r="Y1416" s="9">
        <v>6.6663750165419513</v>
      </c>
      <c r="Z1416" s="9">
        <v>2430.833333333333</v>
      </c>
      <c r="AA1416" s="9">
        <v>7.7959894130737668</v>
      </c>
      <c r="AB1416" s="9">
        <v>1014.057142857143</v>
      </c>
      <c r="AC1416" s="9">
        <v>6.9217145364658146</v>
      </c>
      <c r="AD1416" s="9">
        <v>9474.8333333333339</v>
      </c>
      <c r="AE1416" s="9">
        <v>9.1563944396464017</v>
      </c>
      <c r="AF1416" s="9">
        <v>1432.6571428571431</v>
      </c>
      <c r="AG1416" s="9">
        <v>7.2672861409020664</v>
      </c>
      <c r="AH1416" s="9">
        <v>2120.833333333333</v>
      </c>
      <c r="AI1416" s="9">
        <v>7.6595643721906681</v>
      </c>
      <c r="AJ1416" s="10">
        <v>2980.15625</v>
      </c>
      <c r="AL1416" s="2"/>
      <c r="AO1416" s="6"/>
    </row>
    <row r="1417" spans="1:41" ht="15" x14ac:dyDescent="0.25">
      <c r="A1417" s="9">
        <v>110105022202</v>
      </c>
      <c r="B1417" s="13">
        <v>34</v>
      </c>
      <c r="C1417" s="14">
        <v>116.5479965</v>
      </c>
      <c r="D1417" s="14">
        <v>39.897098499999998</v>
      </c>
      <c r="E1417" s="14">
        <v>12.934292161200201</v>
      </c>
      <c r="F1417" s="9">
        <v>522</v>
      </c>
      <c r="G1417" s="15">
        <v>167.7599945</v>
      </c>
      <c r="H1417" s="16">
        <v>2.042079268457857E-6</v>
      </c>
      <c r="I1417" s="15">
        <v>0.26927106660006328</v>
      </c>
      <c r="J1417" s="17">
        <v>3.1423425417000002E-5</v>
      </c>
      <c r="K1417" s="18">
        <v>1.2172623601617113E-2</v>
      </c>
      <c r="L1417" s="19">
        <f t="shared" si="89"/>
        <v>0.1605097016142685</v>
      </c>
      <c r="M1417" s="18">
        <f t="shared" si="90"/>
        <v>0.18731179331911577</v>
      </c>
      <c r="N1417" s="15">
        <v>3.1115898999999998</v>
      </c>
      <c r="O1417" s="12">
        <v>466</v>
      </c>
      <c r="P1417" s="7">
        <v>0.89272030651340994</v>
      </c>
      <c r="Q1417" s="7">
        <v>0.10727969348659006</v>
      </c>
      <c r="R1417" s="20"/>
      <c r="S1417" s="18">
        <v>1.9157088122605363E-3</v>
      </c>
      <c r="T1417" s="18">
        <v>2.2988505747126436E-2</v>
      </c>
      <c r="U1417" s="21">
        <v>31.243295019157088</v>
      </c>
      <c r="V1417" s="22">
        <v>1.1583011583011582E-2</v>
      </c>
      <c r="W1417" s="22">
        <v>0.54054054054054057</v>
      </c>
      <c r="X1417" s="9">
        <v>2032.625</v>
      </c>
      <c r="Y1417" s="9">
        <v>7.6170833401458866</v>
      </c>
      <c r="Z1417" s="9">
        <v>1349.625</v>
      </c>
      <c r="AA1417" s="9">
        <v>7.2075820550673049</v>
      </c>
      <c r="AB1417" s="9">
        <v>1447.625</v>
      </c>
      <c r="AC1417" s="9">
        <v>7.2776795615045415</v>
      </c>
      <c r="AD1417" s="9">
        <v>7217.875</v>
      </c>
      <c r="AE1417" s="9">
        <v>8.884315867236209</v>
      </c>
      <c r="AF1417" s="9">
        <v>1132.125</v>
      </c>
      <c r="AG1417" s="9">
        <v>7.0318516766951129</v>
      </c>
      <c r="AH1417" s="9">
        <v>693.375</v>
      </c>
      <c r="AI1417" s="9">
        <v>6.5415709783753986</v>
      </c>
      <c r="AJ1417" s="10">
        <v>1958.1399456521699</v>
      </c>
      <c r="AL1417" s="2"/>
      <c r="AO1417" s="6"/>
    </row>
    <row r="1418" spans="1:41" ht="15" x14ac:dyDescent="0.25">
      <c r="A1418" s="9">
        <v>110105022004</v>
      </c>
      <c r="B1418" s="13">
        <v>34</v>
      </c>
      <c r="C1418" s="14">
        <v>116.53800200000001</v>
      </c>
      <c r="D1418" s="14">
        <v>39.919498400000002</v>
      </c>
      <c r="E1418" s="14">
        <v>12.07255263763801</v>
      </c>
      <c r="F1418" s="9">
        <v>1782</v>
      </c>
      <c r="G1418" s="15">
        <v>84.098197900000002</v>
      </c>
      <c r="H1418" s="16">
        <v>1.2403577226008211E-5</v>
      </c>
      <c r="I1418" s="15">
        <v>0.1022434063008948</v>
      </c>
      <c r="J1418" s="17">
        <v>1.08456815E-5</v>
      </c>
      <c r="K1418" s="18">
        <v>0.14748921541407023</v>
      </c>
      <c r="L1418" s="19">
        <f t="shared" si="89"/>
        <v>0.12157621548855425</v>
      </c>
      <c r="M1418" s="18">
        <f t="shared" si="90"/>
        <v>0.12896449354237588</v>
      </c>
      <c r="N1418" s="15">
        <v>21.189500800000001</v>
      </c>
      <c r="O1418" s="12">
        <v>1534</v>
      </c>
      <c r="P1418" s="7">
        <v>0.86083052749719413</v>
      </c>
      <c r="Q1418" s="7">
        <v>0.13916947250280587</v>
      </c>
      <c r="R1418" s="20"/>
      <c r="S1418" s="18">
        <v>3.5914702581369251E-2</v>
      </c>
      <c r="T1418" s="18">
        <v>7.2390572390572394E-2</v>
      </c>
      <c r="U1418" s="21">
        <v>41.134680134680131</v>
      </c>
      <c r="V1418" s="22">
        <v>2.6750142287990893E-2</v>
      </c>
      <c r="W1418" s="22">
        <v>4.0978941377347755E-2</v>
      </c>
      <c r="X1418" s="9">
        <v>1015</v>
      </c>
      <c r="Y1418" s="9">
        <v>6.9226438914758877</v>
      </c>
      <c r="Z1418" s="9">
        <v>1858.333333333333</v>
      </c>
      <c r="AA1418" s="9">
        <v>7.5274353076602099</v>
      </c>
      <c r="AB1418" s="9">
        <v>1655</v>
      </c>
      <c r="AC1418" s="9">
        <v>7.4115562878111634</v>
      </c>
      <c r="AD1418" s="9">
        <v>8905.6666666666661</v>
      </c>
      <c r="AE1418" s="9">
        <v>9.094443057230011</v>
      </c>
      <c r="AF1418" s="9">
        <v>1485.666666666667</v>
      </c>
      <c r="AG1418" s="9">
        <v>7.3036188842784462</v>
      </c>
      <c r="AH1418" s="9">
        <v>1433.5</v>
      </c>
      <c r="AI1418" s="9">
        <v>7.2678742853234244</v>
      </c>
      <c r="AJ1418" s="10">
        <v>2198.6739130434698</v>
      </c>
      <c r="AL1418" s="2"/>
      <c r="AO1418" s="6"/>
    </row>
    <row r="1419" spans="1:41" ht="15" x14ac:dyDescent="0.25">
      <c r="A1419" s="9">
        <v>110105022036</v>
      </c>
      <c r="B1419" s="13">
        <v>34</v>
      </c>
      <c r="C1419" s="14">
        <v>116.5139999</v>
      </c>
      <c r="D1419" s="14">
        <v>39.893501299999997</v>
      </c>
      <c r="E1419" s="14">
        <v>10.10511739013924</v>
      </c>
      <c r="F1419" s="9">
        <v>538</v>
      </c>
      <c r="G1419" s="15">
        <v>57.410598800000002</v>
      </c>
      <c r="H1419" s="16">
        <v>9.8371298300219765E-6</v>
      </c>
      <c r="I1419" s="15">
        <v>6.0471844657839807E-2</v>
      </c>
      <c r="J1419" s="17">
        <v>2.8082568169999998E-6</v>
      </c>
      <c r="K1419" s="18">
        <v>0.17134692958509912</v>
      </c>
      <c r="L1419" s="19">
        <f t="shared" si="89"/>
        <v>0.10533219635716429</v>
      </c>
      <c r="M1419" s="18">
        <f t="shared" si="90"/>
        <v>4.8915302674042128E-2</v>
      </c>
      <c r="N1419" s="15">
        <v>9.3710898999999994</v>
      </c>
      <c r="O1419" s="12">
        <v>237</v>
      </c>
      <c r="P1419" s="7">
        <v>0.44052044609665425</v>
      </c>
      <c r="Q1419" s="7">
        <v>0.55947955390334569</v>
      </c>
      <c r="R1419" s="20">
        <v>39770</v>
      </c>
      <c r="S1419" s="18">
        <v>4.0892193308550186E-2</v>
      </c>
      <c r="T1419" s="18">
        <v>0.27137546468401486</v>
      </c>
      <c r="U1419" s="21">
        <v>43.306691449814124</v>
      </c>
      <c r="V1419" s="22">
        <v>4.046242774566474E-2</v>
      </c>
      <c r="W1419" s="22">
        <v>0.18689788053949905</v>
      </c>
      <c r="X1419" s="9">
        <v>1116.785714285714</v>
      </c>
      <c r="Y1419" s="9">
        <v>7.0182099402766829</v>
      </c>
      <c r="Z1419" s="9">
        <v>1265.4285714285711</v>
      </c>
      <c r="AA1419" s="9">
        <v>7.1431661354278297</v>
      </c>
      <c r="AB1419" s="9">
        <v>730.14285714285711</v>
      </c>
      <c r="AC1419" s="9">
        <v>6.5932402097129659</v>
      </c>
      <c r="AD1419" s="9">
        <v>7064.7142857142853</v>
      </c>
      <c r="AE1419" s="9">
        <v>8.8628678534961036</v>
      </c>
      <c r="AF1419" s="9">
        <v>1336</v>
      </c>
      <c r="AG1419" s="9">
        <v>7.1974353540965907</v>
      </c>
      <c r="AH1419" s="9">
        <v>1096</v>
      </c>
      <c r="AI1419" s="9">
        <v>6.9994224675079613</v>
      </c>
      <c r="AJ1419" s="10">
        <v>1862.39360119047</v>
      </c>
      <c r="AL1419" s="2"/>
      <c r="AO1419" s="6"/>
    </row>
    <row r="1420" spans="1:41" ht="15" x14ac:dyDescent="0.25">
      <c r="A1420" s="9">
        <v>110105022001</v>
      </c>
      <c r="B1420" s="13">
        <v>34</v>
      </c>
      <c r="C1420" s="14">
        <v>116.5110016</v>
      </c>
      <c r="D1420" s="14">
        <v>39.9131012</v>
      </c>
      <c r="E1420" s="14">
        <v>9.7171812112261655</v>
      </c>
      <c r="F1420" s="9">
        <v>4702</v>
      </c>
      <c r="G1420" s="15">
        <v>13.8149996</v>
      </c>
      <c r="H1420" s="16">
        <v>3.3076006441282261E-6</v>
      </c>
      <c r="I1420" s="15">
        <v>2.106956991647169E-2</v>
      </c>
      <c r="J1420" s="17"/>
      <c r="K1420" s="18">
        <v>0.23942097284810823</v>
      </c>
      <c r="L1420" s="19">
        <f t="shared" si="89"/>
        <v>0.15251227308375523</v>
      </c>
      <c r="M1420" s="18"/>
      <c r="N1420" s="15">
        <v>340.35501099999999</v>
      </c>
      <c r="O1420" s="12">
        <v>1107</v>
      </c>
      <c r="P1420" s="7">
        <v>0.23543173117822203</v>
      </c>
      <c r="Q1420" s="7">
        <v>0.76456826882177797</v>
      </c>
      <c r="R1420" s="20">
        <v>57441</v>
      </c>
      <c r="S1420" s="18">
        <v>5.0191407911527007E-2</v>
      </c>
      <c r="T1420" s="18">
        <v>0.30582730752871118</v>
      </c>
      <c r="U1420" s="21">
        <v>45.208209272649938</v>
      </c>
      <c r="V1420" s="22">
        <v>3.4865983874482455E-2</v>
      </c>
      <c r="W1420" s="22">
        <v>0.31902375245151449</v>
      </c>
      <c r="X1420" s="9">
        <v>439.75</v>
      </c>
      <c r="Y1420" s="9">
        <v>6.0862063836176672</v>
      </c>
      <c r="Z1420" s="9">
        <v>362.5</v>
      </c>
      <c r="AA1420" s="9">
        <v>5.8930244742947293</v>
      </c>
      <c r="AB1420" s="9">
        <v>1338.5</v>
      </c>
      <c r="AC1420" s="9">
        <v>7.1993048629604068</v>
      </c>
      <c r="AD1420" s="9">
        <v>4419.5</v>
      </c>
      <c r="AE1420" s="9">
        <v>8.3937818465010032</v>
      </c>
      <c r="AF1420" s="9">
        <v>1075.5</v>
      </c>
      <c r="AG1420" s="9">
        <v>6.9805409487077847</v>
      </c>
      <c r="AH1420" s="9">
        <v>601.5</v>
      </c>
      <c r="AI1420" s="9">
        <v>6.3994265354147339</v>
      </c>
      <c r="AJ1420" s="10"/>
      <c r="AL1420" s="2"/>
      <c r="AO1420" s="6"/>
    </row>
    <row r="1421" spans="1:41" ht="15" x14ac:dyDescent="0.25">
      <c r="A1421" s="9">
        <v>110105022022</v>
      </c>
      <c r="B1421" s="13">
        <v>34</v>
      </c>
      <c r="C1421" s="14">
        <v>116.50700380000001</v>
      </c>
      <c r="D1421" s="14">
        <v>39.913398700000002</v>
      </c>
      <c r="E1421" s="14">
        <v>9.3775451756150776</v>
      </c>
      <c r="F1421" s="9">
        <v>5010</v>
      </c>
      <c r="G1421" s="15">
        <v>16.170799299999999</v>
      </c>
      <c r="H1421" s="16">
        <v>3.9501769552196003E-6</v>
      </c>
      <c r="I1421" s="15">
        <v>1.706578736402458E-2</v>
      </c>
      <c r="J1421" s="17"/>
      <c r="K1421" s="18">
        <v>0.24427839848458205</v>
      </c>
      <c r="L1421" s="19">
        <f t="shared" si="89"/>
        <v>0.10553459385291228</v>
      </c>
      <c r="M1421" s="18"/>
      <c r="N1421" s="15">
        <v>309.81799319999999</v>
      </c>
      <c r="O1421" s="12">
        <v>1326</v>
      </c>
      <c r="P1421" s="7">
        <v>0.26467065868263473</v>
      </c>
      <c r="Q1421" s="7">
        <v>0.73532934131736527</v>
      </c>
      <c r="R1421" s="20">
        <v>53179</v>
      </c>
      <c r="S1421" s="18">
        <v>4.291417165668663E-2</v>
      </c>
      <c r="T1421" s="18">
        <v>0.28343313373253493</v>
      </c>
      <c r="U1421" s="21">
        <v>44.922554890219558</v>
      </c>
      <c r="V1421" s="22">
        <v>2.8670191134607562E-2</v>
      </c>
      <c r="W1421" s="22">
        <v>0.35176901179341197</v>
      </c>
      <c r="X1421" s="9">
        <v>249</v>
      </c>
      <c r="Y1421" s="9">
        <v>5.5174528964647074</v>
      </c>
      <c r="Z1421" s="9">
        <v>278</v>
      </c>
      <c r="AA1421" s="9">
        <v>5.6276211136906369</v>
      </c>
      <c r="AB1421" s="9">
        <v>1283</v>
      </c>
      <c r="AC1421" s="9">
        <v>7.1569563646156364</v>
      </c>
      <c r="AD1421" s="9">
        <v>4003</v>
      </c>
      <c r="AE1421" s="9">
        <v>8.2947993589925737</v>
      </c>
      <c r="AF1421" s="9">
        <v>718</v>
      </c>
      <c r="AG1421" s="9">
        <v>6.576469569048224</v>
      </c>
      <c r="AH1421" s="9">
        <v>732.25</v>
      </c>
      <c r="AI1421" s="9">
        <v>6.5961219857078426</v>
      </c>
      <c r="AJ1421" s="10"/>
      <c r="AL1421" s="2"/>
      <c r="AO1421" s="6"/>
    </row>
    <row r="1422" spans="1:41" ht="15" x14ac:dyDescent="0.25">
      <c r="A1422" s="9">
        <v>110105022034</v>
      </c>
      <c r="B1422" s="13">
        <v>34</v>
      </c>
      <c r="C1422" s="14">
        <v>116.5350037</v>
      </c>
      <c r="D1422" s="14">
        <v>39.904201499999999</v>
      </c>
      <c r="E1422" s="14">
        <v>11.76876964424909</v>
      </c>
      <c r="F1422" s="9">
        <v>4419</v>
      </c>
      <c r="G1422" s="15">
        <v>26.4192009</v>
      </c>
      <c r="H1422" s="16">
        <v>1.033252085531206E-5</v>
      </c>
      <c r="I1422" s="15">
        <v>5.4872690343834671E-2</v>
      </c>
      <c r="J1422" s="17">
        <v>5.6487923999999998E-8</v>
      </c>
      <c r="K1422" s="18">
        <v>0.39109891682272874</v>
      </c>
      <c r="L1422" s="19">
        <f t="shared" si="89"/>
        <v>0.2077000381333815</v>
      </c>
      <c r="M1422" s="18">
        <f>J1422*1000000/G1422</f>
        <v>2.1381390078304753E-3</v>
      </c>
      <c r="N1422" s="15">
        <v>167.26499939999999</v>
      </c>
      <c r="O1422" s="12">
        <v>1361</v>
      </c>
      <c r="P1422" s="7">
        <v>0.30798823263181713</v>
      </c>
      <c r="Q1422" s="7">
        <v>0.69201176736818293</v>
      </c>
      <c r="R1422" s="20"/>
      <c r="S1422" s="18">
        <v>6.3362751753790456E-2</v>
      </c>
      <c r="T1422" s="18">
        <v>0.20909708078750849</v>
      </c>
      <c r="U1422" s="21" t="e">
        <v>#DIV/0!</v>
      </c>
      <c r="V1422" s="22">
        <v>3.5083643122676582E-2</v>
      </c>
      <c r="W1422" s="22">
        <v>0.11315055762081784</v>
      </c>
      <c r="X1422" s="9">
        <v>1854.333333333333</v>
      </c>
      <c r="Y1422" s="9">
        <v>7.5252805214071836</v>
      </c>
      <c r="Z1422" s="9">
        <v>769.66666666666663</v>
      </c>
      <c r="AA1422" s="9">
        <v>6.6459575206863857</v>
      </c>
      <c r="AB1422" s="9">
        <v>1037</v>
      </c>
      <c r="AC1422" s="9">
        <v>6.9440872082295275</v>
      </c>
      <c r="AD1422" s="9">
        <v>7803.666666666667</v>
      </c>
      <c r="AE1422" s="9">
        <v>8.9623489876922076</v>
      </c>
      <c r="AF1422" s="9">
        <v>1339.5</v>
      </c>
      <c r="AG1422" s="9">
        <v>7.2000516889846633</v>
      </c>
      <c r="AH1422" s="9">
        <v>288</v>
      </c>
      <c r="AI1422" s="9">
        <v>5.6629604801359461</v>
      </c>
      <c r="AJ1422" s="10">
        <v>1703.63486842105</v>
      </c>
      <c r="AL1422" s="2"/>
      <c r="AO1422" s="6"/>
    </row>
    <row r="1423" spans="1:41" ht="15" x14ac:dyDescent="0.25">
      <c r="A1423" s="9">
        <v>110105022045</v>
      </c>
      <c r="B1423" s="13">
        <v>34</v>
      </c>
      <c r="C1423" s="14">
        <v>116.5289993</v>
      </c>
      <c r="D1423" s="14">
        <v>39.901401499999999</v>
      </c>
      <c r="E1423" s="14">
        <v>11.27419099307029</v>
      </c>
      <c r="F1423" s="9">
        <v>2444</v>
      </c>
      <c r="G1423" s="15">
        <v>42.852600099999997</v>
      </c>
      <c r="H1423" s="16">
        <v>1.3520176066356709E-5</v>
      </c>
      <c r="I1423" s="15">
        <v>5.8200228880439603E-2</v>
      </c>
      <c r="J1423" s="17"/>
      <c r="K1423" s="18">
        <v>0.31550421759254488</v>
      </c>
      <c r="L1423" s="19">
        <f t="shared" si="89"/>
        <v>0.1358149301200503</v>
      </c>
      <c r="M1423" s="18"/>
      <c r="N1423" s="15">
        <v>57.032699600000001</v>
      </c>
      <c r="O1423" s="12">
        <v>1908</v>
      </c>
      <c r="P1423" s="7">
        <v>0.78068739770867435</v>
      </c>
      <c r="Q1423" s="7">
        <v>0.21931260229132565</v>
      </c>
      <c r="R1423" s="20"/>
      <c r="S1423" s="18">
        <v>3.9689034369885433E-2</v>
      </c>
      <c r="T1423" s="18">
        <v>7.896890343698855E-2</v>
      </c>
      <c r="U1423" s="21">
        <v>36.995908346972179</v>
      </c>
      <c r="V1423" s="22">
        <v>2.033195020746888E-2</v>
      </c>
      <c r="W1423" s="22">
        <v>3.5269709543568464E-2</v>
      </c>
      <c r="X1423" s="9">
        <v>1516.545454545455</v>
      </c>
      <c r="Y1423" s="9">
        <v>7.3241903000031865</v>
      </c>
      <c r="Z1423" s="9">
        <v>837.36363636363637</v>
      </c>
      <c r="AA1423" s="9">
        <v>6.730258428189865</v>
      </c>
      <c r="AB1423" s="9">
        <v>1006.545454545455</v>
      </c>
      <c r="AC1423" s="9">
        <v>6.914279405059081</v>
      </c>
      <c r="AD1423" s="9">
        <v>7515.909090909091</v>
      </c>
      <c r="AE1423" s="9">
        <v>8.9247772650516222</v>
      </c>
      <c r="AF1423" s="9">
        <v>1645.727272727273</v>
      </c>
      <c r="AG1423" s="9">
        <v>7.4059376765775733</v>
      </c>
      <c r="AH1423" s="9">
        <v>808.72727272727275</v>
      </c>
      <c r="AI1423" s="9">
        <v>6.6954617436919932</v>
      </c>
      <c r="AJ1423" s="10"/>
      <c r="AL1423" s="2"/>
      <c r="AO1423" s="6"/>
    </row>
    <row r="1424" spans="1:41" ht="15" x14ac:dyDescent="0.25">
      <c r="A1424" s="9">
        <v>110105022040</v>
      </c>
      <c r="B1424" s="13">
        <v>34</v>
      </c>
      <c r="C1424" s="14">
        <v>116.53700259999999</v>
      </c>
      <c r="D1424" s="14">
        <v>39.8965988</v>
      </c>
      <c r="E1424" s="14">
        <v>12.00534847739616</v>
      </c>
      <c r="F1424" s="9">
        <v>3301</v>
      </c>
      <c r="G1424" s="15">
        <v>144.15100100000001</v>
      </c>
      <c r="H1424" s="16">
        <v>3.0452760949161361E-5</v>
      </c>
      <c r="I1424" s="15">
        <v>0.1906900890454912</v>
      </c>
      <c r="J1424" s="17"/>
      <c r="K1424" s="18">
        <v>0.21125597975668139</v>
      </c>
      <c r="L1424" s="19">
        <f t="shared" si="89"/>
        <v>0.1322849565543365</v>
      </c>
      <c r="M1424" s="18"/>
      <c r="N1424" s="15">
        <v>22.8995991</v>
      </c>
      <c r="O1424" s="12">
        <v>2926</v>
      </c>
      <c r="P1424" s="7">
        <v>0.88639806119357767</v>
      </c>
      <c r="Q1424" s="7">
        <v>0.11360193880642233</v>
      </c>
      <c r="R1424" s="20"/>
      <c r="S1424" s="18">
        <v>1.8782187215995155E-2</v>
      </c>
      <c r="T1424" s="18">
        <v>4.1805513480763404E-2</v>
      </c>
      <c r="U1424" s="21">
        <v>35.272644653135416</v>
      </c>
      <c r="V1424" s="22">
        <v>1.1930253900275314E-2</v>
      </c>
      <c r="W1424" s="22">
        <v>0.26093606607525238</v>
      </c>
      <c r="X1424" s="9">
        <v>1766.34375</v>
      </c>
      <c r="Y1424" s="9">
        <v>7.4766670111463833</v>
      </c>
      <c r="Z1424" s="9">
        <v>1498.0625</v>
      </c>
      <c r="AA1424" s="9">
        <v>7.3119278855032093</v>
      </c>
      <c r="AB1424" s="9">
        <v>774.5625</v>
      </c>
      <c r="AC1424" s="9">
        <v>6.6522983538250928</v>
      </c>
      <c r="AD1424" s="9">
        <v>8322.875</v>
      </c>
      <c r="AE1424" s="9">
        <v>9.0267630270102224</v>
      </c>
      <c r="AF1424" s="9">
        <v>2238.375</v>
      </c>
      <c r="AG1424" s="9">
        <v>7.7135054351569234</v>
      </c>
      <c r="AH1424" s="9">
        <v>1283.4375</v>
      </c>
      <c r="AI1424" s="9">
        <v>7.1572973041508776</v>
      </c>
      <c r="AJ1424" s="10"/>
      <c r="AL1424" s="2"/>
      <c r="AO1424" s="6"/>
    </row>
    <row r="1425" spans="1:41" ht="15" x14ac:dyDescent="0.25">
      <c r="A1425" s="9">
        <v>110105022035</v>
      </c>
      <c r="B1425" s="13">
        <v>34</v>
      </c>
      <c r="C1425" s="14">
        <v>116.52100369999999</v>
      </c>
      <c r="D1425" s="14">
        <v>39.903499600000004</v>
      </c>
      <c r="E1425" s="14">
        <v>10.57687888138755</v>
      </c>
      <c r="F1425" s="9">
        <v>2513</v>
      </c>
      <c r="G1425" s="15">
        <v>32.780200999999998</v>
      </c>
      <c r="H1425" s="16">
        <v>1.0495015979266179E-5</v>
      </c>
      <c r="I1425" s="15">
        <v>4.8435748572282743E-2</v>
      </c>
      <c r="J1425" s="17">
        <v>2.0335652810000001E-6</v>
      </c>
      <c r="K1425" s="18">
        <v>0.32016325889112701</v>
      </c>
      <c r="L1425" s="19">
        <f t="shared" si="89"/>
        <v>0.14775915673086551</v>
      </c>
      <c r="M1425" s="18">
        <f t="shared" ref="M1425:M1446" si="91">J1425*1000000/G1425</f>
        <v>6.2036388397984504E-2</v>
      </c>
      <c r="N1425" s="15">
        <v>76.662101699999994</v>
      </c>
      <c r="O1425" s="12">
        <v>841</v>
      </c>
      <c r="P1425" s="7">
        <v>0.33465976920015916</v>
      </c>
      <c r="Q1425" s="7">
        <v>0.66534023079984084</v>
      </c>
      <c r="R1425" s="20"/>
      <c r="S1425" s="18">
        <v>5.6108237166732987E-2</v>
      </c>
      <c r="T1425" s="18">
        <v>0.20015917230401911</v>
      </c>
      <c r="U1425" s="21">
        <v>41.61042578591325</v>
      </c>
      <c r="V1425" s="22">
        <v>3.2126880845872306E-2</v>
      </c>
      <c r="W1425" s="22">
        <v>0.13704758031720213</v>
      </c>
      <c r="X1425" s="9">
        <v>483.5</v>
      </c>
      <c r="Y1425" s="9">
        <v>6.1810513148933488</v>
      </c>
      <c r="Z1425" s="9">
        <v>464</v>
      </c>
      <c r="AA1425" s="9">
        <v>6.1398845522262553</v>
      </c>
      <c r="AB1425" s="9">
        <v>1538.625</v>
      </c>
      <c r="AC1425" s="9">
        <v>7.3386444394304595</v>
      </c>
      <c r="AD1425" s="9">
        <v>6526.5</v>
      </c>
      <c r="AE1425" s="9">
        <v>8.7836260908288448</v>
      </c>
      <c r="AF1425" s="9">
        <v>1700.75</v>
      </c>
      <c r="AG1425" s="9">
        <v>7.4388246092251702</v>
      </c>
      <c r="AH1425" s="9">
        <v>416.25</v>
      </c>
      <c r="AI1425" s="9">
        <v>6.0312860412946536</v>
      </c>
      <c r="AJ1425" s="10">
        <v>1556.6793478260799</v>
      </c>
      <c r="AL1425" s="2"/>
      <c r="AO1425" s="6"/>
    </row>
    <row r="1426" spans="1:41" ht="15" x14ac:dyDescent="0.25">
      <c r="A1426" s="9">
        <v>110105022201</v>
      </c>
      <c r="B1426" s="13">
        <v>34</v>
      </c>
      <c r="C1426" s="14">
        <v>116.52600099999999</v>
      </c>
      <c r="D1426" s="14">
        <v>39.907699600000001</v>
      </c>
      <c r="E1426" s="14">
        <v>10.98854550710929</v>
      </c>
      <c r="F1426" s="9">
        <v>2476</v>
      </c>
      <c r="G1426" s="15">
        <v>127.7580032</v>
      </c>
      <c r="H1426" s="16">
        <v>1.3401837089454999E-5</v>
      </c>
      <c r="I1426" s="15">
        <v>0.2068617125621405</v>
      </c>
      <c r="J1426" s="17">
        <v>1.9004151734999998E-5</v>
      </c>
      <c r="K1426" s="18">
        <v>0.10490017653512448</v>
      </c>
      <c r="L1426" s="19">
        <f t="shared" si="89"/>
        <v>0.16191683290345954</v>
      </c>
      <c r="M1426" s="18">
        <f t="shared" si="91"/>
        <v>0.14875116438106631</v>
      </c>
      <c r="N1426" s="15">
        <v>19.380399700000002</v>
      </c>
      <c r="O1426" s="12">
        <v>1108</v>
      </c>
      <c r="P1426" s="7">
        <v>0.44749596122778673</v>
      </c>
      <c r="Q1426" s="7">
        <v>0.55250403877221332</v>
      </c>
      <c r="R1426" s="20">
        <v>20000</v>
      </c>
      <c r="S1426" s="18">
        <v>4.4426494345718902E-2</v>
      </c>
      <c r="T1426" s="18">
        <v>0.15064620355411953</v>
      </c>
      <c r="U1426" s="21">
        <v>40.36752827140549</v>
      </c>
      <c r="V1426" s="22">
        <v>2.5535420098846788E-2</v>
      </c>
      <c r="W1426" s="22">
        <v>0.12644151565074135</v>
      </c>
      <c r="X1426" s="9">
        <v>1020.315789473684</v>
      </c>
      <c r="Y1426" s="9">
        <v>6.9278674558861129</v>
      </c>
      <c r="Z1426" s="9">
        <v>913.1875</v>
      </c>
      <c r="AA1426" s="9">
        <v>6.816941226432303</v>
      </c>
      <c r="AB1426" s="9">
        <v>1134.526315789474</v>
      </c>
      <c r="AC1426" s="9">
        <v>7.033970499886947</v>
      </c>
      <c r="AD1426" s="9">
        <v>6292.5625</v>
      </c>
      <c r="AE1426" s="9">
        <v>8.7471236594194206</v>
      </c>
      <c r="AF1426" s="9">
        <v>994.73684210526312</v>
      </c>
      <c r="AG1426" s="9">
        <v>6.9024782218812932</v>
      </c>
      <c r="AH1426" s="9">
        <v>790.8125</v>
      </c>
      <c r="AI1426" s="9">
        <v>6.6730608979494823</v>
      </c>
      <c r="AJ1426" s="10">
        <v>1544.2056250000001</v>
      </c>
      <c r="AL1426" s="2"/>
      <c r="AO1426" s="6"/>
    </row>
    <row r="1427" spans="1:41" ht="15" x14ac:dyDescent="0.25">
      <c r="A1427" s="9">
        <v>110105022028</v>
      </c>
      <c r="B1427" s="13">
        <v>34</v>
      </c>
      <c r="C1427" s="14">
        <v>116.5400009</v>
      </c>
      <c r="D1427" s="14">
        <v>39.912601500000001</v>
      </c>
      <c r="E1427" s="14">
        <v>12.19224079603581</v>
      </c>
      <c r="F1427" s="9">
        <v>4324</v>
      </c>
      <c r="G1427" s="15">
        <v>15.2882996</v>
      </c>
      <c r="H1427" s="16">
        <v>0</v>
      </c>
      <c r="I1427" s="15">
        <v>1.7416539818568982E-2</v>
      </c>
      <c r="J1427" s="17">
        <v>2.7921174100000002E-6</v>
      </c>
      <c r="K1427" s="18">
        <v>0</v>
      </c>
      <c r="L1427" s="19">
        <f t="shared" si="89"/>
        <v>0.11392071240263359</v>
      </c>
      <c r="M1427" s="18">
        <f t="shared" si="91"/>
        <v>0.1826309977598817</v>
      </c>
      <c r="N1427" s="15">
        <v>282.83099370000002</v>
      </c>
      <c r="O1427" s="12">
        <v>1590</v>
      </c>
      <c r="P1427" s="7">
        <v>0.36771507863089731</v>
      </c>
      <c r="Q1427" s="7">
        <v>0.63228492136910264</v>
      </c>
      <c r="R1427" s="20"/>
      <c r="S1427" s="18">
        <v>4.7641073080481038E-2</v>
      </c>
      <c r="T1427" s="18">
        <v>0.26110083256244221</v>
      </c>
      <c r="U1427" s="21">
        <v>44.801803885291399</v>
      </c>
      <c r="V1427" s="22">
        <v>3.1073446327683617E-2</v>
      </c>
      <c r="W1427" s="22">
        <v>0.19138418079096045</v>
      </c>
      <c r="X1427" s="9">
        <v>2007</v>
      </c>
      <c r="Y1427" s="9">
        <v>7.604396348796338</v>
      </c>
      <c r="Z1427" s="9">
        <v>1775</v>
      </c>
      <c r="AA1427" s="9">
        <v>7.4815557019095165</v>
      </c>
      <c r="AB1427" s="9">
        <v>1579</v>
      </c>
      <c r="AC1427" s="9">
        <v>7.364547014255642</v>
      </c>
      <c r="AD1427" s="9">
        <v>7025</v>
      </c>
      <c r="AE1427" s="9">
        <v>8.8572304942019464</v>
      </c>
      <c r="AF1427" s="9">
        <v>1063</v>
      </c>
      <c r="AG1427" s="9">
        <v>6.9688503783419478</v>
      </c>
      <c r="AH1427" s="9">
        <v>1030</v>
      </c>
      <c r="AI1427" s="9">
        <v>6.9373140812236818</v>
      </c>
      <c r="AJ1427" s="10">
        <v>1875.75</v>
      </c>
      <c r="AL1427" s="2"/>
      <c r="AO1427" s="6"/>
    </row>
    <row r="1428" spans="1:41" ht="15" x14ac:dyDescent="0.25">
      <c r="A1428" s="9">
        <v>110105022046</v>
      </c>
      <c r="B1428" s="13">
        <v>34</v>
      </c>
      <c r="C1428" s="14">
        <v>116.5309982</v>
      </c>
      <c r="D1428" s="14">
        <v>39.918998700000003</v>
      </c>
      <c r="E1428" s="14">
        <v>11.47121409251136</v>
      </c>
      <c r="F1428" s="9">
        <v>7510</v>
      </c>
      <c r="G1428" s="15">
        <v>20.609199499999999</v>
      </c>
      <c r="H1428" s="16">
        <v>4.5098872175439573E-6</v>
      </c>
      <c r="I1428" s="15">
        <v>3.1535158042789008E-3</v>
      </c>
      <c r="J1428" s="17">
        <v>9.6836442000000002E-7</v>
      </c>
      <c r="K1428" s="18">
        <v>0.21882883988502111</v>
      </c>
      <c r="L1428" s="19">
        <f t="shared" si="89"/>
        <v>1.5301495840626419E-2</v>
      </c>
      <c r="M1428" s="18">
        <f t="shared" si="91"/>
        <v>4.6986998209222051E-2</v>
      </c>
      <c r="N1428" s="15">
        <v>364.39999390000003</v>
      </c>
      <c r="O1428" s="12">
        <v>2667</v>
      </c>
      <c r="P1428" s="7">
        <v>0.3551264980026631</v>
      </c>
      <c r="Q1428" s="7">
        <v>0.64487350199733684</v>
      </c>
      <c r="R1428" s="20">
        <v>56185.5</v>
      </c>
      <c r="S1428" s="18">
        <v>5.25965379494008E-2</v>
      </c>
      <c r="T1428" s="18">
        <v>0.18082556591211718</v>
      </c>
      <c r="U1428" s="21">
        <v>37.965912117177098</v>
      </c>
      <c r="V1428" s="22">
        <v>6.2090135342542208E-2</v>
      </c>
      <c r="W1428" s="22">
        <v>0.4132831031114832</v>
      </c>
      <c r="X1428" s="9">
        <v>1209.666666666667</v>
      </c>
      <c r="Y1428" s="9">
        <v>7.098100118544961</v>
      </c>
      <c r="Z1428" s="9">
        <v>1614.333333333333</v>
      </c>
      <c r="AA1428" s="9">
        <v>7.3866773537351191</v>
      </c>
      <c r="AB1428" s="9">
        <v>1190.333333333333</v>
      </c>
      <c r="AC1428" s="9">
        <v>7.0819886589263383</v>
      </c>
      <c r="AD1428" s="9">
        <v>7533</v>
      </c>
      <c r="AE1428" s="9">
        <v>8.9270486478256945</v>
      </c>
      <c r="AF1428" s="9">
        <v>1171</v>
      </c>
      <c r="AG1428" s="9">
        <v>7.0656133635977172</v>
      </c>
      <c r="AH1428" s="9">
        <v>1146.333333333333</v>
      </c>
      <c r="AI1428" s="9">
        <v>7.0443237217641563</v>
      </c>
      <c r="AJ1428" s="10">
        <v>1983.9625000000001</v>
      </c>
      <c r="AL1428" s="2"/>
      <c r="AO1428" s="6"/>
    </row>
    <row r="1429" spans="1:41" ht="15" x14ac:dyDescent="0.25">
      <c r="A1429" s="9">
        <v>110105022024</v>
      </c>
      <c r="B1429" s="13">
        <v>34</v>
      </c>
      <c r="C1429" s="14">
        <v>116.51499939999999</v>
      </c>
      <c r="D1429" s="14">
        <v>39.909301800000001</v>
      </c>
      <c r="E1429" s="14">
        <v>10.04732279786808</v>
      </c>
      <c r="F1429" s="9">
        <v>1396</v>
      </c>
      <c r="G1429" s="15">
        <v>9.4108695999999998</v>
      </c>
      <c r="H1429" s="16">
        <v>2.2189952548451239E-6</v>
      </c>
      <c r="I1429" s="15">
        <v>3.8768064306802909E-3</v>
      </c>
      <c r="J1429" s="17">
        <v>6.61715687E-7</v>
      </c>
      <c r="K1429" s="18">
        <v>0.23579067069903123</v>
      </c>
      <c r="L1429" s="19">
        <f t="shared" si="89"/>
        <v>4.1194986175138275E-2</v>
      </c>
      <c r="M1429" s="18">
        <f t="shared" si="91"/>
        <v>7.0313978954718498E-2</v>
      </c>
      <c r="N1429" s="15">
        <v>148.33900449999999</v>
      </c>
      <c r="O1429" s="12">
        <v>524</v>
      </c>
      <c r="P1429" s="7">
        <v>0.37535816618911177</v>
      </c>
      <c r="Q1429" s="7">
        <v>0.62464183381088823</v>
      </c>
      <c r="R1429" s="20">
        <v>68471</v>
      </c>
      <c r="S1429" s="18">
        <v>9.1690544412607447E-2</v>
      </c>
      <c r="T1429" s="18">
        <v>0.1984240687679083</v>
      </c>
      <c r="U1429" s="21">
        <v>39.984240687679083</v>
      </c>
      <c r="V1429" s="22">
        <v>5.1339285714285712E-2</v>
      </c>
      <c r="W1429" s="22">
        <v>0.51860119047619047</v>
      </c>
      <c r="X1429" s="9">
        <v>301.5</v>
      </c>
      <c r="Y1429" s="9">
        <v>5.7087700161672403</v>
      </c>
      <c r="Z1429" s="9">
        <v>852.5</v>
      </c>
      <c r="AA1429" s="9">
        <v>6.748173209157672</v>
      </c>
      <c r="AB1429" s="9">
        <v>1394.5</v>
      </c>
      <c r="AC1429" s="9">
        <v>7.2402912070675436</v>
      </c>
      <c r="AD1429" s="9">
        <v>5220.5</v>
      </c>
      <c r="AE1429" s="9">
        <v>8.5603484617301646</v>
      </c>
      <c r="AF1429" s="9">
        <v>1876.5</v>
      </c>
      <c r="AG1429" s="9">
        <v>7.5371636185750752</v>
      </c>
      <c r="AH1429" s="9">
        <v>593.5</v>
      </c>
      <c r="AI1429" s="9">
        <v>6.3860372140497228</v>
      </c>
      <c r="AJ1429" s="10">
        <v>1566.5625</v>
      </c>
      <c r="AL1429" s="2"/>
      <c r="AO1429" s="6"/>
    </row>
    <row r="1430" spans="1:41" ht="15" x14ac:dyDescent="0.25">
      <c r="A1430" s="9">
        <v>110105022023</v>
      </c>
      <c r="B1430" s="13">
        <v>34</v>
      </c>
      <c r="C1430" s="14">
        <v>116.512001</v>
      </c>
      <c r="D1430" s="14">
        <v>39.909599299999996</v>
      </c>
      <c r="E1430" s="14">
        <v>9.7911955286082222</v>
      </c>
      <c r="F1430" s="9">
        <v>4700</v>
      </c>
      <c r="G1430" s="15">
        <v>12.450300199999999</v>
      </c>
      <c r="H1430" s="16">
        <v>3.1547700454768431E-6</v>
      </c>
      <c r="I1430" s="15">
        <v>9.0903743303097778E-3</v>
      </c>
      <c r="J1430" s="17">
        <v>6.1329746600000004E-7</v>
      </c>
      <c r="K1430" s="18">
        <v>0.25338907454431048</v>
      </c>
      <c r="L1430" s="19">
        <f t="shared" si="89"/>
        <v>7.3013294332531675E-2</v>
      </c>
      <c r="M1430" s="18">
        <f t="shared" si="91"/>
        <v>4.9259652871663291E-2</v>
      </c>
      <c r="N1430" s="15">
        <v>377.50100709999998</v>
      </c>
      <c r="O1430" s="12">
        <v>1286</v>
      </c>
      <c r="P1430" s="7">
        <v>0.27361702127659576</v>
      </c>
      <c r="Q1430" s="7">
        <v>0.72638297872340418</v>
      </c>
      <c r="R1430" s="20">
        <v>54903</v>
      </c>
      <c r="S1430" s="18">
        <v>4.9574468085106384E-2</v>
      </c>
      <c r="T1430" s="18">
        <v>0.26595744680851063</v>
      </c>
      <c r="U1430" s="21">
        <v>43.83489361702128</v>
      </c>
      <c r="V1430" s="22">
        <v>3.4068573924437649E-2</v>
      </c>
      <c r="W1430" s="22">
        <v>0.32627211181480675</v>
      </c>
      <c r="X1430" s="9">
        <v>222.33333333333329</v>
      </c>
      <c r="Y1430" s="9">
        <v>5.4041777572475134</v>
      </c>
      <c r="Z1430" s="9">
        <v>601.33333333333337</v>
      </c>
      <c r="AA1430" s="9">
        <v>6.3991494119544594</v>
      </c>
      <c r="AB1430" s="9">
        <v>1712</v>
      </c>
      <c r="AC1430" s="9">
        <v>7.4454175567016874</v>
      </c>
      <c r="AD1430" s="9">
        <v>4855.333333333333</v>
      </c>
      <c r="AE1430" s="9">
        <v>8.48783303610975</v>
      </c>
      <c r="AF1430" s="9">
        <v>1511.333333333333</v>
      </c>
      <c r="AG1430" s="9">
        <v>7.3207475423993644</v>
      </c>
      <c r="AH1430" s="9">
        <v>268</v>
      </c>
      <c r="AI1430" s="9">
        <v>5.5909869805108565</v>
      </c>
      <c r="AJ1430" s="10">
        <v>1327.484375</v>
      </c>
      <c r="AL1430" s="2"/>
      <c r="AO1430" s="6"/>
    </row>
    <row r="1431" spans="1:41" ht="15" x14ac:dyDescent="0.25">
      <c r="A1431" s="9">
        <v>110105022042</v>
      </c>
      <c r="B1431" s="13">
        <v>34</v>
      </c>
      <c r="C1431" s="14">
        <v>116.487999</v>
      </c>
      <c r="D1431" s="14">
        <v>39.908500699999998</v>
      </c>
      <c r="E1431" s="14">
        <v>7.738475393027918</v>
      </c>
      <c r="F1431" s="9">
        <v>3526</v>
      </c>
      <c r="G1431" s="15">
        <v>15.722299599999999</v>
      </c>
      <c r="H1431" s="16">
        <v>3.0085555479136979E-6</v>
      </c>
      <c r="I1431" s="15">
        <v>3.0535031029839909E-2</v>
      </c>
      <c r="J1431" s="17">
        <v>3.2036722880000002E-6</v>
      </c>
      <c r="K1431" s="18">
        <v>0.1913559482045297</v>
      </c>
      <c r="L1431" s="19">
        <f t="shared" si="89"/>
        <v>0.19421478922739718</v>
      </c>
      <c r="M1431" s="18">
        <f t="shared" si="91"/>
        <v>0.20376613914671873</v>
      </c>
      <c r="N1431" s="15">
        <v>224.26699830000001</v>
      </c>
      <c r="O1431" s="12">
        <v>1034</v>
      </c>
      <c r="P1431" s="7">
        <v>0.29325014180374359</v>
      </c>
      <c r="Q1431" s="7">
        <v>0.70674985819625635</v>
      </c>
      <c r="R1431" s="20">
        <v>75524.333333333328</v>
      </c>
      <c r="S1431" s="18">
        <v>6.2110039705048213E-2</v>
      </c>
      <c r="T1431" s="18">
        <v>0.24049914917753829</v>
      </c>
      <c r="U1431" s="21">
        <v>41.503119682359618</v>
      </c>
      <c r="V1431" s="22">
        <v>3.600702576112412E-2</v>
      </c>
      <c r="W1431" s="22">
        <v>0.52605386416861821</v>
      </c>
      <c r="X1431" s="9">
        <v>572.33333333333337</v>
      </c>
      <c r="Y1431" s="9">
        <v>6.3497215722293658</v>
      </c>
      <c r="Z1431" s="9">
        <v>497.66666666666669</v>
      </c>
      <c r="AA1431" s="9">
        <v>6.2099305088710803</v>
      </c>
      <c r="AB1431" s="9">
        <v>612.33333333333337</v>
      </c>
      <c r="AC1431" s="9">
        <v>6.4172767965470161</v>
      </c>
      <c r="AD1431" s="9">
        <v>2926.666666666667</v>
      </c>
      <c r="AE1431" s="9">
        <v>7.9816193979610528</v>
      </c>
      <c r="AF1431" s="9">
        <v>794</v>
      </c>
      <c r="AG1431" s="9">
        <v>6.6770834612471361</v>
      </c>
      <c r="AH1431" s="9">
        <v>577.33333333333337</v>
      </c>
      <c r="AI1431" s="9">
        <v>6.3584198004542705</v>
      </c>
      <c r="AJ1431" s="10">
        <v>914.99038461538396</v>
      </c>
      <c r="AL1431" s="2"/>
      <c r="AO1431" s="6"/>
    </row>
    <row r="1432" spans="1:41" ht="15" x14ac:dyDescent="0.25">
      <c r="A1432" s="9">
        <v>110105022020</v>
      </c>
      <c r="B1432" s="13">
        <v>34</v>
      </c>
      <c r="C1432" s="14">
        <v>116.5139999</v>
      </c>
      <c r="D1432" s="14">
        <v>39.913398700000002</v>
      </c>
      <c r="E1432" s="14">
        <v>9.9748805791245729</v>
      </c>
      <c r="F1432" s="9">
        <v>3614</v>
      </c>
      <c r="G1432" s="15">
        <v>12.2586002</v>
      </c>
      <c r="H1432" s="16">
        <v>2.7565477875441272E-6</v>
      </c>
      <c r="I1432" s="15">
        <v>1.399761576288497E-2</v>
      </c>
      <c r="J1432" s="17">
        <v>6.7785509399999995E-7</v>
      </c>
      <c r="K1432" s="18">
        <v>0.22486644009681686</v>
      </c>
      <c r="L1432" s="19">
        <f t="shared" si="89"/>
        <v>0.11418608596832262</v>
      </c>
      <c r="M1432" s="18">
        <f t="shared" si="91"/>
        <v>5.5296288559928727E-2</v>
      </c>
      <c r="N1432" s="15">
        <v>294.81298829999997</v>
      </c>
      <c r="O1432" s="12">
        <v>1088</v>
      </c>
      <c r="P1432" s="7">
        <v>0.30105146651909243</v>
      </c>
      <c r="Q1432" s="7">
        <v>0.69894853348090757</v>
      </c>
      <c r="R1432" s="20">
        <v>58087</v>
      </c>
      <c r="S1432" s="18">
        <v>5.7553956834532377E-2</v>
      </c>
      <c r="T1432" s="18">
        <v>0.21333702268954066</v>
      </c>
      <c r="U1432" s="21">
        <v>42.15273934698395</v>
      </c>
      <c r="V1432" s="22">
        <v>2.6689381033503691E-2</v>
      </c>
      <c r="W1432" s="22">
        <v>0.4551391254968768</v>
      </c>
      <c r="X1432" s="9">
        <v>533.5</v>
      </c>
      <c r="Y1432" s="9">
        <v>6.2794590707418081</v>
      </c>
      <c r="Z1432" s="9">
        <v>732.5</v>
      </c>
      <c r="AA1432" s="9">
        <v>6.5964633408912228</v>
      </c>
      <c r="AB1432" s="9">
        <v>957.5</v>
      </c>
      <c r="AC1432" s="9">
        <v>6.8643257210548008</v>
      </c>
      <c r="AD1432" s="9">
        <v>4783.5</v>
      </c>
      <c r="AE1432" s="9">
        <v>8.4729277751182224</v>
      </c>
      <c r="AF1432" s="9">
        <v>1395.5</v>
      </c>
      <c r="AG1432" s="9">
        <v>7.241008052976377</v>
      </c>
      <c r="AH1432" s="9">
        <v>982.5</v>
      </c>
      <c r="AI1432" s="9">
        <v>6.8901003437434163</v>
      </c>
      <c r="AJ1432" s="10">
        <v>1423.453125</v>
      </c>
      <c r="AL1432" s="2"/>
      <c r="AO1432" s="6"/>
    </row>
    <row r="1433" spans="1:41" ht="15" x14ac:dyDescent="0.25">
      <c r="A1433" s="9">
        <v>110105022043</v>
      </c>
      <c r="B1433" s="13">
        <v>34</v>
      </c>
      <c r="C1433" s="14">
        <v>116.5029984</v>
      </c>
      <c r="D1433" s="14">
        <v>39.902900700000004</v>
      </c>
      <c r="E1433" s="14">
        <v>9.0444910736957542</v>
      </c>
      <c r="F1433" s="9">
        <v>1213</v>
      </c>
      <c r="G1433" s="15">
        <v>70.136703499999996</v>
      </c>
      <c r="H1433" s="16">
        <v>2.045390364486358E-5</v>
      </c>
      <c r="I1433" s="15">
        <v>0.13335952472521739</v>
      </c>
      <c r="J1433" s="17">
        <v>6.8673176759999996E-6</v>
      </c>
      <c r="K1433" s="18">
        <v>0.29162909894765132</v>
      </c>
      <c r="L1433" s="19">
        <f t="shared" si="89"/>
        <v>0.19014227654029592</v>
      </c>
      <c r="M1433" s="18">
        <f t="shared" si="91"/>
        <v>9.7913322601482125E-2</v>
      </c>
      <c r="N1433" s="15">
        <v>17.2947998</v>
      </c>
      <c r="O1433" s="12">
        <v>627</v>
      </c>
      <c r="P1433" s="7">
        <v>0.51690024732069251</v>
      </c>
      <c r="Q1433" s="7">
        <v>0.48309975267930749</v>
      </c>
      <c r="R1433" s="20"/>
      <c r="S1433" s="18">
        <v>4.3693322341302555E-2</v>
      </c>
      <c r="T1433" s="18">
        <v>0.14509480626545754</v>
      </c>
      <c r="U1433" s="21">
        <v>39.699093157460844</v>
      </c>
      <c r="V1433" s="22">
        <v>2.8451882845188285E-2</v>
      </c>
      <c r="W1433" s="22">
        <v>0.18995815899581589</v>
      </c>
      <c r="X1433" s="9">
        <v>1031.8125</v>
      </c>
      <c r="Y1433" s="9">
        <v>6.9390722434880869</v>
      </c>
      <c r="Z1433" s="9">
        <v>809.8125</v>
      </c>
      <c r="AA1433" s="9">
        <v>6.6968027393890299</v>
      </c>
      <c r="AB1433" s="9">
        <v>1382.8125</v>
      </c>
      <c r="AC1433" s="9">
        <v>7.2318747476363487</v>
      </c>
      <c r="AD1433" s="9">
        <v>5043</v>
      </c>
      <c r="AE1433" s="9">
        <v>8.525756422076725</v>
      </c>
      <c r="AF1433" s="9">
        <v>1331.875</v>
      </c>
      <c r="AG1433" s="9">
        <v>7.1943430028528814</v>
      </c>
      <c r="AH1433" s="9">
        <v>1039.125</v>
      </c>
      <c r="AI1433" s="9">
        <v>6.9461342918512523</v>
      </c>
      <c r="AJ1433" s="10">
        <v>1583.8262500000001</v>
      </c>
      <c r="AL1433" s="2"/>
      <c r="AO1433" s="6"/>
    </row>
    <row r="1434" spans="1:41" ht="15" x14ac:dyDescent="0.25">
      <c r="A1434" s="9">
        <v>110105022027</v>
      </c>
      <c r="B1434" s="13">
        <v>34</v>
      </c>
      <c r="C1434" s="14">
        <v>116.52600099999999</v>
      </c>
      <c r="D1434" s="14">
        <v>39.919399300000002</v>
      </c>
      <c r="E1434" s="14">
        <v>11.05080055269587</v>
      </c>
      <c r="F1434" s="9">
        <v>5209</v>
      </c>
      <c r="G1434" s="15">
        <v>13.6611004</v>
      </c>
      <c r="H1434" s="16">
        <v>1.9882188235544458E-6</v>
      </c>
      <c r="I1434" s="15">
        <v>1.92747236731593E-2</v>
      </c>
      <c r="J1434" s="17">
        <v>1.1781767109999999E-6</v>
      </c>
      <c r="K1434" s="18">
        <v>0.14553870225230509</v>
      </c>
      <c r="L1434" s="19">
        <f t="shared" si="89"/>
        <v>0.14109202852472483</v>
      </c>
      <c r="M1434" s="18">
        <f t="shared" si="91"/>
        <v>8.6243177818969827E-2</v>
      </c>
      <c r="N1434" s="15">
        <v>381.30200200000002</v>
      </c>
      <c r="O1434" s="12">
        <v>1638</v>
      </c>
      <c r="P1434" s="7">
        <v>0.31445574966404299</v>
      </c>
      <c r="Q1434" s="7">
        <v>0.68554425033595701</v>
      </c>
      <c r="R1434" s="20">
        <v>54613</v>
      </c>
      <c r="S1434" s="18">
        <v>8.965252447686696E-2</v>
      </c>
      <c r="T1434" s="18">
        <v>0.17584949126511806</v>
      </c>
      <c r="U1434" s="21">
        <v>38.190823574582453</v>
      </c>
      <c r="V1434" s="22">
        <v>4.8345551812958194E-2</v>
      </c>
      <c r="W1434" s="22">
        <v>0.43510996631662374</v>
      </c>
      <c r="X1434" s="9">
        <v>1241</v>
      </c>
      <c r="Y1434" s="9">
        <v>7.1236727852046071</v>
      </c>
      <c r="Z1434" s="9">
        <v>995</v>
      </c>
      <c r="AA1434" s="9">
        <v>6.9027427371585928</v>
      </c>
      <c r="AB1434" s="9">
        <v>740</v>
      </c>
      <c r="AC1434" s="9">
        <v>6.6066501861982152</v>
      </c>
      <c r="AD1434" s="9">
        <v>6012</v>
      </c>
      <c r="AE1434" s="9">
        <v>8.7015127508728654</v>
      </c>
      <c r="AF1434" s="9">
        <v>754</v>
      </c>
      <c r="AG1434" s="9">
        <v>6.6253923680079563</v>
      </c>
      <c r="AH1434" s="9">
        <v>561</v>
      </c>
      <c r="AI1434" s="9">
        <v>6.329720905522696</v>
      </c>
      <c r="AJ1434" s="10">
        <v>1401.4124999999899</v>
      </c>
      <c r="AL1434" s="2"/>
      <c r="AO1434" s="6"/>
    </row>
    <row r="1435" spans="1:41" ht="15" x14ac:dyDescent="0.25">
      <c r="A1435" s="9">
        <v>110105022026</v>
      </c>
      <c r="B1435" s="13">
        <v>34</v>
      </c>
      <c r="C1435" s="14">
        <v>116.5289993</v>
      </c>
      <c r="D1435" s="14">
        <v>39.916198700000002</v>
      </c>
      <c r="E1435" s="14">
        <v>11.2742483785602</v>
      </c>
      <c r="F1435" s="9">
        <v>196</v>
      </c>
      <c r="G1435" s="15">
        <v>9.8721599999999992</v>
      </c>
      <c r="H1435" s="16">
        <v>2.2996525632535709E-6</v>
      </c>
      <c r="I1435" s="15">
        <v>1.442941671081743E-2</v>
      </c>
      <c r="J1435" s="17">
        <v>8.1504005299999995E-7</v>
      </c>
      <c r="K1435" s="18">
        <v>0.23294320222257045</v>
      </c>
      <c r="L1435" s="19">
        <f t="shared" si="89"/>
        <v>0.14616271120826071</v>
      </c>
      <c r="M1435" s="18">
        <f t="shared" si="91"/>
        <v>8.2559445248051089E-2</v>
      </c>
      <c r="N1435" s="15">
        <v>19.853799800000001</v>
      </c>
      <c r="O1435" s="12">
        <v>63</v>
      </c>
      <c r="P1435" s="7">
        <v>0.32142857142857145</v>
      </c>
      <c r="Q1435" s="7">
        <v>0.6785714285714286</v>
      </c>
      <c r="R1435" s="20">
        <v>49112.5</v>
      </c>
      <c r="S1435" s="18">
        <v>7.1428571428571425E-2</v>
      </c>
      <c r="T1435" s="18">
        <v>0.19897959183673469</v>
      </c>
      <c r="U1435" s="21">
        <v>43.612244897959187</v>
      </c>
      <c r="V1435" s="22">
        <v>4.1884816753926704E-2</v>
      </c>
      <c r="W1435" s="22">
        <v>0.5706806282722513</v>
      </c>
      <c r="X1435" s="9">
        <v>1524.666666666667</v>
      </c>
      <c r="Y1435" s="9">
        <v>7.329531085914617</v>
      </c>
      <c r="Z1435" s="9">
        <v>1478.333333333333</v>
      </c>
      <c r="AA1435" s="9">
        <v>7.2986706060755697</v>
      </c>
      <c r="AB1435" s="9">
        <v>644.66666666666663</v>
      </c>
      <c r="AC1435" s="9">
        <v>6.4687333873451296</v>
      </c>
      <c r="AD1435" s="9">
        <v>5916.666666666667</v>
      </c>
      <c r="AE1435" s="9">
        <v>8.6855285062354515</v>
      </c>
      <c r="AF1435" s="9">
        <v>732.66666666666663</v>
      </c>
      <c r="AG1435" s="9">
        <v>6.5966908462954565</v>
      </c>
      <c r="AH1435" s="9">
        <v>1256.666666666667</v>
      </c>
      <c r="AI1435" s="9">
        <v>7.1362179917739468</v>
      </c>
      <c r="AJ1435" s="10">
        <v>1684.5250000000001</v>
      </c>
      <c r="AL1435" s="2"/>
      <c r="AO1435" s="6"/>
    </row>
    <row r="1436" spans="1:41" ht="15" x14ac:dyDescent="0.25">
      <c r="A1436" s="9">
        <v>110105022044</v>
      </c>
      <c r="B1436" s="13">
        <v>34</v>
      </c>
      <c r="C1436" s="14">
        <v>116.52600099999999</v>
      </c>
      <c r="D1436" s="14">
        <v>39.912498499999998</v>
      </c>
      <c r="E1436" s="14">
        <v>10.995573964440229</v>
      </c>
      <c r="F1436" s="9">
        <v>3028</v>
      </c>
      <c r="G1436" s="15">
        <v>71.957901000000007</v>
      </c>
      <c r="H1436" s="16">
        <v>7.9332086479816267E-6</v>
      </c>
      <c r="I1436" s="15">
        <v>0.11551033987947661</v>
      </c>
      <c r="J1436" s="17">
        <v>4.1494415381000002E-5</v>
      </c>
      <c r="K1436" s="18">
        <v>0.11024791631959396</v>
      </c>
      <c r="L1436" s="19">
        <f t="shared" si="89"/>
        <v>0.16052488785001745</v>
      </c>
      <c r="M1436" s="18">
        <f t="shared" si="91"/>
        <v>0.5766484959170779</v>
      </c>
      <c r="N1436" s="15">
        <v>42.0802002</v>
      </c>
      <c r="O1436" s="12">
        <v>1469</v>
      </c>
      <c r="P1436" s="7">
        <v>0.48513870541611626</v>
      </c>
      <c r="Q1436" s="7">
        <v>0.51486129458388374</v>
      </c>
      <c r="R1436" s="20">
        <v>53404</v>
      </c>
      <c r="S1436" s="18">
        <v>5.8124174372523117E-2</v>
      </c>
      <c r="T1436" s="18">
        <v>0.19253632760898282</v>
      </c>
      <c r="U1436" s="21">
        <v>40.257265521796569</v>
      </c>
      <c r="V1436" s="22">
        <v>3.6836769178776617E-2</v>
      </c>
      <c r="W1436" s="22">
        <v>0.445420750253464</v>
      </c>
      <c r="X1436" s="9">
        <v>1025.5</v>
      </c>
      <c r="Y1436" s="9">
        <v>6.9329355775124357</v>
      </c>
      <c r="Z1436" s="9">
        <v>1073.2</v>
      </c>
      <c r="AA1436" s="9">
        <v>6.9784001185514688</v>
      </c>
      <c r="AB1436" s="9">
        <v>680.4</v>
      </c>
      <c r="AC1436" s="9">
        <v>6.5226808605217066</v>
      </c>
      <c r="AD1436" s="9">
        <v>6070.6</v>
      </c>
      <c r="AE1436" s="9">
        <v>8.7112127259560008</v>
      </c>
      <c r="AF1436" s="9">
        <v>246.8</v>
      </c>
      <c r="AG1436" s="9">
        <v>5.5085782920312329</v>
      </c>
      <c r="AH1436" s="9">
        <v>1234.5</v>
      </c>
      <c r="AI1436" s="9">
        <v>7.1184213087852344</v>
      </c>
      <c r="AJ1436" s="10">
        <v>1558.28515625</v>
      </c>
      <c r="AL1436" s="2"/>
      <c r="AO1436" s="6"/>
    </row>
    <row r="1437" spans="1:41" ht="15" x14ac:dyDescent="0.25">
      <c r="A1437" s="9">
        <v>110105022016</v>
      </c>
      <c r="B1437" s="13">
        <v>34</v>
      </c>
      <c r="C1437" s="14">
        <v>116.5</v>
      </c>
      <c r="D1437" s="14">
        <v>39.9081993</v>
      </c>
      <c r="E1437" s="14">
        <v>8.7648241505335207</v>
      </c>
      <c r="F1437" s="9">
        <v>10130</v>
      </c>
      <c r="G1437" s="15">
        <v>36.962299299999998</v>
      </c>
      <c r="H1437" s="16">
        <v>7.9479557781953633E-6</v>
      </c>
      <c r="I1437" s="15">
        <v>7.3949955953099639E-2</v>
      </c>
      <c r="J1437" s="17">
        <v>4.6642886209999997E-6</v>
      </c>
      <c r="K1437" s="18">
        <v>0.21502871652238809</v>
      </c>
      <c r="L1437" s="19">
        <f t="shared" si="89"/>
        <v>0.200068603289243</v>
      </c>
      <c r="M1437" s="18">
        <f t="shared" si="91"/>
        <v>0.12619043483044357</v>
      </c>
      <c r="N1437" s="15">
        <v>274.06298829999997</v>
      </c>
      <c r="O1437" s="12">
        <v>3978</v>
      </c>
      <c r="P1437" s="7">
        <v>0.39269496544916088</v>
      </c>
      <c r="Q1437" s="7">
        <v>0.60730503455083906</v>
      </c>
      <c r="R1437" s="20">
        <v>59689</v>
      </c>
      <c r="S1437" s="18">
        <v>7.5913129318854883E-2</v>
      </c>
      <c r="T1437" s="18">
        <v>0.1403751233958539</v>
      </c>
      <c r="U1437" s="21">
        <v>37.572260612043436</v>
      </c>
      <c r="V1437" s="22">
        <v>3.8461538461538464E-2</v>
      </c>
      <c r="W1437" s="22">
        <v>0.60442459914755431</v>
      </c>
      <c r="X1437" s="9">
        <v>393.85714285714278</v>
      </c>
      <c r="Y1437" s="9">
        <v>5.9759882619684834</v>
      </c>
      <c r="Z1437" s="9">
        <v>523.42857142857144</v>
      </c>
      <c r="AA1437" s="9">
        <v>6.2604005767387072</v>
      </c>
      <c r="AB1437" s="9">
        <v>1303.8571428571429</v>
      </c>
      <c r="AC1437" s="9">
        <v>7.1730821834615641</v>
      </c>
      <c r="AD1437" s="9">
        <v>4010.571428571428</v>
      </c>
      <c r="AE1437" s="9">
        <v>8.2966890110389571</v>
      </c>
      <c r="AF1437" s="9">
        <v>1016.142857142857</v>
      </c>
      <c r="AG1437" s="9">
        <v>6.9237692256782015</v>
      </c>
      <c r="AH1437" s="9">
        <v>655.57142857142856</v>
      </c>
      <c r="AI1437" s="9">
        <v>6.4855072653395203</v>
      </c>
      <c r="AJ1437" s="10">
        <v>1165.8608870967701</v>
      </c>
      <c r="AL1437" s="2"/>
      <c r="AO1437" s="6"/>
    </row>
    <row r="1438" spans="1:41" ht="15" x14ac:dyDescent="0.25">
      <c r="A1438" s="9">
        <v>110105022037</v>
      </c>
      <c r="B1438" s="13">
        <v>34</v>
      </c>
      <c r="C1438" s="14">
        <v>116.5139999</v>
      </c>
      <c r="D1438" s="14">
        <v>39.901298500000003</v>
      </c>
      <c r="E1438" s="14">
        <v>9.9962720052983034</v>
      </c>
      <c r="F1438" s="9">
        <v>3533</v>
      </c>
      <c r="G1438" s="15">
        <v>63.198898300000003</v>
      </c>
      <c r="H1438" s="16">
        <v>1.8362460329856601E-5</v>
      </c>
      <c r="I1438" s="15">
        <v>7.4633995094622305E-2</v>
      </c>
      <c r="J1438" s="17">
        <v>1.363779891E-6</v>
      </c>
      <c r="K1438" s="18">
        <v>0.29055032324600827</v>
      </c>
      <c r="L1438" s="19">
        <f t="shared" si="89"/>
        <v>0.11809382299726308</v>
      </c>
      <c r="M1438" s="18">
        <f t="shared" si="91"/>
        <v>2.1579171910976178E-2</v>
      </c>
      <c r="N1438" s="15">
        <v>55.902900700000004</v>
      </c>
      <c r="O1438" s="12">
        <v>1799</v>
      </c>
      <c r="P1438" s="7">
        <v>0.50919898103594674</v>
      </c>
      <c r="Q1438" s="7">
        <v>0.49080101896405326</v>
      </c>
      <c r="R1438" s="20"/>
      <c r="S1438" s="18">
        <v>5.1514293801302007E-2</v>
      </c>
      <c r="T1438" s="18">
        <v>0.15935465609963204</v>
      </c>
      <c r="U1438" s="21">
        <v>38.726577979054625</v>
      </c>
      <c r="V1438" s="22">
        <v>3.6542923433874712E-2</v>
      </c>
      <c r="W1438" s="22">
        <v>0.21519721577726217</v>
      </c>
      <c r="X1438" s="9">
        <v>602.4666666666667</v>
      </c>
      <c r="Y1438" s="9">
        <v>6.4010323387997454</v>
      </c>
      <c r="Z1438" s="9">
        <v>614.4666666666667</v>
      </c>
      <c r="AA1438" s="9">
        <v>6.4207546828914541</v>
      </c>
      <c r="AB1438" s="9">
        <v>1677.7333333333329</v>
      </c>
      <c r="AC1438" s="9">
        <v>7.4251989550497033</v>
      </c>
      <c r="AD1438" s="9">
        <v>6146.2</v>
      </c>
      <c r="AE1438" s="9">
        <v>8.7235892836513678</v>
      </c>
      <c r="AF1438" s="9">
        <v>1923.9333333333329</v>
      </c>
      <c r="AG1438" s="9">
        <v>7.5621269805906755</v>
      </c>
      <c r="AH1438" s="9">
        <v>946.6</v>
      </c>
      <c r="AI1438" s="9">
        <v>6.8528766174721474</v>
      </c>
      <c r="AJ1438" s="10">
        <v>1850.7691761363601</v>
      </c>
      <c r="AL1438" s="2"/>
      <c r="AO1438" s="6"/>
    </row>
    <row r="1439" spans="1:41" ht="15" x14ac:dyDescent="0.25">
      <c r="A1439" s="9">
        <v>110105022039</v>
      </c>
      <c r="B1439" s="13">
        <v>34</v>
      </c>
      <c r="C1439" s="14">
        <v>116.53199770000001</v>
      </c>
      <c r="D1439" s="14">
        <v>39.893699599999998</v>
      </c>
      <c r="E1439" s="14">
        <v>11.622209551887289</v>
      </c>
      <c r="F1439" s="9">
        <v>84</v>
      </c>
      <c r="G1439" s="15">
        <v>17.3139</v>
      </c>
      <c r="H1439" s="16">
        <v>5.3719785898674394E-6</v>
      </c>
      <c r="I1439" s="15">
        <v>1.5069248075957831E-2</v>
      </c>
      <c r="J1439" s="17">
        <v>7.1820361100000003E-7</v>
      </c>
      <c r="K1439" s="18">
        <v>0.31026970179263136</v>
      </c>
      <c r="L1439" s="19">
        <f t="shared" si="89"/>
        <v>8.7035549910521773E-2</v>
      </c>
      <c r="M1439" s="18">
        <f t="shared" si="91"/>
        <v>4.1481330664957058E-2</v>
      </c>
      <c r="N1439" s="15">
        <v>4.8515902000000004</v>
      </c>
      <c r="O1439" s="12">
        <v>7</v>
      </c>
      <c r="P1439" s="7">
        <v>8.3333333333333329E-2</v>
      </c>
      <c r="Q1439" s="7">
        <v>0.91666666666666663</v>
      </c>
      <c r="R1439" s="20"/>
      <c r="S1439" s="18">
        <v>9.5238095238095233E-2</v>
      </c>
      <c r="T1439" s="18">
        <v>0.30952380952380953</v>
      </c>
      <c r="U1439" s="21">
        <v>46</v>
      </c>
      <c r="V1439" s="22">
        <v>2.4390243902439025E-2</v>
      </c>
      <c r="W1439" s="22">
        <v>7.3170731707317069E-2</v>
      </c>
      <c r="X1439" s="9">
        <v>1362.5</v>
      </c>
      <c r="Y1439" s="9">
        <v>7.2170765265373991</v>
      </c>
      <c r="Z1439" s="9">
        <v>1729.5</v>
      </c>
      <c r="AA1439" s="9">
        <v>7.4555876283772236</v>
      </c>
      <c r="AB1439" s="9">
        <v>831.5</v>
      </c>
      <c r="AC1439" s="9">
        <v>6.7232312986329825</v>
      </c>
      <c r="AD1439" s="9">
        <v>8773.5</v>
      </c>
      <c r="AE1439" s="9">
        <v>9.0794910935511908</v>
      </c>
      <c r="AF1439" s="9">
        <v>2255.5</v>
      </c>
      <c r="AG1439" s="9">
        <v>7.7211269568484502</v>
      </c>
      <c r="AH1439" s="9">
        <v>1837.5</v>
      </c>
      <c r="AI1439" s="9">
        <v>7.5161612310869916</v>
      </c>
      <c r="AJ1439" s="10">
        <v>2707.9151785714198</v>
      </c>
      <c r="AL1439" s="2"/>
      <c r="AO1439" s="6"/>
    </row>
    <row r="1440" spans="1:41" ht="15" x14ac:dyDescent="0.25">
      <c r="A1440" s="9">
        <v>110105022019</v>
      </c>
      <c r="B1440" s="13">
        <v>34</v>
      </c>
      <c r="C1440" s="14">
        <v>116.5179977</v>
      </c>
      <c r="D1440" s="14">
        <v>39.911998699999998</v>
      </c>
      <c r="E1440" s="14">
        <v>10.3097118647344</v>
      </c>
      <c r="F1440" s="9">
        <v>10854</v>
      </c>
      <c r="G1440" s="15">
        <v>33.197601300000002</v>
      </c>
      <c r="H1440" s="16">
        <v>6.3881616265685306E-6</v>
      </c>
      <c r="I1440" s="15">
        <v>3.5693674809303272E-2</v>
      </c>
      <c r="J1440" s="17">
        <v>1.1160399936000001E-5</v>
      </c>
      <c r="K1440" s="18">
        <v>0.19242840977695971</v>
      </c>
      <c r="L1440" s="19">
        <f t="shared" si="89"/>
        <v>0.10751883693868951</v>
      </c>
      <c r="M1440" s="18">
        <f t="shared" si="91"/>
        <v>0.3361809136493244</v>
      </c>
      <c r="N1440" s="15">
        <v>326.9509888</v>
      </c>
      <c r="O1440" s="12">
        <v>4268</v>
      </c>
      <c r="P1440" s="7">
        <v>0.39321908973650266</v>
      </c>
      <c r="Q1440" s="7">
        <v>0.60678091026349734</v>
      </c>
      <c r="R1440" s="20">
        <v>59257</v>
      </c>
      <c r="S1440" s="18">
        <v>8.7341072415699286E-2</v>
      </c>
      <c r="T1440" s="18">
        <v>0.21291689699649899</v>
      </c>
      <c r="U1440" s="21">
        <v>40.819329279528283</v>
      </c>
      <c r="V1440" s="22">
        <v>4.260153365521159E-2</v>
      </c>
      <c r="W1440" s="22">
        <v>0.44741077345451102</v>
      </c>
      <c r="X1440" s="9">
        <v>350.66666666666669</v>
      </c>
      <c r="Y1440" s="9">
        <v>5.8598361046295455</v>
      </c>
      <c r="Z1440" s="9">
        <v>975.66666666666663</v>
      </c>
      <c r="AA1440" s="9">
        <v>6.8831209980237764</v>
      </c>
      <c r="AB1440" s="9">
        <v>865.55555555555554</v>
      </c>
      <c r="AC1440" s="9">
        <v>6.763371561528575</v>
      </c>
      <c r="AD1440" s="9">
        <v>5252</v>
      </c>
      <c r="AE1440" s="9">
        <v>8.5663642354226877</v>
      </c>
      <c r="AF1440" s="9">
        <v>1165.1111111111111</v>
      </c>
      <c r="AG1440" s="9">
        <v>7.060571735796259</v>
      </c>
      <c r="AH1440" s="9">
        <v>1040.2222222222219</v>
      </c>
      <c r="AI1440" s="9">
        <v>6.9471896445237959</v>
      </c>
      <c r="AJ1440" s="10">
        <v>1552.7096354166599</v>
      </c>
      <c r="AL1440" s="2"/>
      <c r="AO1440" s="6"/>
    </row>
    <row r="1441" spans="1:41" ht="15" x14ac:dyDescent="0.25">
      <c r="A1441" s="9">
        <v>110105007041</v>
      </c>
      <c r="B1441" s="13">
        <v>39</v>
      </c>
      <c r="C1441" s="14">
        <v>116.4219971</v>
      </c>
      <c r="D1441" s="14">
        <v>39.965900400000002</v>
      </c>
      <c r="E1441" s="14">
        <v>6.6851012342080356</v>
      </c>
      <c r="F1441" s="9">
        <v>7564</v>
      </c>
      <c r="G1441" s="15">
        <v>35.418701200000001</v>
      </c>
      <c r="H1441" s="16">
        <v>8.4270354894881174E-6</v>
      </c>
      <c r="I1441" s="15">
        <v>7.6692470042068028E-2</v>
      </c>
      <c r="J1441" s="17">
        <v>8.7394888870000008E-6</v>
      </c>
      <c r="K1441" s="18">
        <v>0.2379261577634619</v>
      </c>
      <c r="L1441" s="19">
        <f t="shared" si="89"/>
        <v>0.21653100606091119</v>
      </c>
      <c r="M1441" s="18">
        <f t="shared" si="91"/>
        <v>0.24674786457161224</v>
      </c>
      <c r="N1441" s="15">
        <v>213.5590057</v>
      </c>
      <c r="O1441" s="12">
        <v>1123</v>
      </c>
      <c r="P1441" s="7">
        <v>0.14846641988365944</v>
      </c>
      <c r="Q1441" s="7">
        <v>0.85153358011634062</v>
      </c>
      <c r="R1441" s="20">
        <v>78782.25</v>
      </c>
      <c r="S1441" s="18">
        <v>5.5658381808566894E-2</v>
      </c>
      <c r="T1441" s="18">
        <v>0.33381808566895821</v>
      </c>
      <c r="U1441" s="21">
        <v>48.356028556319409</v>
      </c>
      <c r="V1441" s="22">
        <v>2.7580666755924486E-2</v>
      </c>
      <c r="W1441" s="22">
        <v>0.38157718570089705</v>
      </c>
      <c r="X1441" s="9">
        <v>469.5</v>
      </c>
      <c r="Y1441" s="9">
        <v>6.1516682986483175</v>
      </c>
      <c r="Z1441" s="9">
        <v>340.1</v>
      </c>
      <c r="AA1441" s="9">
        <v>5.8292396920131502</v>
      </c>
      <c r="AB1441" s="9">
        <v>672.5</v>
      </c>
      <c r="AC1441" s="9">
        <v>6.5110021114759942</v>
      </c>
      <c r="AD1441" s="9">
        <v>1095.9000000000001</v>
      </c>
      <c r="AE1441" s="9">
        <v>6.9993312224693467</v>
      </c>
      <c r="AF1441" s="9">
        <v>442.6</v>
      </c>
      <c r="AG1441" s="9">
        <v>6.0926664276169493</v>
      </c>
      <c r="AH1441" s="9">
        <v>372.1</v>
      </c>
      <c r="AI1441" s="9">
        <v>5.9191626353525768</v>
      </c>
      <c r="AJ1441" s="10">
        <v>529.19791666666595</v>
      </c>
      <c r="AL1441" s="2"/>
      <c r="AO1441" s="6"/>
    </row>
    <row r="1442" spans="1:41" ht="15" x14ac:dyDescent="0.25">
      <c r="A1442" s="9">
        <v>110105007043</v>
      </c>
      <c r="B1442" s="13">
        <v>39</v>
      </c>
      <c r="C1442" s="14">
        <v>116.4150009</v>
      </c>
      <c r="D1442" s="14">
        <v>39.964298200000002</v>
      </c>
      <c r="E1442" s="14">
        <v>6.3495503476469457</v>
      </c>
      <c r="F1442" s="9">
        <v>4402</v>
      </c>
      <c r="G1442" s="15">
        <v>46.103599500000001</v>
      </c>
      <c r="H1442" s="16">
        <v>1.0984581059625889E-5</v>
      </c>
      <c r="I1442" s="15">
        <v>0.1074095820264153</v>
      </c>
      <c r="J1442" s="17">
        <v>2.1885035883E-5</v>
      </c>
      <c r="K1442" s="18">
        <v>0.23825864311583497</v>
      </c>
      <c r="L1442" s="19">
        <f t="shared" si="89"/>
        <v>0.23297439503918843</v>
      </c>
      <c r="M1442" s="18">
        <f t="shared" si="91"/>
        <v>0.47469256457947495</v>
      </c>
      <c r="N1442" s="15">
        <v>95.480598400000005</v>
      </c>
      <c r="O1442" s="12">
        <v>743</v>
      </c>
      <c r="P1442" s="7">
        <v>0.16878691503861881</v>
      </c>
      <c r="Q1442" s="7">
        <v>0.83121308496138124</v>
      </c>
      <c r="R1442" s="20">
        <v>82189.666666666672</v>
      </c>
      <c r="S1442" s="18">
        <v>7.8373466606088141E-2</v>
      </c>
      <c r="T1442" s="18">
        <v>0.33053157655611087</v>
      </c>
      <c r="U1442" s="21">
        <v>47.681281235801912</v>
      </c>
      <c r="V1442" s="22">
        <v>3.4403140152389745E-2</v>
      </c>
      <c r="W1442" s="22">
        <v>0.37728007388593859</v>
      </c>
      <c r="X1442" s="9">
        <v>332.25</v>
      </c>
      <c r="Y1442" s="9">
        <v>5.8058876975933549</v>
      </c>
      <c r="Z1442" s="9">
        <v>465.91666666666669</v>
      </c>
      <c r="AA1442" s="9">
        <v>6.1440067912386453</v>
      </c>
      <c r="AB1442" s="9">
        <v>803.5</v>
      </c>
      <c r="AC1442" s="9">
        <v>6.688977185177567</v>
      </c>
      <c r="AD1442" s="9">
        <v>1289.166666666667</v>
      </c>
      <c r="AE1442" s="9">
        <v>7.1617512937791119</v>
      </c>
      <c r="AF1442" s="9">
        <v>359.66666666666669</v>
      </c>
      <c r="AG1442" s="9">
        <v>5.8851776765900254</v>
      </c>
      <c r="AH1442" s="9">
        <v>886.83333333333337</v>
      </c>
      <c r="AI1442" s="9">
        <v>6.7876570653683146</v>
      </c>
      <c r="AJ1442" s="10">
        <v>818.03125</v>
      </c>
      <c r="AL1442" s="2"/>
      <c r="AO1442" s="6"/>
    </row>
    <row r="1443" spans="1:41" ht="15" x14ac:dyDescent="0.25">
      <c r="A1443" s="9">
        <v>110105007046</v>
      </c>
      <c r="B1443" s="13">
        <v>39</v>
      </c>
      <c r="C1443" s="14">
        <v>116.4219971</v>
      </c>
      <c r="D1443" s="14">
        <v>39.962200199999998</v>
      </c>
      <c r="E1443" s="14">
        <v>6.2962608448779154</v>
      </c>
      <c r="F1443" s="9">
        <v>4494</v>
      </c>
      <c r="G1443" s="15">
        <v>13.7747002</v>
      </c>
      <c r="H1443" s="16">
        <v>4.5586352263388263E-6</v>
      </c>
      <c r="I1443" s="15">
        <v>9.2271754215980228E-3</v>
      </c>
      <c r="J1443" s="17">
        <v>2.985790294E-6</v>
      </c>
      <c r="K1443" s="18">
        <v>0.33094260928733871</v>
      </c>
      <c r="L1443" s="19">
        <f t="shared" si="89"/>
        <v>6.6986397436061967E-2</v>
      </c>
      <c r="M1443" s="18">
        <f t="shared" si="91"/>
        <v>0.21675900387291189</v>
      </c>
      <c r="N1443" s="15">
        <v>326.25</v>
      </c>
      <c r="O1443" s="12">
        <v>638</v>
      </c>
      <c r="P1443" s="7">
        <v>0.14196706720071206</v>
      </c>
      <c r="Q1443" s="7">
        <v>0.85803293279928794</v>
      </c>
      <c r="R1443" s="20">
        <v>84531.5</v>
      </c>
      <c r="S1443" s="18">
        <v>6.6533155318202045E-2</v>
      </c>
      <c r="T1443" s="18">
        <v>0.33444592790387184</v>
      </c>
      <c r="U1443" s="21">
        <v>48.082999554962171</v>
      </c>
      <c r="V1443" s="22">
        <v>2.6500566251415628E-2</v>
      </c>
      <c r="W1443" s="22">
        <v>0.5010192525481314</v>
      </c>
      <c r="X1443" s="9">
        <v>204.33333333333329</v>
      </c>
      <c r="Y1443" s="9">
        <v>5.3197526472681016</v>
      </c>
      <c r="Z1443" s="9">
        <v>571</v>
      </c>
      <c r="AA1443" s="9">
        <v>6.3473892096560105</v>
      </c>
      <c r="AB1443" s="9">
        <v>942.66666666666663</v>
      </c>
      <c r="AC1443" s="9">
        <v>6.8487127383483539</v>
      </c>
      <c r="AD1443" s="9">
        <v>1482.333333333333</v>
      </c>
      <c r="AE1443" s="9">
        <v>7.3013727018425865</v>
      </c>
      <c r="AF1443" s="9">
        <v>341.66666666666669</v>
      </c>
      <c r="AG1443" s="9">
        <v>5.833835602904399</v>
      </c>
      <c r="AH1443" s="9">
        <v>388</v>
      </c>
      <c r="AI1443" s="9">
        <v>5.9610053396232736</v>
      </c>
      <c r="AJ1443" s="10">
        <v>600.41666666666595</v>
      </c>
      <c r="AL1443" s="2"/>
      <c r="AO1443" s="6"/>
    </row>
    <row r="1444" spans="1:41" ht="15" x14ac:dyDescent="0.25">
      <c r="A1444" s="9">
        <v>110105007047</v>
      </c>
      <c r="B1444" s="13">
        <v>39</v>
      </c>
      <c r="C1444" s="14">
        <v>116.40899659999999</v>
      </c>
      <c r="D1444" s="14">
        <v>39.973098800000002</v>
      </c>
      <c r="E1444" s="14">
        <v>7.215211450635123</v>
      </c>
      <c r="F1444" s="9">
        <v>6404</v>
      </c>
      <c r="G1444" s="15">
        <v>16.413299599999998</v>
      </c>
      <c r="H1444" s="16">
        <v>5.052779658361195E-6</v>
      </c>
      <c r="I1444" s="15">
        <v>2.5070125693399569E-2</v>
      </c>
      <c r="J1444" s="17">
        <v>5.3986316390000004E-6</v>
      </c>
      <c r="K1444" s="18">
        <v>0.30784667199770088</v>
      </c>
      <c r="L1444" s="19">
        <f t="shared" si="89"/>
        <v>0.15274275315975816</v>
      </c>
      <c r="M1444" s="18">
        <f t="shared" si="91"/>
        <v>0.32891811948646821</v>
      </c>
      <c r="N1444" s="15">
        <v>390.17099000000002</v>
      </c>
      <c r="O1444" s="12">
        <v>822</v>
      </c>
      <c r="P1444" s="7">
        <v>0.12835727670206121</v>
      </c>
      <c r="Q1444" s="7">
        <v>0.87164272329793879</v>
      </c>
      <c r="R1444" s="20">
        <v>94512</v>
      </c>
      <c r="S1444" s="18">
        <v>7.2142410993129291E-2</v>
      </c>
      <c r="T1444" s="18">
        <v>0.25999375390381013</v>
      </c>
      <c r="U1444" s="21">
        <v>45.599156777014365</v>
      </c>
      <c r="V1444" s="22">
        <v>3.4839325485205221E-2</v>
      </c>
      <c r="W1444" s="22">
        <v>0.54342984409799555</v>
      </c>
      <c r="X1444" s="9">
        <v>591.6</v>
      </c>
      <c r="Y1444" s="9">
        <v>6.3828307308366448</v>
      </c>
      <c r="Z1444" s="9">
        <v>1010.8</v>
      </c>
      <c r="AA1444" s="9">
        <v>6.9184973755140389</v>
      </c>
      <c r="AB1444" s="9">
        <v>624.20000000000005</v>
      </c>
      <c r="AC1444" s="9">
        <v>6.4364708298366793</v>
      </c>
      <c r="AD1444" s="9">
        <v>718.6</v>
      </c>
      <c r="AE1444" s="9">
        <v>6.5773048746794185</v>
      </c>
      <c r="AF1444" s="9">
        <v>340.4</v>
      </c>
      <c r="AG1444" s="9">
        <v>5.8301213966992194</v>
      </c>
      <c r="AH1444" s="9">
        <v>618.6</v>
      </c>
      <c r="AI1444" s="9">
        <v>6.4274588602509697</v>
      </c>
      <c r="AJ1444" s="10">
        <v>542.98317307692298</v>
      </c>
      <c r="AL1444" s="2"/>
      <c r="AO1444" s="6"/>
    </row>
    <row r="1445" spans="1:41" ht="15" x14ac:dyDescent="0.25">
      <c r="A1445" s="9">
        <v>110105007039</v>
      </c>
      <c r="B1445" s="13">
        <v>39</v>
      </c>
      <c r="C1445" s="14">
        <v>116.4079971</v>
      </c>
      <c r="D1445" s="14">
        <v>39.970298800000002</v>
      </c>
      <c r="E1445" s="14">
        <v>6.8957105704505199</v>
      </c>
      <c r="F1445" s="9">
        <v>5894</v>
      </c>
      <c r="G1445" s="15">
        <v>34.134799999999998</v>
      </c>
      <c r="H1445" s="16">
        <v>9.624885588501406E-6</v>
      </c>
      <c r="I1445" s="15">
        <v>6.1115836520282157E-2</v>
      </c>
      <c r="J1445" s="17">
        <v>5.487398378E-6</v>
      </c>
      <c r="K1445" s="18">
        <v>0.28196695420806356</v>
      </c>
      <c r="L1445" s="19">
        <f t="shared" si="89"/>
        <v>0.17904260906840574</v>
      </c>
      <c r="M1445" s="18">
        <f t="shared" si="91"/>
        <v>0.16075671684029202</v>
      </c>
      <c r="N1445" s="15">
        <v>172.66799929999999</v>
      </c>
      <c r="O1445" s="12">
        <v>1202</v>
      </c>
      <c r="P1445" s="7">
        <v>0.20393620631150322</v>
      </c>
      <c r="Q1445" s="7">
        <v>0.79606379368849678</v>
      </c>
      <c r="R1445" s="20">
        <v>84086</v>
      </c>
      <c r="S1445" s="18">
        <v>6.1588055649813372E-2</v>
      </c>
      <c r="T1445" s="18">
        <v>0.27672209026128264</v>
      </c>
      <c r="U1445" s="21">
        <v>45.123854767560232</v>
      </c>
      <c r="V1445" s="22">
        <v>3.0811840055392073E-2</v>
      </c>
      <c r="W1445" s="22">
        <v>0.50112515146269687</v>
      </c>
      <c r="X1445" s="9">
        <v>395.22222222222217</v>
      </c>
      <c r="Y1445" s="9">
        <v>5.9794481946122353</v>
      </c>
      <c r="Z1445" s="9">
        <v>819.77777777777783</v>
      </c>
      <c r="AA1445" s="9">
        <v>6.7090333008204013</v>
      </c>
      <c r="AB1445" s="9">
        <v>674.44444444444446</v>
      </c>
      <c r="AC1445" s="9">
        <v>6.5138893067173242</v>
      </c>
      <c r="AD1445" s="9">
        <v>1323.1111111111111</v>
      </c>
      <c r="AE1445" s="9">
        <v>7.1877411447994479</v>
      </c>
      <c r="AF1445" s="9">
        <v>650.33333333333337</v>
      </c>
      <c r="AG1445" s="9">
        <v>6.4774850519550018</v>
      </c>
      <c r="AH1445" s="9">
        <v>688</v>
      </c>
      <c r="AI1445" s="9">
        <v>6.5337888379333435</v>
      </c>
      <c r="AJ1445" s="10">
        <v>763.5</v>
      </c>
      <c r="AL1445" s="2"/>
      <c r="AO1445" s="6"/>
    </row>
    <row r="1446" spans="1:41" ht="15" x14ac:dyDescent="0.25">
      <c r="A1446" s="9">
        <v>110105007044</v>
      </c>
      <c r="B1446" s="13">
        <v>39</v>
      </c>
      <c r="C1446" s="14">
        <v>116.42099760000001</v>
      </c>
      <c r="D1446" s="14">
        <v>39.959499399999999</v>
      </c>
      <c r="E1446" s="14">
        <v>5.985082176446145</v>
      </c>
      <c r="F1446" s="9">
        <v>4025</v>
      </c>
      <c r="G1446" s="15">
        <v>16.5293007</v>
      </c>
      <c r="H1446" s="16">
        <v>4.3961960904989773E-6</v>
      </c>
      <c r="I1446" s="15">
        <v>2.3085627482630971E-2</v>
      </c>
      <c r="J1446" s="17">
        <v>3.227881399E-6</v>
      </c>
      <c r="K1446" s="18">
        <v>0.26596382813091279</v>
      </c>
      <c r="L1446" s="19">
        <f t="shared" si="89"/>
        <v>0.139664876945647</v>
      </c>
      <c r="M1446" s="18">
        <f t="shared" si="91"/>
        <v>0.19528239322308416</v>
      </c>
      <c r="N1446" s="15">
        <v>243.50700380000001</v>
      </c>
      <c r="O1446" s="12">
        <v>602</v>
      </c>
      <c r="P1446" s="7">
        <v>0.14956521739130435</v>
      </c>
      <c r="Q1446" s="7">
        <v>0.85043478260869565</v>
      </c>
      <c r="R1446" s="20">
        <v>72667</v>
      </c>
      <c r="S1446" s="18">
        <v>7.8757763975155284E-2</v>
      </c>
      <c r="T1446" s="18">
        <v>0.29937888198757762</v>
      </c>
      <c r="U1446" s="21">
        <v>46.514285714285712</v>
      </c>
      <c r="V1446" s="22">
        <v>2.6023244062657908E-2</v>
      </c>
      <c r="W1446" s="22">
        <v>0.39413845376452755</v>
      </c>
      <c r="X1446" s="9">
        <v>306.60000000000002</v>
      </c>
      <c r="Y1446" s="9">
        <v>5.7255439664377139</v>
      </c>
      <c r="Z1446" s="9">
        <v>409.8</v>
      </c>
      <c r="AA1446" s="9">
        <v>6.0156692358047996</v>
      </c>
      <c r="AB1446" s="9">
        <v>603.6</v>
      </c>
      <c r="AC1446" s="9">
        <v>6.4029117268936941</v>
      </c>
      <c r="AD1446" s="9">
        <v>1821.4</v>
      </c>
      <c r="AE1446" s="9">
        <v>7.5073607151337178</v>
      </c>
      <c r="AF1446" s="9">
        <v>291.8</v>
      </c>
      <c r="AG1446" s="9">
        <v>5.6760686360886856</v>
      </c>
      <c r="AH1446" s="9">
        <v>632.79999999999995</v>
      </c>
      <c r="AI1446" s="9">
        <v>6.4501544164534437</v>
      </c>
      <c r="AJ1446" s="10">
        <v>673.79166666666595</v>
      </c>
      <c r="AL1446" s="2"/>
      <c r="AO1446" s="6"/>
    </row>
    <row r="1447" spans="1:41" ht="15" x14ac:dyDescent="0.25">
      <c r="A1447" s="9">
        <v>110105007045</v>
      </c>
      <c r="B1447" s="13">
        <v>39</v>
      </c>
      <c r="C1447" s="14">
        <v>116.4039993</v>
      </c>
      <c r="D1447" s="14">
        <v>39.964500399999999</v>
      </c>
      <c r="E1447" s="14">
        <v>6.2181376788545588</v>
      </c>
      <c r="F1447" s="9">
        <v>5959</v>
      </c>
      <c r="G1447" s="15">
        <v>40.410900099999999</v>
      </c>
      <c r="H1447" s="16"/>
      <c r="I1447" s="15"/>
      <c r="J1447" s="17"/>
      <c r="K1447" s="18"/>
      <c r="L1447" s="19"/>
      <c r="M1447" s="18"/>
      <c r="N1447" s="15">
        <v>147.46000670000001</v>
      </c>
      <c r="O1447" s="12">
        <v>1024</v>
      </c>
      <c r="P1447" s="7">
        <v>0.17184091290484982</v>
      </c>
      <c r="Q1447" s="7">
        <v>0.82815908709515018</v>
      </c>
      <c r="R1447" s="20">
        <v>90341.272727272721</v>
      </c>
      <c r="S1447" s="18">
        <v>7.3670078872294015E-2</v>
      </c>
      <c r="T1447" s="18">
        <v>0.31011914750797115</v>
      </c>
      <c r="U1447" s="21">
        <v>45.914247356939086</v>
      </c>
      <c r="V1447" s="22">
        <v>3.2904884318766064E-2</v>
      </c>
      <c r="W1447" s="22">
        <v>0.4020565552699229</v>
      </c>
      <c r="X1447" s="9">
        <v>555.88888888888891</v>
      </c>
      <c r="Y1447" s="9">
        <v>6.3205684341519861</v>
      </c>
      <c r="Z1447" s="9">
        <v>591.1875</v>
      </c>
      <c r="AA1447" s="9">
        <v>6.3821332259733889</v>
      </c>
      <c r="AB1447" s="9">
        <v>657.22222222222217</v>
      </c>
      <c r="AC1447" s="9">
        <v>6.4880221990762674</v>
      </c>
      <c r="AD1447" s="9">
        <v>1141.5</v>
      </c>
      <c r="AE1447" s="9">
        <v>7.0400984659698498</v>
      </c>
      <c r="AF1447" s="9">
        <v>944</v>
      </c>
      <c r="AG1447" s="9">
        <v>6.8501261661455004</v>
      </c>
      <c r="AH1447" s="9">
        <v>441.3125</v>
      </c>
      <c r="AI1447" s="9">
        <v>6.0897532412765658</v>
      </c>
      <c r="AJ1447" s="10">
        <v>644.79966517857099</v>
      </c>
      <c r="AL1447" s="2"/>
      <c r="AO1447" s="6"/>
    </row>
    <row r="1448" spans="1:41" ht="15" x14ac:dyDescent="0.25">
      <c r="A1448" s="9">
        <v>110105007040</v>
      </c>
      <c r="B1448" s="13">
        <v>39</v>
      </c>
      <c r="C1448" s="14">
        <v>116.4189987</v>
      </c>
      <c r="D1448" s="14">
        <v>39.971099899999999</v>
      </c>
      <c r="E1448" s="14">
        <v>7.1656510189005216</v>
      </c>
      <c r="F1448" s="9">
        <v>18725</v>
      </c>
      <c r="G1448" s="15">
        <v>85.411102299999996</v>
      </c>
      <c r="H1448" s="16">
        <v>2.224570268777416E-5</v>
      </c>
      <c r="I1448" s="15">
        <v>0.29795383663096059</v>
      </c>
      <c r="J1448" s="17">
        <v>2.2377287797E-5</v>
      </c>
      <c r="K1448" s="18">
        <v>0.26045446187590254</v>
      </c>
      <c r="L1448" s="19">
        <f t="shared" si="89"/>
        <v>0.34884672906388725</v>
      </c>
      <c r="M1448" s="18">
        <f>J1448*1000000/G1448</f>
        <v>0.26199507083284657</v>
      </c>
      <c r="N1448" s="15">
        <v>219.2339935</v>
      </c>
      <c r="O1448" s="12">
        <v>4710</v>
      </c>
      <c r="P1448" s="7">
        <v>0.25153538050734314</v>
      </c>
      <c r="Q1448" s="7">
        <v>0.74846461949265686</v>
      </c>
      <c r="R1448" s="20">
        <v>74958.600000000006</v>
      </c>
      <c r="S1448" s="18">
        <v>2.0186915887850466E-2</v>
      </c>
      <c r="T1448" s="18">
        <v>0.13351134846461948</v>
      </c>
      <c r="U1448" s="21">
        <v>33.289025367156206</v>
      </c>
      <c r="V1448" s="22">
        <v>1.0936910726792738E-2</v>
      </c>
      <c r="W1448" s="22">
        <v>0.76779268358385866</v>
      </c>
      <c r="X1448" s="9">
        <v>725.83333333333337</v>
      </c>
      <c r="Y1448" s="9">
        <v>6.587320420058548</v>
      </c>
      <c r="Z1448" s="9">
        <v>549</v>
      </c>
      <c r="AA1448" s="9">
        <v>6.3080984415095305</v>
      </c>
      <c r="AB1448" s="9">
        <v>356.33333333333331</v>
      </c>
      <c r="AC1448" s="9">
        <v>5.8758666223569351</v>
      </c>
      <c r="AD1448" s="9">
        <v>520.72222222222217</v>
      </c>
      <c r="AE1448" s="9">
        <v>6.2552167368503211</v>
      </c>
      <c r="AF1448" s="9">
        <v>513.66666666666663</v>
      </c>
      <c r="AG1448" s="9">
        <v>6.2415745466520063</v>
      </c>
      <c r="AH1448" s="9">
        <v>466.33333333333331</v>
      </c>
      <c r="AI1448" s="9">
        <v>6.1449006859973716</v>
      </c>
      <c r="AJ1448" s="10">
        <v>501.1455078125</v>
      </c>
      <c r="AL1448" s="2"/>
      <c r="AO1448" s="6"/>
    </row>
    <row r="1449" spans="1:41" ht="15" x14ac:dyDescent="0.25">
      <c r="A1449" s="9">
        <v>110105007042</v>
      </c>
      <c r="B1449" s="13">
        <v>39</v>
      </c>
      <c r="C1449" s="14">
        <v>116.4260025</v>
      </c>
      <c r="D1449" s="14">
        <v>39.952598600000002</v>
      </c>
      <c r="E1449" s="14">
        <v>5.4470666301484867</v>
      </c>
      <c r="F1449" s="9">
        <v>7245</v>
      </c>
      <c r="G1449" s="15">
        <v>35.2439003</v>
      </c>
      <c r="H1449" s="16">
        <v>9.4167264217978424E-6</v>
      </c>
      <c r="I1449" s="15">
        <v>4.881007480062282E-2</v>
      </c>
      <c r="J1449" s="17">
        <v>5.6003742270000004E-6</v>
      </c>
      <c r="K1449" s="18">
        <v>0.26718740949899467</v>
      </c>
      <c r="L1449" s="19">
        <f t="shared" si="89"/>
        <v>0.13849226216493077</v>
      </c>
      <c r="M1449" s="18">
        <f>J1449*1000000/G1449</f>
        <v>0.15890336141371961</v>
      </c>
      <c r="N1449" s="15">
        <v>205.56700129999999</v>
      </c>
      <c r="O1449" s="12">
        <v>1136</v>
      </c>
      <c r="P1449" s="7">
        <v>0.15679779158040028</v>
      </c>
      <c r="Q1449" s="7">
        <v>0.8432022084195997</v>
      </c>
      <c r="R1449" s="20">
        <v>69358.5</v>
      </c>
      <c r="S1449" s="18">
        <v>7.7708764665286409E-2</v>
      </c>
      <c r="T1449" s="18">
        <v>0.30641821946169773</v>
      </c>
      <c r="U1449" s="21">
        <v>46.561490683229813</v>
      </c>
      <c r="V1449" s="22">
        <v>2.7212792818067051E-2</v>
      </c>
      <c r="W1449" s="22">
        <v>0.36063964090335249</v>
      </c>
      <c r="X1449" s="9">
        <v>367.5</v>
      </c>
      <c r="Y1449" s="9">
        <v>5.9067233186528911</v>
      </c>
      <c r="Z1449" s="9">
        <v>423.9</v>
      </c>
      <c r="AA1449" s="9">
        <v>6.0494975783585918</v>
      </c>
      <c r="AB1449" s="9">
        <v>697.1</v>
      </c>
      <c r="AC1449" s="9">
        <v>6.5469288724923533</v>
      </c>
      <c r="AD1449" s="9">
        <v>2074.8000000000002</v>
      </c>
      <c r="AE1449" s="9">
        <v>7.6376200424772449</v>
      </c>
      <c r="AF1449" s="9">
        <v>550.4</v>
      </c>
      <c r="AG1449" s="9">
        <v>6.3106452866191338</v>
      </c>
      <c r="AH1449" s="9">
        <v>363.1</v>
      </c>
      <c r="AI1449" s="9">
        <v>5.8946782784202902</v>
      </c>
      <c r="AJ1449" s="10">
        <v>618.92995689655095</v>
      </c>
      <c r="AL1449" s="2"/>
      <c r="AO1449" s="6"/>
    </row>
    <row r="1450" spans="1:41" ht="15" x14ac:dyDescent="0.25">
      <c r="A1450" s="9">
        <v>110105003050</v>
      </c>
      <c r="B1450" s="13">
        <v>42</v>
      </c>
      <c r="C1450" s="14">
        <v>116.4489975</v>
      </c>
      <c r="D1450" s="14">
        <v>39.915798199999998</v>
      </c>
      <c r="E1450" s="14">
        <v>4.4728263179634506</v>
      </c>
      <c r="F1450" s="9">
        <v>7888</v>
      </c>
      <c r="G1450" s="15">
        <v>79.415298500000006</v>
      </c>
      <c r="H1450" s="16">
        <v>2.374565701579479E-5</v>
      </c>
      <c r="I1450" s="15">
        <v>0.1950025705008179</v>
      </c>
      <c r="J1450" s="17">
        <v>1.4226887265000001E-5</v>
      </c>
      <c r="K1450" s="18">
        <v>0.29900607898357001</v>
      </c>
      <c r="L1450" s="19">
        <f t="shared" si="89"/>
        <v>0.2455478656934317</v>
      </c>
      <c r="M1450" s="18">
        <f>J1450*1000000/G1450</f>
        <v>0.1791454232839029</v>
      </c>
      <c r="N1450" s="15">
        <v>99.325996399999994</v>
      </c>
      <c r="O1450" s="12">
        <v>2960</v>
      </c>
      <c r="P1450" s="7">
        <v>0.37525354969574037</v>
      </c>
      <c r="Q1450" s="7">
        <v>0.62474645030425968</v>
      </c>
      <c r="R1450" s="20">
        <v>86974.818181818177</v>
      </c>
      <c r="S1450" s="18">
        <v>6.8711967545638949E-2</v>
      </c>
      <c r="T1450" s="18">
        <v>0.20410750507099393</v>
      </c>
      <c r="U1450" s="21">
        <v>41.4255831643002</v>
      </c>
      <c r="V1450" s="22">
        <v>3.3790781978249612E-2</v>
      </c>
      <c r="W1450" s="22">
        <v>0.45882962195753496</v>
      </c>
      <c r="X1450" s="9">
        <v>885.66666666666663</v>
      </c>
      <c r="Y1450" s="9">
        <v>6.7863406570917038</v>
      </c>
      <c r="Z1450" s="9">
        <v>832.73333333333335</v>
      </c>
      <c r="AA1450" s="9">
        <v>6.7247134628636989</v>
      </c>
      <c r="AB1450" s="9">
        <v>902.73333333333335</v>
      </c>
      <c r="AC1450" s="9">
        <v>6.805427197880614</v>
      </c>
      <c r="AD1450" s="9">
        <v>1147.9333333333329</v>
      </c>
      <c r="AE1450" s="9">
        <v>7.0457185031839753</v>
      </c>
      <c r="AF1450" s="9">
        <v>420.93333333333328</v>
      </c>
      <c r="AG1450" s="9">
        <v>6.042474468015727</v>
      </c>
      <c r="AH1450" s="9">
        <v>495.06666666666672</v>
      </c>
      <c r="AI1450" s="9">
        <v>6.2046924336348157</v>
      </c>
      <c r="AJ1450" s="10">
        <v>629.09057203389796</v>
      </c>
      <c r="AL1450" s="2"/>
      <c r="AO1450" s="6"/>
    </row>
    <row r="1451" spans="1:41" ht="15" x14ac:dyDescent="0.25">
      <c r="A1451" s="9">
        <v>110105003045</v>
      </c>
      <c r="B1451" s="13">
        <v>42</v>
      </c>
      <c r="C1451" s="14">
        <v>116.4530029</v>
      </c>
      <c r="D1451" s="14">
        <v>39.923301700000003</v>
      </c>
      <c r="E1451" s="14">
        <v>5.014011923909667</v>
      </c>
      <c r="F1451" s="9">
        <v>5544</v>
      </c>
      <c r="G1451" s="15">
        <v>17.685699499999998</v>
      </c>
      <c r="H1451" s="16">
        <v>4.3852764761181992E-6</v>
      </c>
      <c r="I1451" s="15">
        <v>2.8879587419064039E-2</v>
      </c>
      <c r="J1451" s="17">
        <v>2.9050932590000002E-6</v>
      </c>
      <c r="K1451" s="18">
        <v>0.24795606620581784</v>
      </c>
      <c r="L1451" s="19">
        <f t="shared" si="89"/>
        <v>0.16329344179496005</v>
      </c>
      <c r="M1451" s="18">
        <f>J1451*1000000/G1451</f>
        <v>0.16426227636628116</v>
      </c>
      <c r="N1451" s="15">
        <v>313.47399899999999</v>
      </c>
      <c r="O1451" s="12">
        <v>1343</v>
      </c>
      <c r="P1451" s="7">
        <v>0.24224386724386723</v>
      </c>
      <c r="Q1451" s="7">
        <v>0.75775613275613274</v>
      </c>
      <c r="R1451" s="20">
        <v>83260.25</v>
      </c>
      <c r="S1451" s="18">
        <v>8.7121212121212127E-2</v>
      </c>
      <c r="T1451" s="18">
        <v>0.25324675324675322</v>
      </c>
      <c r="U1451" s="21">
        <v>42.578282828282831</v>
      </c>
      <c r="V1451" s="22">
        <v>3.8766845117223558E-2</v>
      </c>
      <c r="W1451" s="22">
        <v>0.37013106885730107</v>
      </c>
      <c r="X1451" s="9">
        <v>882.66666666666663</v>
      </c>
      <c r="Y1451" s="9">
        <v>6.7829476283887891</v>
      </c>
      <c r="Z1451" s="9">
        <v>542.66666666666663</v>
      </c>
      <c r="AA1451" s="9">
        <v>6.2964952578943763</v>
      </c>
      <c r="AB1451" s="9">
        <v>525.66666666666663</v>
      </c>
      <c r="AC1451" s="9">
        <v>6.2646672982949285</v>
      </c>
      <c r="AD1451" s="9">
        <v>525.66666666666663</v>
      </c>
      <c r="AE1451" s="9">
        <v>6.2646672982949285</v>
      </c>
      <c r="AF1451" s="9">
        <v>629.33333333333337</v>
      </c>
      <c r="AG1451" s="9">
        <v>6.4446610580373367</v>
      </c>
      <c r="AH1451" s="9">
        <v>635</v>
      </c>
      <c r="AI1451" s="9">
        <v>6.4536249988926917</v>
      </c>
      <c r="AJ1451" s="10">
        <v>613.33749999999895</v>
      </c>
      <c r="AL1451" s="2"/>
      <c r="AO1451" s="6"/>
    </row>
    <row r="1452" spans="1:41" ht="15" x14ac:dyDescent="0.25">
      <c r="A1452" s="9">
        <v>110105003051</v>
      </c>
      <c r="B1452" s="13">
        <v>42</v>
      </c>
      <c r="C1452" s="14">
        <v>116.45099639999999</v>
      </c>
      <c r="D1452" s="14">
        <v>39.920299499999999</v>
      </c>
      <c r="E1452" s="14">
        <v>4.7512443200627006</v>
      </c>
      <c r="F1452" s="9">
        <v>3990</v>
      </c>
      <c r="G1452" s="15">
        <v>21.924400299999999</v>
      </c>
      <c r="H1452" s="16">
        <v>6.002295179584748E-6</v>
      </c>
      <c r="I1452" s="15">
        <v>4.3565700959007657E-2</v>
      </c>
      <c r="J1452" s="17">
        <v>3.0584176250000001E-6</v>
      </c>
      <c r="K1452" s="18">
        <v>0.27377237677897848</v>
      </c>
      <c r="L1452" s="19">
        <f t="shared" si="89"/>
        <v>0.19870874625021176</v>
      </c>
      <c r="M1452" s="18">
        <f>J1452*1000000/G1452</f>
        <v>0.1394983481030494</v>
      </c>
      <c r="N1452" s="15">
        <v>181.98899840000001</v>
      </c>
      <c r="O1452" s="12">
        <v>1097</v>
      </c>
      <c r="P1452" s="7">
        <v>0.27493734335839598</v>
      </c>
      <c r="Q1452" s="7">
        <v>0.72506265664160408</v>
      </c>
      <c r="R1452" s="20">
        <v>74811</v>
      </c>
      <c r="S1452" s="18">
        <v>5.6892230576441105E-2</v>
      </c>
      <c r="T1452" s="18">
        <v>0.27318295739348369</v>
      </c>
      <c r="U1452" s="21">
        <v>44.616040100250629</v>
      </c>
      <c r="V1452" s="22">
        <v>3.5787321063394682E-2</v>
      </c>
      <c r="W1452" s="22">
        <v>0.2361963190184049</v>
      </c>
      <c r="X1452" s="9">
        <v>930.66666666666663</v>
      </c>
      <c r="Y1452" s="9">
        <v>6.8359011752141532</v>
      </c>
      <c r="Z1452" s="9">
        <v>884</v>
      </c>
      <c r="AA1452" s="9">
        <v>6.7844570626376433</v>
      </c>
      <c r="AB1452" s="9">
        <v>642.5</v>
      </c>
      <c r="AC1452" s="9">
        <v>6.4653668167693752</v>
      </c>
      <c r="AD1452" s="9">
        <v>684.83333333333337</v>
      </c>
      <c r="AE1452" s="9">
        <v>6.5291754996553548</v>
      </c>
      <c r="AF1452" s="9">
        <v>828.66666666666663</v>
      </c>
      <c r="AG1452" s="9">
        <v>6.7198179834025469</v>
      </c>
      <c r="AH1452" s="9">
        <v>566.33333333333337</v>
      </c>
      <c r="AI1452" s="9">
        <v>6.3391828330038225</v>
      </c>
      <c r="AJ1452" s="10">
        <v>682.46875</v>
      </c>
      <c r="AL1452" s="2"/>
      <c r="AO1452" s="6"/>
    </row>
    <row r="1453" spans="1:41" ht="15" x14ac:dyDescent="0.25">
      <c r="A1453" s="9">
        <v>110105003046</v>
      </c>
      <c r="B1453" s="13">
        <v>42</v>
      </c>
      <c r="C1453" s="14">
        <v>116.34899900000001</v>
      </c>
      <c r="D1453" s="14">
        <v>39.923698399999999</v>
      </c>
      <c r="E1453" s="14">
        <v>4.4676548344670826</v>
      </c>
      <c r="F1453" s="9">
        <v>5462</v>
      </c>
      <c r="G1453" s="15">
        <v>25.684099199999999</v>
      </c>
      <c r="H1453" s="16"/>
      <c r="I1453" s="15"/>
      <c r="J1453" s="17"/>
      <c r="K1453" s="18"/>
      <c r="L1453" s="19"/>
      <c r="M1453" s="18"/>
      <c r="N1453" s="15">
        <v>212.66099550000001</v>
      </c>
      <c r="O1453" s="12">
        <v>1303</v>
      </c>
      <c r="P1453" s="7">
        <v>0.23855730501647748</v>
      </c>
      <c r="Q1453" s="7">
        <v>0.76144269498352246</v>
      </c>
      <c r="R1453" s="20">
        <v>97422.875</v>
      </c>
      <c r="S1453" s="18">
        <v>0.10142804833394362</v>
      </c>
      <c r="T1453" s="18">
        <v>0.27865250823874038</v>
      </c>
      <c r="U1453" s="21">
        <v>43.058037348956425</v>
      </c>
      <c r="V1453" s="22">
        <v>3.7334328915437746E-2</v>
      </c>
      <c r="W1453" s="22">
        <v>0.36064961732312861</v>
      </c>
      <c r="X1453" s="9">
        <v>745.6</v>
      </c>
      <c r="Y1453" s="9">
        <v>6.6141892633713812</v>
      </c>
      <c r="Z1453" s="9">
        <v>770.88888888888891</v>
      </c>
      <c r="AA1453" s="9">
        <v>6.6475442501934756</v>
      </c>
      <c r="AB1453" s="9">
        <v>146.19999999999999</v>
      </c>
      <c r="AC1453" s="9">
        <v>4.9849755473156785</v>
      </c>
      <c r="AD1453" s="9">
        <v>310.44444444444451</v>
      </c>
      <c r="AE1453" s="9">
        <v>5.7380049624806881</v>
      </c>
      <c r="AF1453" s="9">
        <v>1026.4000000000001</v>
      </c>
      <c r="AG1453" s="9">
        <v>6.9338128133014267</v>
      </c>
      <c r="AH1453" s="9">
        <v>598.11111111111109</v>
      </c>
      <c r="AI1453" s="9">
        <v>6.3937765412247378</v>
      </c>
      <c r="AJ1453" s="10">
        <v>569.46875</v>
      </c>
      <c r="AL1453" s="2"/>
      <c r="AO1453" s="6"/>
    </row>
    <row r="1454" spans="1:41" ht="15" x14ac:dyDescent="0.25">
      <c r="A1454" s="9">
        <v>110105003047</v>
      </c>
      <c r="B1454" s="13">
        <v>42</v>
      </c>
      <c r="C1454" s="14">
        <v>116.4609985</v>
      </c>
      <c r="D1454" s="14">
        <v>39.919998200000002</v>
      </c>
      <c r="E1454" s="14">
        <v>5.5717297967831483</v>
      </c>
      <c r="F1454" s="9">
        <v>5983</v>
      </c>
      <c r="G1454" s="15">
        <v>23.8257999</v>
      </c>
      <c r="H1454" s="16">
        <v>5.7755569670404641E-6</v>
      </c>
      <c r="I1454" s="15">
        <v>3.3011223818120002E-2</v>
      </c>
      <c r="J1454" s="17">
        <v>7.7711244670000008E-6</v>
      </c>
      <c r="K1454" s="18">
        <v>0.2424076837412063</v>
      </c>
      <c r="L1454" s="19">
        <f t="shared" si="89"/>
        <v>0.1385524261794879</v>
      </c>
      <c r="M1454" s="18">
        <f>J1454*1000000/G1454</f>
        <v>0.32616426309363911</v>
      </c>
      <c r="N1454" s="15">
        <v>251.11399840000001</v>
      </c>
      <c r="O1454" s="12">
        <v>1591</v>
      </c>
      <c r="P1454" s="7">
        <v>0.2659201069697476</v>
      </c>
      <c r="Q1454" s="7">
        <v>0.73407989303025234</v>
      </c>
      <c r="R1454" s="20">
        <v>67638.333333333328</v>
      </c>
      <c r="S1454" s="18">
        <v>7.203743941166639E-2</v>
      </c>
      <c r="T1454" s="18">
        <v>0.29333110479692465</v>
      </c>
      <c r="U1454" s="21">
        <v>44.38575965234832</v>
      </c>
      <c r="V1454" s="22">
        <v>3.3412887828162291E-2</v>
      </c>
      <c r="W1454" s="22">
        <v>0.33259461302420729</v>
      </c>
      <c r="X1454" s="9">
        <v>342.5</v>
      </c>
      <c r="Y1454" s="9">
        <v>5.8362716577022802</v>
      </c>
      <c r="Z1454" s="9">
        <v>447.5</v>
      </c>
      <c r="AA1454" s="9">
        <v>6.10367653771491</v>
      </c>
      <c r="AB1454" s="9">
        <v>517</v>
      </c>
      <c r="AC1454" s="9">
        <v>6.2480428745084291</v>
      </c>
      <c r="AD1454" s="9">
        <v>1073</v>
      </c>
      <c r="AE1454" s="9">
        <v>6.9782137426306985</v>
      </c>
      <c r="AF1454" s="9">
        <v>291.5</v>
      </c>
      <c r="AG1454" s="9">
        <v>5.6750400057905468</v>
      </c>
      <c r="AH1454" s="9">
        <v>355.25</v>
      </c>
      <c r="AI1454" s="9">
        <v>5.8728217669772098</v>
      </c>
      <c r="AJ1454" s="10">
        <v>458.076388888888</v>
      </c>
      <c r="AL1454" s="2"/>
      <c r="AO1454" s="6"/>
    </row>
    <row r="1455" spans="1:41" ht="15" x14ac:dyDescent="0.25">
      <c r="A1455" s="9">
        <v>110105003048</v>
      </c>
      <c r="B1455" s="13">
        <v>42</v>
      </c>
      <c r="C1455" s="14">
        <v>116.4599991</v>
      </c>
      <c r="D1455" s="14">
        <v>39.917400399999998</v>
      </c>
      <c r="E1455" s="14">
        <v>5.4300671944498413</v>
      </c>
      <c r="F1455" s="9">
        <v>3553</v>
      </c>
      <c r="G1455" s="15">
        <v>15.8059998</v>
      </c>
      <c r="H1455" s="16">
        <v>3.7931764709052778E-6</v>
      </c>
      <c r="I1455" s="15">
        <v>3.41485677146025E-2</v>
      </c>
      <c r="J1455" s="17">
        <v>5.1807496449999998E-6</v>
      </c>
      <c r="K1455" s="18">
        <v>0.23998333031139718</v>
      </c>
      <c r="L1455" s="19">
        <f t="shared" si="89"/>
        <v>0.21604813454826499</v>
      </c>
      <c r="M1455" s="18">
        <f>J1455*1000000/G1455</f>
        <v>0.32777108127003768</v>
      </c>
      <c r="N1455" s="15">
        <v>224.7879944</v>
      </c>
      <c r="O1455" s="12">
        <v>1167</v>
      </c>
      <c r="P1455" s="7">
        <v>0.3284548269068393</v>
      </c>
      <c r="Q1455" s="7">
        <v>0.67154517309316075</v>
      </c>
      <c r="R1455" s="20">
        <v>92003.5</v>
      </c>
      <c r="S1455" s="18">
        <v>5.5727554179566562E-2</v>
      </c>
      <c r="T1455" s="18">
        <v>0.23754573599774839</v>
      </c>
      <c r="U1455" s="21">
        <v>43.049254151421337</v>
      </c>
      <c r="V1455" s="22">
        <v>4.2626728110599081E-2</v>
      </c>
      <c r="W1455" s="22">
        <v>0.31480414746543778</v>
      </c>
      <c r="X1455" s="9">
        <v>355.75</v>
      </c>
      <c r="Y1455" s="9">
        <v>5.8742282369699614</v>
      </c>
      <c r="Z1455" s="9">
        <v>418.25</v>
      </c>
      <c r="AA1455" s="9">
        <v>6.0360793398669337</v>
      </c>
      <c r="AB1455" s="9">
        <v>211.5</v>
      </c>
      <c r="AC1455" s="9">
        <v>5.354224998486333</v>
      </c>
      <c r="AD1455" s="9">
        <v>606.25</v>
      </c>
      <c r="AE1455" s="9">
        <v>6.407292442251693</v>
      </c>
      <c r="AF1455" s="9">
        <v>462</v>
      </c>
      <c r="AG1455" s="9">
        <v>6.1355648910817386</v>
      </c>
      <c r="AH1455" s="9">
        <v>335</v>
      </c>
      <c r="AI1455" s="9">
        <v>5.8141305318250662</v>
      </c>
      <c r="AJ1455" s="10">
        <v>440.78750000000002</v>
      </c>
      <c r="AL1455" s="2"/>
      <c r="AO1455" s="6"/>
    </row>
    <row r="1456" spans="1:41" ht="15" x14ac:dyDescent="0.25">
      <c r="A1456" s="9">
        <v>110105003041</v>
      </c>
      <c r="B1456" s="13">
        <v>42</v>
      </c>
      <c r="C1456" s="14">
        <v>116.46600340000001</v>
      </c>
      <c r="D1456" s="14">
        <v>39.920700099999998</v>
      </c>
      <c r="E1456" s="14">
        <v>6.0062245551328228</v>
      </c>
      <c r="F1456" s="9">
        <v>5869</v>
      </c>
      <c r="G1456" s="15">
        <v>14.464799899999999</v>
      </c>
      <c r="H1456" s="16">
        <v>3.8778916264273659E-6</v>
      </c>
      <c r="I1456" s="15">
        <v>3.472763332766636E-2</v>
      </c>
      <c r="J1456" s="17">
        <v>3.8976667889999997E-6</v>
      </c>
      <c r="K1456" s="18">
        <v>0.26809161918841107</v>
      </c>
      <c r="L1456" s="19">
        <f t="shared" si="89"/>
        <v>0.24008374514511163</v>
      </c>
      <c r="M1456" s="18">
        <f>J1456*1000000/G1456</f>
        <v>0.26945874232245687</v>
      </c>
      <c r="N1456" s="15">
        <v>405.743988</v>
      </c>
      <c r="O1456" s="12">
        <v>1709</v>
      </c>
      <c r="P1456" s="7">
        <v>0.29119100357812233</v>
      </c>
      <c r="Q1456" s="7">
        <v>0.70880899642187767</v>
      </c>
      <c r="R1456" s="20">
        <v>71095</v>
      </c>
      <c r="S1456" s="18">
        <v>4.6856363946157775E-2</v>
      </c>
      <c r="T1456" s="18">
        <v>0.29442835235985687</v>
      </c>
      <c r="U1456" s="21">
        <v>45.151644232407563</v>
      </c>
      <c r="V1456" s="22">
        <v>2.8149435273675066E-2</v>
      </c>
      <c r="W1456" s="22">
        <v>0.41876629018245004</v>
      </c>
      <c r="X1456" s="9">
        <v>317.5</v>
      </c>
      <c r="Y1456" s="9">
        <v>5.7604778183327463</v>
      </c>
      <c r="Z1456" s="9">
        <v>384.5</v>
      </c>
      <c r="AA1456" s="9">
        <v>5.951943788945699</v>
      </c>
      <c r="AB1456" s="9">
        <v>636.5</v>
      </c>
      <c r="AC1456" s="9">
        <v>6.4559844179974615</v>
      </c>
      <c r="AD1456" s="9">
        <v>832.5</v>
      </c>
      <c r="AE1456" s="9">
        <v>6.724433221854599</v>
      </c>
      <c r="AF1456" s="9">
        <v>292.5</v>
      </c>
      <c r="AG1456" s="9">
        <v>5.6784646666719114</v>
      </c>
      <c r="AH1456" s="9">
        <v>964</v>
      </c>
      <c r="AI1456" s="9">
        <v>6.8710912946105456</v>
      </c>
      <c r="AJ1456" s="10">
        <v>732.16250000000002</v>
      </c>
      <c r="AL1456" s="2"/>
      <c r="AO1456" s="6"/>
    </row>
    <row r="1457" spans="1:41" ht="15" x14ac:dyDescent="0.25">
      <c r="A1457" s="9">
        <v>110105003049</v>
      </c>
      <c r="B1457" s="13">
        <v>42</v>
      </c>
      <c r="C1457" s="14">
        <v>116.4670029</v>
      </c>
      <c r="D1457" s="14">
        <v>39.917999299999998</v>
      </c>
      <c r="E1457" s="14">
        <v>6.0313152621578574</v>
      </c>
      <c r="F1457" s="9">
        <v>5680</v>
      </c>
      <c r="G1457" s="15">
        <v>27.677799199999999</v>
      </c>
      <c r="H1457" s="16">
        <v>8.8211302469066581E-6</v>
      </c>
      <c r="I1457" s="15">
        <v>2.743016367156895E-2</v>
      </c>
      <c r="J1457" s="17">
        <v>7.1981755189999998E-6</v>
      </c>
      <c r="K1457" s="18">
        <v>0.31870779114932879</v>
      </c>
      <c r="L1457" s="19">
        <f t="shared" si="89"/>
        <v>9.9105291838264914E-2</v>
      </c>
      <c r="M1457" s="18">
        <f>J1457*1000000/G1457</f>
        <v>0.26007037145496742</v>
      </c>
      <c r="N1457" s="15">
        <v>205.2189941</v>
      </c>
      <c r="O1457" s="12">
        <v>978</v>
      </c>
      <c r="P1457" s="7">
        <v>0.17218309859154929</v>
      </c>
      <c r="Q1457" s="7">
        <v>0.82781690140845066</v>
      </c>
      <c r="R1457" s="20">
        <v>90715</v>
      </c>
      <c r="S1457" s="18">
        <v>6.3732394366197181E-2</v>
      </c>
      <c r="T1457" s="18">
        <v>0.34031690140845072</v>
      </c>
      <c r="U1457" s="21">
        <v>47.371654929577467</v>
      </c>
      <c r="V1457" s="22">
        <v>3.0924128011506652E-2</v>
      </c>
      <c r="W1457" s="22">
        <v>0.46979503775620279</v>
      </c>
      <c r="X1457" s="9">
        <v>430.57142857142861</v>
      </c>
      <c r="Y1457" s="9">
        <v>6.0651132301311277</v>
      </c>
      <c r="Z1457" s="9">
        <v>638.85714285714289</v>
      </c>
      <c r="AA1457" s="9">
        <v>6.4596808657796219</v>
      </c>
      <c r="AB1457" s="9">
        <v>378.28571428571428</v>
      </c>
      <c r="AC1457" s="9">
        <v>5.9356497680015856</v>
      </c>
      <c r="AD1457" s="9">
        <v>559.28571428571433</v>
      </c>
      <c r="AE1457" s="9">
        <v>6.3266604593695899</v>
      </c>
      <c r="AF1457" s="9">
        <v>778.42857142857144</v>
      </c>
      <c r="AG1457" s="9">
        <v>6.6572772355277854</v>
      </c>
      <c r="AH1457" s="9">
        <v>930.85714285714289</v>
      </c>
      <c r="AI1457" s="9">
        <v>6.8361058206666225</v>
      </c>
      <c r="AJ1457" s="10">
        <v>735.58749999999895</v>
      </c>
      <c r="AL1457" s="2"/>
      <c r="AO1457" s="6"/>
    </row>
    <row r="1458" spans="1:41" ht="15" x14ac:dyDescent="0.25">
      <c r="A1458" s="9">
        <v>110105003042</v>
      </c>
      <c r="B1458" s="13">
        <v>42</v>
      </c>
      <c r="C1458" s="14">
        <v>116.46800229999999</v>
      </c>
      <c r="D1458" s="14">
        <v>39.914299</v>
      </c>
      <c r="E1458" s="14">
        <v>6.060033184811414</v>
      </c>
      <c r="F1458" s="9">
        <v>5649</v>
      </c>
      <c r="G1458" s="15">
        <v>26.314399699999999</v>
      </c>
      <c r="H1458" s="16">
        <v>7.1833367554912469E-6</v>
      </c>
      <c r="I1458" s="15">
        <v>9.1025890814116814E-2</v>
      </c>
      <c r="J1458" s="17">
        <v>2.4370504560000002E-6</v>
      </c>
      <c r="K1458" s="18">
        <v>0.27298121322871172</v>
      </c>
      <c r="L1458" s="19">
        <f t="shared" si="89"/>
        <v>0.34591665343639516</v>
      </c>
      <c r="M1458" s="18">
        <f>J1458*1000000/G1458</f>
        <v>9.2612808340066383E-2</v>
      </c>
      <c r="N1458" s="15">
        <v>214.67300420000001</v>
      </c>
      <c r="O1458" s="12">
        <v>1845</v>
      </c>
      <c r="P1458" s="7">
        <v>0.3266064790228359</v>
      </c>
      <c r="Q1458" s="7">
        <v>0.6733935209771641</v>
      </c>
      <c r="R1458" s="20">
        <v>65461</v>
      </c>
      <c r="S1458" s="18">
        <v>4.3724553018233317E-2</v>
      </c>
      <c r="T1458" s="18">
        <v>0.25721366613559921</v>
      </c>
      <c r="U1458" s="21">
        <v>43.15206231191361</v>
      </c>
      <c r="V1458" s="22">
        <v>2.2514409221902017E-2</v>
      </c>
      <c r="W1458" s="22">
        <v>0.42110951008645531</v>
      </c>
      <c r="X1458" s="9">
        <v>517</v>
      </c>
      <c r="Y1458" s="9">
        <v>6.2480428745084291</v>
      </c>
      <c r="Z1458" s="9">
        <v>911</v>
      </c>
      <c r="AA1458" s="9">
        <v>6.8145428972599582</v>
      </c>
      <c r="AB1458" s="9">
        <v>262.60000000000002</v>
      </c>
      <c r="AC1458" s="9">
        <v>5.5706319618686955</v>
      </c>
      <c r="AD1458" s="9">
        <v>283.60000000000002</v>
      </c>
      <c r="AE1458" s="9">
        <v>5.6475647946579723</v>
      </c>
      <c r="AF1458" s="9">
        <v>860.8</v>
      </c>
      <c r="AG1458" s="9">
        <v>6.7578621894075201</v>
      </c>
      <c r="AH1458" s="9">
        <v>562.6</v>
      </c>
      <c r="AI1458" s="9">
        <v>6.3325688960557569</v>
      </c>
      <c r="AJ1458" s="10">
        <v>606.49013157894694</v>
      </c>
      <c r="AL1458" s="2"/>
      <c r="AO1458" s="6"/>
    </row>
    <row r="1459" spans="1:41" ht="15" x14ac:dyDescent="0.25">
      <c r="A1459" s="9">
        <v>110105003052</v>
      </c>
      <c r="B1459" s="13">
        <v>42</v>
      </c>
      <c r="C1459" s="14">
        <v>116.4599991</v>
      </c>
      <c r="D1459" s="14">
        <v>39.932800299999997</v>
      </c>
      <c r="E1459" s="14">
        <v>5.9748030348580894</v>
      </c>
      <c r="F1459" s="9">
        <v>3400</v>
      </c>
      <c r="G1459" s="15">
        <v>35.777999899999998</v>
      </c>
      <c r="H1459" s="16"/>
      <c r="I1459" s="15"/>
      <c r="J1459" s="17"/>
      <c r="K1459" s="18"/>
      <c r="L1459" s="19"/>
      <c r="M1459" s="18"/>
      <c r="N1459" s="15">
        <v>95.030502299999995</v>
      </c>
      <c r="O1459" s="12">
        <v>1208</v>
      </c>
      <c r="P1459" s="7">
        <v>0.35529411764705882</v>
      </c>
      <c r="Q1459" s="7">
        <v>0.64470588235294124</v>
      </c>
      <c r="R1459" s="20">
        <v>95162</v>
      </c>
      <c r="S1459" s="18">
        <v>4.2352941176470586E-2</v>
      </c>
      <c r="T1459" s="18">
        <v>0.26176470588235295</v>
      </c>
      <c r="U1459" s="21">
        <v>44.37294117647059</v>
      </c>
      <c r="V1459" s="22">
        <v>3.1613480465254994E-2</v>
      </c>
      <c r="W1459" s="22">
        <v>0.3042051893826424</v>
      </c>
      <c r="X1459" s="9">
        <v>542.625</v>
      </c>
      <c r="Y1459" s="9">
        <v>6.2964184736197577</v>
      </c>
      <c r="Z1459" s="9">
        <v>602.70000000000005</v>
      </c>
      <c r="AA1459" s="9">
        <v>6.4014195604889981</v>
      </c>
      <c r="AB1459" s="9">
        <v>588.375</v>
      </c>
      <c r="AC1459" s="9">
        <v>6.3773644997213061</v>
      </c>
      <c r="AD1459" s="9">
        <v>927.9</v>
      </c>
      <c r="AE1459" s="9">
        <v>6.8329239683591334</v>
      </c>
      <c r="AF1459" s="9">
        <v>802.25</v>
      </c>
      <c r="AG1459" s="9">
        <v>6.6874202799899667</v>
      </c>
      <c r="AH1459" s="9">
        <v>366.6</v>
      </c>
      <c r="AI1459" s="9">
        <v>5.9042713354056051</v>
      </c>
      <c r="AJ1459" s="10">
        <v>621.12664473684197</v>
      </c>
      <c r="AL1459" s="2"/>
      <c r="AO1459" s="6"/>
    </row>
    <row r="1460" spans="1:41" ht="15" x14ac:dyDescent="0.25">
      <c r="A1460" s="9">
        <v>110105001033</v>
      </c>
      <c r="B1460" s="13">
        <v>47</v>
      </c>
      <c r="C1460" s="14">
        <v>116.46800229999999</v>
      </c>
      <c r="D1460" s="14">
        <v>39.908599899999999</v>
      </c>
      <c r="E1460" s="14">
        <v>6.0285778681821114</v>
      </c>
      <c r="F1460" s="9">
        <v>6121</v>
      </c>
      <c r="G1460" s="15">
        <v>33.817901599999999</v>
      </c>
      <c r="H1460" s="16">
        <v>7.7188620414984778E-6</v>
      </c>
      <c r="I1460" s="15">
        <v>6.1900368842804518E-2</v>
      </c>
      <c r="J1460" s="17">
        <v>5.2533769759999999E-6</v>
      </c>
      <c r="K1460" s="18">
        <v>0.22824781184822179</v>
      </c>
      <c r="L1460" s="19">
        <f t="shared" si="89"/>
        <v>0.18304024174818853</v>
      </c>
      <c r="M1460" s="18">
        <f>J1460*1000000/G1460</f>
        <v>0.15534307947717255</v>
      </c>
      <c r="N1460" s="15">
        <v>180.99899289999999</v>
      </c>
      <c r="O1460" s="12">
        <v>2627</v>
      </c>
      <c r="P1460" s="7">
        <v>0.42917823884986112</v>
      </c>
      <c r="Q1460" s="7">
        <v>0.57082176115013894</v>
      </c>
      <c r="R1460" s="20">
        <v>82059</v>
      </c>
      <c r="S1460" s="18">
        <v>4.44371834667538E-2</v>
      </c>
      <c r="T1460" s="18">
        <v>0.16827315798072209</v>
      </c>
      <c r="U1460" s="21">
        <v>40.37069106355171</v>
      </c>
      <c r="V1460" s="22">
        <v>2.9421598127716483E-2</v>
      </c>
      <c r="W1460" s="22">
        <v>0.49164159144098962</v>
      </c>
      <c r="X1460" s="9">
        <v>436.85714285714278</v>
      </c>
      <c r="Y1460" s="9">
        <v>6.0796062374336941</v>
      </c>
      <c r="Z1460" s="9">
        <v>1382.714285714286</v>
      </c>
      <c r="AA1460" s="9">
        <v>7.2318037200937759</v>
      </c>
      <c r="AB1460" s="9">
        <v>772.28571428571433</v>
      </c>
      <c r="AC1460" s="9">
        <v>6.6493545777810796</v>
      </c>
      <c r="AD1460" s="9">
        <v>846.42857142857144</v>
      </c>
      <c r="AE1460" s="9">
        <v>6.7410258169480191</v>
      </c>
      <c r="AF1460" s="9">
        <v>391.85714285714278</v>
      </c>
      <c r="AG1460" s="9">
        <v>5.9708973418822895</v>
      </c>
      <c r="AH1460" s="9">
        <v>447.71428571428572</v>
      </c>
      <c r="AI1460" s="9">
        <v>6.1041552738606528</v>
      </c>
      <c r="AJ1460" s="10">
        <v>615.67447916666595</v>
      </c>
      <c r="AL1460" s="2"/>
      <c r="AO1460" s="6"/>
    </row>
    <row r="1461" spans="1:41" ht="15" x14ac:dyDescent="0.25">
      <c r="A1461" s="9">
        <v>110105001025</v>
      </c>
      <c r="B1461" s="13">
        <v>47</v>
      </c>
      <c r="C1461" s="14">
        <v>116.4609985</v>
      </c>
      <c r="D1461" s="14">
        <v>39.909900700000001</v>
      </c>
      <c r="E1461" s="14">
        <v>5.4312107583337479</v>
      </c>
      <c r="F1461" s="9">
        <v>1218</v>
      </c>
      <c r="G1461" s="15">
        <v>46.463298799999997</v>
      </c>
      <c r="H1461" s="16">
        <v>8.7046310267202721E-6</v>
      </c>
      <c r="I1461" s="15">
        <v>7.6144799383951023E-2</v>
      </c>
      <c r="J1461" s="17">
        <v>2.017425874E-6</v>
      </c>
      <c r="K1461" s="18">
        <v>0.18734423193215613</v>
      </c>
      <c r="L1461" s="19">
        <f t="shared" si="89"/>
        <v>0.16388160408436395</v>
      </c>
      <c r="M1461" s="18">
        <f>J1461*1000000/G1461</f>
        <v>4.3419772726081177E-2</v>
      </c>
      <c r="N1461" s="15">
        <v>26.214199099999998</v>
      </c>
      <c r="O1461" s="12">
        <v>642</v>
      </c>
      <c r="P1461" s="7">
        <v>0.52709359605911332</v>
      </c>
      <c r="Q1461" s="7">
        <v>0.47290640394088668</v>
      </c>
      <c r="R1461" s="20">
        <v>71089.5</v>
      </c>
      <c r="S1461" s="18">
        <v>1.3957307060755337E-2</v>
      </c>
      <c r="T1461" s="18">
        <v>0.16174055829228243</v>
      </c>
      <c r="U1461" s="21">
        <v>39.145320197044335</v>
      </c>
      <c r="V1461" s="22">
        <v>2.26890756302521E-2</v>
      </c>
      <c r="W1461" s="22">
        <v>0.36806722689075633</v>
      </c>
      <c r="X1461" s="9">
        <v>674.92857142857144</v>
      </c>
      <c r="Y1461" s="9">
        <v>6.5146068651673676</v>
      </c>
      <c r="Z1461" s="9">
        <v>1216.1428571428571</v>
      </c>
      <c r="AA1461" s="9">
        <v>7.103439536828744</v>
      </c>
      <c r="AB1461" s="9">
        <v>1029.8571428571429</v>
      </c>
      <c r="AC1461" s="9">
        <v>6.9371753753492653</v>
      </c>
      <c r="AD1461" s="9">
        <v>1114.785714285714</v>
      </c>
      <c r="AE1461" s="9">
        <v>7.016417480927295</v>
      </c>
      <c r="AF1461" s="9">
        <v>865.07142857142856</v>
      </c>
      <c r="AG1461" s="9">
        <v>6.7628120799057916</v>
      </c>
      <c r="AH1461" s="9">
        <v>612</v>
      </c>
      <c r="AI1461" s="9">
        <v>6.4167322825123261</v>
      </c>
      <c r="AJ1461" s="10">
        <v>833.22053571428501</v>
      </c>
      <c r="AL1461" s="2"/>
      <c r="AO1461" s="6"/>
    </row>
    <row r="1462" spans="1:41" ht="15" x14ac:dyDescent="0.25">
      <c r="A1462" s="9">
        <v>110105001035</v>
      </c>
      <c r="B1462" s="13">
        <v>47</v>
      </c>
      <c r="C1462" s="14">
        <v>116.4580002</v>
      </c>
      <c r="D1462" s="14">
        <v>39.9048996</v>
      </c>
      <c r="E1462" s="14">
        <v>5.1908264772968069</v>
      </c>
      <c r="F1462" s="9">
        <v>2965</v>
      </c>
      <c r="G1462" s="15">
        <v>23.608600599999999</v>
      </c>
      <c r="H1462" s="16">
        <v>4.4293840133220172E-6</v>
      </c>
      <c r="I1462" s="15">
        <v>9.5375666319736888E-2</v>
      </c>
      <c r="J1462" s="17"/>
      <c r="K1462" s="18">
        <v>0.18761738945772233</v>
      </c>
      <c r="L1462" s="19">
        <f t="shared" si="89"/>
        <v>0.40398695346532693</v>
      </c>
      <c r="M1462" s="18"/>
      <c r="N1462" s="15">
        <v>125.5899963</v>
      </c>
      <c r="O1462" s="12">
        <v>1172</v>
      </c>
      <c r="P1462" s="7">
        <v>0.39527824620573354</v>
      </c>
      <c r="Q1462" s="7">
        <v>0.6047217537942664</v>
      </c>
      <c r="R1462" s="20">
        <v>78627.25</v>
      </c>
      <c r="S1462" s="18">
        <v>3.1703204047217541E-2</v>
      </c>
      <c r="T1462" s="18">
        <v>0.24519392917369309</v>
      </c>
      <c r="U1462" s="21">
        <v>44.228330522765596</v>
      </c>
      <c r="V1462" s="22">
        <v>1.4373716632443531E-2</v>
      </c>
      <c r="W1462" s="22">
        <v>0.44592744695414099</v>
      </c>
      <c r="X1462" s="9">
        <v>1093</v>
      </c>
      <c r="Y1462" s="9">
        <v>6.9966814881765389</v>
      </c>
      <c r="Z1462" s="9">
        <v>1557.8888888888889</v>
      </c>
      <c r="AA1462" s="9">
        <v>7.3510869073849125</v>
      </c>
      <c r="AB1462" s="9">
        <v>1802.666666666667</v>
      </c>
      <c r="AC1462" s="9">
        <v>7.4970223290546905</v>
      </c>
      <c r="AD1462" s="9">
        <v>1951.8888888888889</v>
      </c>
      <c r="AE1462" s="9">
        <v>7.5765528436771632</v>
      </c>
      <c r="AF1462" s="9">
        <v>468.44444444444451</v>
      </c>
      <c r="AG1462" s="9">
        <v>6.1494175128849786</v>
      </c>
      <c r="AH1462" s="9">
        <v>730.88888888888891</v>
      </c>
      <c r="AI1462" s="9">
        <v>6.5942614494127829</v>
      </c>
      <c r="AJ1462" s="10"/>
      <c r="AL1462" s="2"/>
      <c r="AO1462" s="6"/>
    </row>
    <row r="1463" spans="1:41" ht="15" x14ac:dyDescent="0.25">
      <c r="A1463" s="9">
        <v>110105001027</v>
      </c>
      <c r="B1463" s="13">
        <v>47</v>
      </c>
      <c r="C1463" s="14">
        <v>116.4499969</v>
      </c>
      <c r="D1463" s="14">
        <v>39.909599299999996</v>
      </c>
      <c r="E1463" s="14">
        <v>4.4899896436509987</v>
      </c>
      <c r="F1463" s="9">
        <v>5959</v>
      </c>
      <c r="G1463" s="15">
        <v>55.110000599999999</v>
      </c>
      <c r="H1463" s="16">
        <v>1.710017380979548E-5</v>
      </c>
      <c r="I1463" s="15">
        <v>0.13309712576752941</v>
      </c>
      <c r="J1463" s="17">
        <v>7.0045026349999999E-6</v>
      </c>
      <c r="K1463" s="18">
        <v>0.31029166437344374</v>
      </c>
      <c r="L1463" s="19">
        <f t="shared" si="89"/>
        <v>0.24151174799212291</v>
      </c>
      <c r="M1463" s="18">
        <f t="shared" ref="M1463:M1476" si="92">J1463*1000000/G1463</f>
        <v>0.12710039119469724</v>
      </c>
      <c r="N1463" s="15">
        <v>108.12899779999999</v>
      </c>
      <c r="O1463" s="12">
        <v>3105</v>
      </c>
      <c r="P1463" s="7">
        <v>0.52106058063433458</v>
      </c>
      <c r="Q1463" s="7">
        <v>0.47893941936566542</v>
      </c>
      <c r="R1463" s="20">
        <v>78891.28571428571</v>
      </c>
      <c r="S1463" s="18">
        <v>4.3295855009229736E-2</v>
      </c>
      <c r="T1463" s="18">
        <v>0.1607652290652794</v>
      </c>
      <c r="U1463" s="21">
        <v>39.78217821782178</v>
      </c>
      <c r="V1463" s="22">
        <v>2.4851063829787235E-2</v>
      </c>
      <c r="W1463" s="22">
        <v>0.33395744680851064</v>
      </c>
      <c r="X1463" s="9">
        <v>807.63636363636363</v>
      </c>
      <c r="Y1463" s="9">
        <v>6.6941119122159476</v>
      </c>
      <c r="Z1463" s="9">
        <v>599.4545454545455</v>
      </c>
      <c r="AA1463" s="9">
        <v>6.3960201508333059</v>
      </c>
      <c r="AB1463" s="9">
        <v>1336.545454545455</v>
      </c>
      <c r="AC1463" s="9">
        <v>7.1978435451356626</v>
      </c>
      <c r="AD1463" s="9">
        <v>1780.363636363636</v>
      </c>
      <c r="AE1463" s="9">
        <v>7.4845729125136815</v>
      </c>
      <c r="AF1463" s="9">
        <v>786.81818181818187</v>
      </c>
      <c r="AG1463" s="9">
        <v>6.6679971948119388</v>
      </c>
      <c r="AH1463" s="9">
        <v>287.54545454545462</v>
      </c>
      <c r="AI1463" s="9">
        <v>5.6613809505072785</v>
      </c>
      <c r="AJ1463" s="10">
        <v>688.20738636363603</v>
      </c>
      <c r="AL1463" s="2"/>
      <c r="AO1463" s="6"/>
    </row>
    <row r="1464" spans="1:41" ht="15" x14ac:dyDescent="0.25">
      <c r="A1464" s="9">
        <v>110105001028</v>
      </c>
      <c r="B1464" s="13">
        <v>47</v>
      </c>
      <c r="C1464" s="14">
        <v>116.4339981</v>
      </c>
      <c r="D1464" s="14">
        <v>39.9043007</v>
      </c>
      <c r="E1464" s="14">
        <v>3.1594169905243961</v>
      </c>
      <c r="F1464" s="9">
        <v>6029</v>
      </c>
      <c r="G1464" s="15">
        <v>42.9883995</v>
      </c>
      <c r="H1464" s="16">
        <v>1.026326692241433E-5</v>
      </c>
      <c r="I1464" s="15">
        <v>0.10588544186845369</v>
      </c>
      <c r="J1464" s="17">
        <v>5.8182562210000002E-6</v>
      </c>
      <c r="K1464" s="18">
        <v>0.23874503451598214</v>
      </c>
      <c r="L1464" s="19">
        <f t="shared" si="89"/>
        <v>0.246311663378986</v>
      </c>
      <c r="M1464" s="18">
        <f t="shared" si="92"/>
        <v>0.13534479740284353</v>
      </c>
      <c r="N1464" s="15">
        <v>140.246994</v>
      </c>
      <c r="O1464" s="12">
        <v>2910</v>
      </c>
      <c r="P1464" s="7">
        <v>0.48266710897329573</v>
      </c>
      <c r="Q1464" s="7">
        <v>0.51733289102670432</v>
      </c>
      <c r="R1464" s="20">
        <v>77167.727272727279</v>
      </c>
      <c r="S1464" s="18">
        <v>4.4617681207497095E-2</v>
      </c>
      <c r="T1464" s="18">
        <v>0.14363907779067839</v>
      </c>
      <c r="U1464" s="21">
        <v>39.343174655830154</v>
      </c>
      <c r="V1464" s="22">
        <v>2.7504244482173174E-2</v>
      </c>
      <c r="W1464" s="22">
        <v>0.50594227504244482</v>
      </c>
      <c r="X1464" s="9">
        <v>469.18181818181819</v>
      </c>
      <c r="Y1464" s="9">
        <v>6.1509903653503564</v>
      </c>
      <c r="Z1464" s="9">
        <v>457.81818181818181</v>
      </c>
      <c r="AA1464" s="9">
        <v>6.1264721223658674</v>
      </c>
      <c r="AB1464" s="9">
        <v>1216.181818181818</v>
      </c>
      <c r="AC1464" s="9">
        <v>7.1034715728799824</v>
      </c>
      <c r="AD1464" s="9">
        <v>1227.272727272727</v>
      </c>
      <c r="AE1464" s="9">
        <v>7.1125496916281499</v>
      </c>
      <c r="AF1464" s="9">
        <v>506.36363636363637</v>
      </c>
      <c r="AG1464" s="9">
        <v>6.2272550601229595</v>
      </c>
      <c r="AH1464" s="9">
        <v>297.18181818181819</v>
      </c>
      <c r="AI1464" s="9">
        <v>5.6943441339258403</v>
      </c>
      <c r="AJ1464" s="10">
        <v>553.578125</v>
      </c>
      <c r="AL1464" s="2"/>
      <c r="AO1464" s="6"/>
    </row>
    <row r="1465" spans="1:41" ht="15" x14ac:dyDescent="0.25">
      <c r="A1465" s="9">
        <v>110105001024</v>
      </c>
      <c r="B1465" s="13">
        <v>47</v>
      </c>
      <c r="C1465" s="14">
        <v>116.46600340000001</v>
      </c>
      <c r="D1465" s="14">
        <v>39.904998800000001</v>
      </c>
      <c r="E1465" s="14">
        <v>5.8723640578775198</v>
      </c>
      <c r="F1465" s="9">
        <v>5058</v>
      </c>
      <c r="G1465" s="15">
        <v>37.5564003</v>
      </c>
      <c r="H1465" s="16">
        <v>8.4589198210588614E-6</v>
      </c>
      <c r="I1465" s="15">
        <v>0.11187591030859551</v>
      </c>
      <c r="J1465" s="17">
        <v>5.6003742270000004E-6</v>
      </c>
      <c r="K1465" s="18">
        <v>0.22523244383085517</v>
      </c>
      <c r="L1465" s="19">
        <f t="shared" si="89"/>
        <v>0.29788773528594942</v>
      </c>
      <c r="M1465" s="18">
        <f t="shared" si="92"/>
        <v>0.14911903649615751</v>
      </c>
      <c r="N1465" s="15">
        <v>134.67700199999999</v>
      </c>
      <c r="O1465" s="12">
        <v>2507</v>
      </c>
      <c r="P1465" s="7">
        <v>0.49565045472518782</v>
      </c>
      <c r="Q1465" s="7">
        <v>0.50434954527481213</v>
      </c>
      <c r="R1465" s="20">
        <v>63115.666666666657</v>
      </c>
      <c r="S1465" s="18">
        <v>3.4796362198497431E-2</v>
      </c>
      <c r="T1465" s="18">
        <v>0.17754052985369712</v>
      </c>
      <c r="U1465" s="21">
        <v>39.670027678924477</v>
      </c>
      <c r="V1465" s="22">
        <v>2.9871977240398292E-2</v>
      </c>
      <c r="W1465" s="22">
        <v>0.45417598049176999</v>
      </c>
      <c r="X1465" s="9">
        <v>691.33333333333337</v>
      </c>
      <c r="Y1465" s="9">
        <v>6.5386221001213629</v>
      </c>
      <c r="Z1465" s="9">
        <v>1326</v>
      </c>
      <c r="AA1465" s="9">
        <v>7.1899221707458079</v>
      </c>
      <c r="AB1465" s="9">
        <v>1339.666666666667</v>
      </c>
      <c r="AC1465" s="9">
        <v>7.2001761057810914</v>
      </c>
      <c r="AD1465" s="9">
        <v>1399.1111111111111</v>
      </c>
      <c r="AE1465" s="9">
        <v>7.2435923933209647</v>
      </c>
      <c r="AF1465" s="9">
        <v>284.33333333333331</v>
      </c>
      <c r="AG1465" s="9">
        <v>5.6501472588235693</v>
      </c>
      <c r="AH1465" s="9">
        <v>809.88888888888891</v>
      </c>
      <c r="AI1465" s="9">
        <v>6.6968970640459933</v>
      </c>
      <c r="AJ1465" s="10">
        <v>860.96467391304304</v>
      </c>
      <c r="AL1465" s="2"/>
      <c r="AO1465" s="6"/>
    </row>
    <row r="1466" spans="1:41" ht="15" x14ac:dyDescent="0.25">
      <c r="A1466" s="9">
        <v>110105001029</v>
      </c>
      <c r="B1466" s="13">
        <v>47</v>
      </c>
      <c r="C1466" s="14">
        <v>116.43699650000001</v>
      </c>
      <c r="D1466" s="14">
        <v>39.909599299999996</v>
      </c>
      <c r="E1466" s="14">
        <v>3.3787134118771478</v>
      </c>
      <c r="F1466" s="9">
        <v>1328</v>
      </c>
      <c r="G1466" s="15">
        <v>67.475502000000006</v>
      </c>
      <c r="H1466" s="16">
        <v>8.206165705795208E-6</v>
      </c>
      <c r="I1466" s="15">
        <v>0.1334406023104841</v>
      </c>
      <c r="J1466" s="17">
        <v>2.3628091838999999E-5</v>
      </c>
      <c r="K1466" s="18">
        <v>0.1216169641212185</v>
      </c>
      <c r="L1466" s="19">
        <f t="shared" si="89"/>
        <v>0.19776155546124591</v>
      </c>
      <c r="M1466" s="18">
        <f t="shared" si="92"/>
        <v>0.35017289443804356</v>
      </c>
      <c r="N1466" s="15">
        <v>19.6812</v>
      </c>
      <c r="O1466" s="12">
        <v>676</v>
      </c>
      <c r="P1466" s="7">
        <v>0.50903614457831325</v>
      </c>
      <c r="Q1466" s="7">
        <v>0.49096385542168675</v>
      </c>
      <c r="R1466" s="20"/>
      <c r="S1466" s="18">
        <v>3.9909638554216864E-2</v>
      </c>
      <c r="T1466" s="18">
        <v>0.16490963855421686</v>
      </c>
      <c r="U1466" s="21">
        <v>40.663403614457835</v>
      </c>
      <c r="V1466" s="22">
        <v>2.0610687022900764E-2</v>
      </c>
      <c r="W1466" s="22">
        <v>0.41221374045801529</v>
      </c>
      <c r="X1466" s="9">
        <v>797.25</v>
      </c>
      <c r="Y1466" s="9">
        <v>6.681168305890167</v>
      </c>
      <c r="Z1466" s="9">
        <v>723.3125</v>
      </c>
      <c r="AA1466" s="9">
        <v>6.5838413556082962</v>
      </c>
      <c r="AB1466" s="9">
        <v>657</v>
      </c>
      <c r="AC1466" s="9">
        <v>6.4876840184846101</v>
      </c>
      <c r="AD1466" s="9">
        <v>992.375</v>
      </c>
      <c r="AE1466" s="9">
        <v>6.9001010600452775</v>
      </c>
      <c r="AF1466" s="9">
        <v>698</v>
      </c>
      <c r="AG1466" s="9">
        <v>6.5482191027623724</v>
      </c>
      <c r="AH1466" s="9">
        <v>389.5</v>
      </c>
      <c r="AI1466" s="9">
        <v>5.9648638653108028</v>
      </c>
      <c r="AJ1466" s="10">
        <v>546.44843749999905</v>
      </c>
      <c r="AL1466" s="2"/>
      <c r="AO1466" s="6"/>
    </row>
    <row r="1467" spans="1:41" ht="15" x14ac:dyDescent="0.25">
      <c r="A1467" s="9">
        <v>110105001034</v>
      </c>
      <c r="B1467" s="13">
        <v>47</v>
      </c>
      <c r="C1467" s="14">
        <v>116.4489975</v>
      </c>
      <c r="D1467" s="14">
        <v>39.904499100000002</v>
      </c>
      <c r="E1467" s="14">
        <v>4.4285323941622643</v>
      </c>
      <c r="F1467" s="9">
        <v>1980</v>
      </c>
      <c r="G1467" s="15">
        <v>53.631999999999998</v>
      </c>
      <c r="H1467" s="16">
        <v>8.8703255059301219E-6</v>
      </c>
      <c r="I1467" s="15">
        <v>0.18850221434434131</v>
      </c>
      <c r="J1467" s="17">
        <v>1.0256593144000001E-5</v>
      </c>
      <c r="K1467" s="18">
        <v>0.1653924057639119</v>
      </c>
      <c r="L1467" s="19">
        <f t="shared" si="89"/>
        <v>0.35147340085087503</v>
      </c>
      <c r="M1467" s="18">
        <f t="shared" si="92"/>
        <v>0.19124017646181385</v>
      </c>
      <c r="N1467" s="15">
        <v>36.918300600000002</v>
      </c>
      <c r="O1467" s="12">
        <v>738</v>
      </c>
      <c r="P1467" s="7">
        <v>0.37272727272727274</v>
      </c>
      <c r="Q1467" s="7">
        <v>0.6272727272727272</v>
      </c>
      <c r="R1467" s="20">
        <v>69743.428571428565</v>
      </c>
      <c r="S1467" s="18">
        <v>0.10656565656565657</v>
      </c>
      <c r="T1467" s="18">
        <v>0.18434343434343434</v>
      </c>
      <c r="U1467" s="21">
        <v>39.736363636363635</v>
      </c>
      <c r="V1467" s="22">
        <v>4.2708333333333334E-2</v>
      </c>
      <c r="W1467" s="22">
        <v>0.50677083333333328</v>
      </c>
      <c r="X1467" s="9">
        <v>418.21428571428572</v>
      </c>
      <c r="Y1467" s="9">
        <v>6.0359939464165588</v>
      </c>
      <c r="Z1467" s="9">
        <v>876.5</v>
      </c>
      <c r="AA1467" s="9">
        <v>6.775936704361289</v>
      </c>
      <c r="AB1467" s="9">
        <v>1721.3571428571429</v>
      </c>
      <c r="AC1467" s="9">
        <v>7.4508682952266634</v>
      </c>
      <c r="AD1467" s="9">
        <v>2410.6428571428569</v>
      </c>
      <c r="AE1467" s="9">
        <v>7.7876487366168217</v>
      </c>
      <c r="AF1467" s="9">
        <v>577.21428571428567</v>
      </c>
      <c r="AG1467" s="9">
        <v>6.3582135766181889</v>
      </c>
      <c r="AH1467" s="9">
        <v>614.14285714285711</v>
      </c>
      <c r="AI1467" s="9">
        <v>6.4202275674409686</v>
      </c>
      <c r="AJ1467" s="10">
        <v>894.80048076923003</v>
      </c>
      <c r="AL1467" s="2"/>
      <c r="AO1467" s="6"/>
    </row>
    <row r="1468" spans="1:41" ht="15" x14ac:dyDescent="0.25">
      <c r="A1468" s="9">
        <v>110105001026</v>
      </c>
      <c r="B1468" s="13">
        <v>47</v>
      </c>
      <c r="C1468" s="14">
        <v>116.439003</v>
      </c>
      <c r="D1468" s="14">
        <v>39.904399900000001</v>
      </c>
      <c r="E1468" s="14">
        <v>3.5813112640686331</v>
      </c>
      <c r="F1468" s="9">
        <v>5756</v>
      </c>
      <c r="G1468" s="15">
        <v>31.222299599999999</v>
      </c>
      <c r="H1468" s="16">
        <v>8.0619143274211344E-6</v>
      </c>
      <c r="I1468" s="15">
        <v>6.6589721040136968E-2</v>
      </c>
      <c r="J1468" s="17">
        <v>5.713350076E-6</v>
      </c>
      <c r="K1468" s="18">
        <v>0.25821013924999725</v>
      </c>
      <c r="L1468" s="19">
        <f t="shared" si="89"/>
        <v>0.21327615804486408</v>
      </c>
      <c r="M1468" s="18">
        <f t="shared" si="92"/>
        <v>0.18298940658426072</v>
      </c>
      <c r="N1468" s="15">
        <v>184.35499569999999</v>
      </c>
      <c r="O1468" s="12">
        <v>2358</v>
      </c>
      <c r="P1468" s="7">
        <v>0.40965948575399586</v>
      </c>
      <c r="Q1468" s="7">
        <v>0.59034051424600409</v>
      </c>
      <c r="R1468" s="20">
        <v>65797.571428571435</v>
      </c>
      <c r="S1468" s="18">
        <v>5.3161917998610149E-2</v>
      </c>
      <c r="T1468" s="18">
        <v>0.23262682418346073</v>
      </c>
      <c r="U1468" s="21">
        <v>42.681202223766505</v>
      </c>
      <c r="V1468" s="22">
        <v>2.4032514578547447E-2</v>
      </c>
      <c r="W1468" s="22">
        <v>0.37815868528008484</v>
      </c>
      <c r="X1468" s="9">
        <v>280</v>
      </c>
      <c r="Y1468" s="9">
        <v>5.6347896031692493</v>
      </c>
      <c r="Z1468" s="9">
        <v>288.875</v>
      </c>
      <c r="AA1468" s="9">
        <v>5.6659940685945447</v>
      </c>
      <c r="AB1468" s="9">
        <v>1194.5</v>
      </c>
      <c r="AC1468" s="9">
        <v>7.0854829667658645</v>
      </c>
      <c r="AD1468" s="9">
        <v>1792</v>
      </c>
      <c r="AE1468" s="9">
        <v>7.4910875935348757</v>
      </c>
      <c r="AF1468" s="9">
        <v>452.5</v>
      </c>
      <c r="AG1468" s="9">
        <v>6.1147877631399812</v>
      </c>
      <c r="AH1468" s="9">
        <v>501.375</v>
      </c>
      <c r="AI1468" s="9">
        <v>6.2173543240902172</v>
      </c>
      <c r="AJ1468" s="10">
        <v>697.40029761904702</v>
      </c>
      <c r="AL1468" s="2"/>
      <c r="AO1468" s="6"/>
    </row>
    <row r="1469" spans="1:41" ht="15" x14ac:dyDescent="0.25">
      <c r="A1469" s="9">
        <v>110105023016</v>
      </c>
      <c r="B1469" s="13">
        <v>48</v>
      </c>
      <c r="C1469" s="14">
        <v>116.4720001</v>
      </c>
      <c r="D1469" s="14">
        <v>39.9590988</v>
      </c>
      <c r="E1469" s="14">
        <v>8.4758215115831739</v>
      </c>
      <c r="F1469" s="9">
        <v>6929</v>
      </c>
      <c r="G1469" s="15">
        <v>155.85400390000001</v>
      </c>
      <c r="H1469" s="16">
        <v>2.5239629676910419E-5</v>
      </c>
      <c r="I1469" s="15">
        <v>0.18606957997259649</v>
      </c>
      <c r="J1469" s="17">
        <v>8.1681538794999996E-5</v>
      </c>
      <c r="K1469" s="18">
        <v>0.16194405690793046</v>
      </c>
      <c r="L1469" s="19">
        <f t="shared" si="89"/>
        <v>0.11938710287608882</v>
      </c>
      <c r="M1469" s="18">
        <f t="shared" si="92"/>
        <v>0.52409008912859878</v>
      </c>
      <c r="N1469" s="15">
        <v>44.458301499999997</v>
      </c>
      <c r="O1469" s="12">
        <v>5856</v>
      </c>
      <c r="P1469" s="7">
        <v>0.84514359936498773</v>
      </c>
      <c r="Q1469" s="7">
        <v>0.15485640063501227</v>
      </c>
      <c r="R1469" s="20">
        <v>129616.3333333333</v>
      </c>
      <c r="S1469" s="18">
        <v>2.7853947178525039E-2</v>
      </c>
      <c r="T1469" s="18">
        <v>6.335690575840669E-2</v>
      </c>
      <c r="U1469" s="21">
        <v>39.119786404964643</v>
      </c>
      <c r="V1469" s="22">
        <v>1.575492341356674E-2</v>
      </c>
      <c r="W1469" s="22">
        <v>8.3150984682713341E-2</v>
      </c>
      <c r="X1469" s="9">
        <v>1056.72972972973</v>
      </c>
      <c r="Y1469" s="9">
        <v>6.9629342575546049</v>
      </c>
      <c r="Z1469" s="9">
        <v>1261.918918918919</v>
      </c>
      <c r="AA1469" s="9">
        <v>7.1403887929538961</v>
      </c>
      <c r="AB1469" s="9">
        <v>1069.081081081081</v>
      </c>
      <c r="AC1469" s="9">
        <v>6.9745547557456566</v>
      </c>
      <c r="AD1469" s="9">
        <v>1828.1891891891889</v>
      </c>
      <c r="AE1469" s="9">
        <v>7.5110812418389203</v>
      </c>
      <c r="AF1469" s="9">
        <v>913.18918918918916</v>
      </c>
      <c r="AG1469" s="9">
        <v>6.8169430762031631</v>
      </c>
      <c r="AH1469" s="9">
        <v>1397.513513513514</v>
      </c>
      <c r="AI1469" s="9">
        <v>7.2424498747596147</v>
      </c>
      <c r="AJ1469" s="10">
        <v>1287.34667056074</v>
      </c>
      <c r="AL1469" s="2"/>
      <c r="AO1469" s="6"/>
    </row>
    <row r="1470" spans="1:41" ht="15" x14ac:dyDescent="0.25">
      <c r="A1470" s="9">
        <v>110105023202</v>
      </c>
      <c r="B1470" s="13">
        <v>48</v>
      </c>
      <c r="C1470" s="14">
        <v>116.51599880000001</v>
      </c>
      <c r="D1470" s="14">
        <v>39.987300900000001</v>
      </c>
      <c r="E1470" s="14">
        <v>13.366989624030809</v>
      </c>
      <c r="F1470" s="9">
        <v>7411</v>
      </c>
      <c r="G1470" s="15">
        <v>240.96099849999999</v>
      </c>
      <c r="H1470" s="16">
        <v>8.5293730487144155E-8</v>
      </c>
      <c r="I1470" s="15">
        <v>0.23429781566659971</v>
      </c>
      <c r="J1470" s="17">
        <v>7.2909771094000002E-5</v>
      </c>
      <c r="K1470" s="18">
        <v>3.5397317830729422E-4</v>
      </c>
      <c r="L1470" s="19">
        <f t="shared" si="89"/>
        <v>9.7234746338669298E-2</v>
      </c>
      <c r="M1470" s="18">
        <f t="shared" si="92"/>
        <v>0.30257913748643439</v>
      </c>
      <c r="N1470" s="15">
        <v>30.756000499999999</v>
      </c>
      <c r="O1470" s="12">
        <v>2682</v>
      </c>
      <c r="P1470" s="7">
        <v>0.36189448117662931</v>
      </c>
      <c r="Q1470" s="7">
        <v>0.63810551882337063</v>
      </c>
      <c r="R1470" s="20"/>
      <c r="S1470" s="18">
        <v>5.2354608015112672E-2</v>
      </c>
      <c r="T1470" s="18">
        <v>0.17838348401025503</v>
      </c>
      <c r="U1470" s="21">
        <v>40.605856159762517</v>
      </c>
      <c r="V1470" s="22">
        <v>3.3860977288368892E-2</v>
      </c>
      <c r="W1470" s="22">
        <v>0.25450791465932554</v>
      </c>
      <c r="X1470" s="9">
        <v>562</v>
      </c>
      <c r="Y1470" s="9">
        <v>6.3315018498936908</v>
      </c>
      <c r="Z1470" s="9">
        <v>1495.5</v>
      </c>
      <c r="AA1470" s="9">
        <v>7.3102158780700028</v>
      </c>
      <c r="AB1470" s="9">
        <v>2813.2903225806449</v>
      </c>
      <c r="AC1470" s="9">
        <v>7.9421100106227929</v>
      </c>
      <c r="AD1470" s="9">
        <v>4165.166666666667</v>
      </c>
      <c r="AE1470" s="9">
        <v>8.3345115698067271</v>
      </c>
      <c r="AF1470" s="9">
        <v>519.9677419354839</v>
      </c>
      <c r="AG1470" s="9">
        <v>6.2537667749117851</v>
      </c>
      <c r="AH1470" s="9">
        <v>1423.166666666667</v>
      </c>
      <c r="AI1470" s="9">
        <v>7.2606397146795514</v>
      </c>
      <c r="AJ1470" s="10">
        <v>1626.1375</v>
      </c>
      <c r="AL1470" s="2"/>
      <c r="AO1470" s="6"/>
    </row>
    <row r="1471" spans="1:41" ht="15" x14ac:dyDescent="0.25">
      <c r="A1471" s="9">
        <v>110105023019</v>
      </c>
      <c r="B1471" s="13">
        <v>48</v>
      </c>
      <c r="C1471" s="14">
        <v>116.5</v>
      </c>
      <c r="D1471" s="14">
        <v>39.959499399999999</v>
      </c>
      <c r="E1471" s="14">
        <v>10.41865332030574</v>
      </c>
      <c r="F1471" s="9">
        <v>5684</v>
      </c>
      <c r="G1471" s="15">
        <v>11.4709997</v>
      </c>
      <c r="H1471" s="16">
        <v>2.0487183027821181E-6</v>
      </c>
      <c r="I1471" s="15">
        <v>1.2301617594549241E-2</v>
      </c>
      <c r="J1471" s="17">
        <v>4.4867551439999999E-6</v>
      </c>
      <c r="K1471" s="18">
        <v>0.17859980440781617</v>
      </c>
      <c r="L1471" s="19">
        <f t="shared" si="89"/>
        <v>0.10724102446405993</v>
      </c>
      <c r="M1471" s="18">
        <f t="shared" si="92"/>
        <v>0.39113898189710528</v>
      </c>
      <c r="N1471" s="15">
        <v>495.51000979999998</v>
      </c>
      <c r="O1471" s="12">
        <v>2026</v>
      </c>
      <c r="P1471" s="7">
        <v>0.35643912737508798</v>
      </c>
      <c r="Q1471" s="7">
        <v>0.64356087262491202</v>
      </c>
      <c r="R1471" s="20">
        <v>58072</v>
      </c>
      <c r="S1471" s="18">
        <v>8.6910626319493312E-2</v>
      </c>
      <c r="T1471" s="18">
        <v>0.19669247009148488</v>
      </c>
      <c r="U1471" s="21">
        <v>39.572308233638282</v>
      </c>
      <c r="V1471" s="22">
        <v>5.1044504995458671E-2</v>
      </c>
      <c r="W1471" s="22">
        <v>0.43451407811080833</v>
      </c>
      <c r="X1471" s="9">
        <v>488</v>
      </c>
      <c r="Y1471" s="9">
        <v>6.1903154058531475</v>
      </c>
      <c r="Z1471" s="9">
        <v>1157.666666666667</v>
      </c>
      <c r="AA1471" s="9">
        <v>7.0541617640759648</v>
      </c>
      <c r="AB1471" s="9">
        <v>1409</v>
      </c>
      <c r="AC1471" s="9">
        <v>7.2506355118986798</v>
      </c>
      <c r="AD1471" s="9">
        <v>1884</v>
      </c>
      <c r="AE1471" s="9">
        <v>7.5411524551363085</v>
      </c>
      <c r="AF1471" s="9">
        <v>651</v>
      </c>
      <c r="AG1471" s="9">
        <v>6.4785096422085688</v>
      </c>
      <c r="AH1471" s="9">
        <v>459</v>
      </c>
      <c r="AI1471" s="9">
        <v>6.1290502100605453</v>
      </c>
      <c r="AJ1471" s="10">
        <v>849.57421875</v>
      </c>
      <c r="AL1471" s="2"/>
      <c r="AO1471" s="6"/>
    </row>
    <row r="1472" spans="1:41" ht="15" x14ac:dyDescent="0.25">
      <c r="A1472" s="9">
        <v>110105023015</v>
      </c>
      <c r="B1472" s="13">
        <v>48</v>
      </c>
      <c r="C1472" s="14">
        <v>116.47899630000001</v>
      </c>
      <c r="D1472" s="14">
        <v>39.971801800000001</v>
      </c>
      <c r="E1472" s="14">
        <v>9.8778937922754775</v>
      </c>
      <c r="F1472" s="9">
        <v>5692</v>
      </c>
      <c r="G1472" s="15">
        <v>26.168800399999999</v>
      </c>
      <c r="H1472" s="16">
        <v>7.2618600760822464E-6</v>
      </c>
      <c r="I1472" s="15">
        <v>1.9855698636211071E-2</v>
      </c>
      <c r="J1472" s="17">
        <v>2.4854686769999999E-6</v>
      </c>
      <c r="K1472" s="18">
        <v>0.27750068650767223</v>
      </c>
      <c r="L1472" s="19">
        <f t="shared" si="89"/>
        <v>7.5875463654081265E-2</v>
      </c>
      <c r="M1472" s="18">
        <f t="shared" si="92"/>
        <v>9.4978319181952264E-2</v>
      </c>
      <c r="N1472" s="15">
        <v>217.51100159999999</v>
      </c>
      <c r="O1472" s="12">
        <v>1588</v>
      </c>
      <c r="P1472" s="7">
        <v>0.27898805340829236</v>
      </c>
      <c r="Q1472" s="7">
        <v>0.72101194659170764</v>
      </c>
      <c r="R1472" s="20">
        <v>58772.666666666657</v>
      </c>
      <c r="S1472" s="18">
        <v>5.5165144061841177E-2</v>
      </c>
      <c r="T1472" s="18">
        <v>0.28443429374560786</v>
      </c>
      <c r="U1472" s="21">
        <v>44.840126493323964</v>
      </c>
      <c r="V1472" s="22">
        <v>2.5962399283795883E-2</v>
      </c>
      <c r="W1472" s="22">
        <v>0.36096687555953449</v>
      </c>
      <c r="X1472" s="9">
        <v>290.25</v>
      </c>
      <c r="Y1472" s="9">
        <v>5.6707426205780012</v>
      </c>
      <c r="Z1472" s="9">
        <v>351.25</v>
      </c>
      <c r="AA1472" s="9">
        <v>5.8614982206479551</v>
      </c>
      <c r="AB1472" s="9">
        <v>401</v>
      </c>
      <c r="AC1472" s="9">
        <v>5.9939614273065693</v>
      </c>
      <c r="AD1472" s="9">
        <v>1394</v>
      </c>
      <c r="AE1472" s="9">
        <v>7.2399325913204695</v>
      </c>
      <c r="AF1472" s="9">
        <v>618.375</v>
      </c>
      <c r="AG1472" s="9">
        <v>6.4270950695478728</v>
      </c>
      <c r="AH1472" s="9">
        <v>827</v>
      </c>
      <c r="AI1472" s="9">
        <v>6.7178046950236912</v>
      </c>
      <c r="AJ1472" s="10">
        <v>765.44062499999905</v>
      </c>
      <c r="AL1472" s="2"/>
      <c r="AO1472" s="6"/>
    </row>
    <row r="1473" spans="1:41" ht="15" x14ac:dyDescent="0.25">
      <c r="A1473" s="9">
        <v>110105023018</v>
      </c>
      <c r="B1473" s="13">
        <v>48</v>
      </c>
      <c r="C1473" s="14">
        <v>116.50099950000001</v>
      </c>
      <c r="D1473" s="14">
        <v>39.9790001</v>
      </c>
      <c r="E1473" s="14">
        <v>11.795503470968439</v>
      </c>
      <c r="F1473" s="9">
        <v>7135</v>
      </c>
      <c r="G1473" s="15">
        <v>110.59100340000001</v>
      </c>
      <c r="H1473" s="16">
        <v>1.6359857597060319E-5</v>
      </c>
      <c r="I1473" s="15">
        <v>0.1045329646623179</v>
      </c>
      <c r="J1473" s="17">
        <v>1.8269808717000001E-5</v>
      </c>
      <c r="K1473" s="18">
        <v>0.14793117969901989</v>
      </c>
      <c r="L1473" s="19">
        <f t="shared" si="89"/>
        <v>9.4522123363172145E-2</v>
      </c>
      <c r="M1473" s="18">
        <f t="shared" si="92"/>
        <v>0.16520158200318852</v>
      </c>
      <c r="N1473" s="15">
        <v>64.516998299999997</v>
      </c>
      <c r="O1473" s="12">
        <v>1986</v>
      </c>
      <c r="P1473" s="7">
        <v>0.27834618079887874</v>
      </c>
      <c r="Q1473" s="7">
        <v>0.72165381920112126</v>
      </c>
      <c r="R1473" s="20">
        <v>70992.333333333328</v>
      </c>
      <c r="S1473" s="18">
        <v>8.2130343377715492E-2</v>
      </c>
      <c r="T1473" s="18">
        <v>0.22480728801681851</v>
      </c>
      <c r="U1473" s="21">
        <v>42.351086194814293</v>
      </c>
      <c r="V1473" s="22">
        <v>3.8100736036946171E-2</v>
      </c>
      <c r="W1473" s="22">
        <v>0.44407562418819452</v>
      </c>
      <c r="X1473" s="9">
        <v>1248.125</v>
      </c>
      <c r="Y1473" s="9">
        <v>7.1293977041700796</v>
      </c>
      <c r="Z1473" s="9">
        <v>1593.4375</v>
      </c>
      <c r="AA1473" s="9">
        <v>7.3736489112494752</v>
      </c>
      <c r="AB1473" s="9">
        <v>1967.96875</v>
      </c>
      <c r="AC1473" s="9">
        <v>7.5847571984210846</v>
      </c>
      <c r="AD1473" s="9">
        <v>3128.90625</v>
      </c>
      <c r="AE1473" s="9">
        <v>8.0484387815709333</v>
      </c>
      <c r="AF1473" s="9">
        <v>638.0625</v>
      </c>
      <c r="AG1473" s="9">
        <v>6.4584362409292337</v>
      </c>
      <c r="AH1473" s="9">
        <v>881.125</v>
      </c>
      <c r="AI1473" s="9">
        <v>6.7811995000940399</v>
      </c>
      <c r="AJ1473" s="10">
        <v>1196.27353395061</v>
      </c>
      <c r="AL1473" s="2"/>
      <c r="AO1473" s="6"/>
    </row>
    <row r="1474" spans="1:41" ht="15" x14ac:dyDescent="0.25">
      <c r="A1474" s="9">
        <v>110105023020</v>
      </c>
      <c r="B1474" s="13">
        <v>48</v>
      </c>
      <c r="C1474" s="14">
        <v>116.4800034</v>
      </c>
      <c r="D1474" s="14">
        <v>39.959701500000001</v>
      </c>
      <c r="E1474" s="14">
        <v>9.0428357875725744</v>
      </c>
      <c r="F1474" s="9">
        <v>1465</v>
      </c>
      <c r="G1474" s="15">
        <v>7.1077399000000003</v>
      </c>
      <c r="H1474" s="16">
        <v>6.6784896261933147E-7</v>
      </c>
      <c r="I1474" s="15">
        <v>1.8548891054584279E-2</v>
      </c>
      <c r="J1474" s="17">
        <v>2.727559782E-6</v>
      </c>
      <c r="K1474" s="18">
        <v>9.3960804983779928E-2</v>
      </c>
      <c r="L1474" s="19">
        <f t="shared" si="89"/>
        <v>0.26096749902995575</v>
      </c>
      <c r="M1474" s="18">
        <f t="shared" si="92"/>
        <v>0.38374501886316914</v>
      </c>
      <c r="N1474" s="15">
        <v>206.11300660000001</v>
      </c>
      <c r="O1474" s="12">
        <v>735</v>
      </c>
      <c r="P1474" s="7">
        <v>0.50170648464163825</v>
      </c>
      <c r="Q1474" s="7">
        <v>0.49829351535836175</v>
      </c>
      <c r="R1474" s="20">
        <v>80382</v>
      </c>
      <c r="S1474" s="18">
        <v>5.9385665529010236E-2</v>
      </c>
      <c r="T1474" s="18">
        <v>9.8293515358361769E-2</v>
      </c>
      <c r="U1474" s="21">
        <v>35.438907849829349</v>
      </c>
      <c r="V1474" s="22">
        <v>3.0410183875530409E-2</v>
      </c>
      <c r="W1474" s="22">
        <v>0.64427157001414426</v>
      </c>
      <c r="X1474" s="9">
        <v>212</v>
      </c>
      <c r="Y1474" s="9">
        <v>5.3565862746720123</v>
      </c>
      <c r="Z1474" s="9">
        <v>213</v>
      </c>
      <c r="AA1474" s="9">
        <v>5.3612921657094255</v>
      </c>
      <c r="AB1474" s="9">
        <v>997</v>
      </c>
      <c r="AC1474" s="9">
        <v>6.9047507699618382</v>
      </c>
      <c r="AD1474" s="9">
        <v>997</v>
      </c>
      <c r="AE1474" s="9">
        <v>6.9047507699618382</v>
      </c>
      <c r="AF1474" s="9">
        <v>507</v>
      </c>
      <c r="AG1474" s="9">
        <v>6.2285110035911835</v>
      </c>
      <c r="AH1474" s="9">
        <v>1021</v>
      </c>
      <c r="AI1474" s="9">
        <v>6.9285378181646653</v>
      </c>
      <c r="AJ1474" s="10">
        <v>692.98125000000005</v>
      </c>
      <c r="AL1474" s="2"/>
      <c r="AO1474" s="6"/>
    </row>
    <row r="1475" spans="1:41" ht="15" x14ac:dyDescent="0.25">
      <c r="A1475" s="9">
        <v>110105023009</v>
      </c>
      <c r="B1475" s="13">
        <v>48</v>
      </c>
      <c r="C1475" s="14">
        <v>116.47399900000001</v>
      </c>
      <c r="D1475" s="14">
        <v>39.969299300000003</v>
      </c>
      <c r="E1475" s="14">
        <v>9.3803879795324274</v>
      </c>
      <c r="F1475" s="9">
        <v>4498</v>
      </c>
      <c r="G1475" s="15">
        <v>128.5870056</v>
      </c>
      <c r="H1475" s="16">
        <v>2.00870524085447E-5</v>
      </c>
      <c r="I1475" s="15">
        <v>0.28882558229902638</v>
      </c>
      <c r="J1475" s="17">
        <v>5.6383018332E-5</v>
      </c>
      <c r="K1475" s="18">
        <v>0.15621370382502087</v>
      </c>
      <c r="L1475" s="19">
        <f t="shared" ref="L1475:L1538" si="93">I1475*100/G1475</f>
        <v>0.22461490642179352</v>
      </c>
      <c r="M1475" s="18">
        <f t="shared" si="92"/>
        <v>0.43848146295118329</v>
      </c>
      <c r="N1475" s="15">
        <v>34.980201700000002</v>
      </c>
      <c r="O1475" s="12">
        <v>1481</v>
      </c>
      <c r="P1475" s="7">
        <v>0.32925744775455756</v>
      </c>
      <c r="Q1475" s="7">
        <v>0.67074255224544244</v>
      </c>
      <c r="R1475" s="20">
        <v>81707.583333333328</v>
      </c>
      <c r="S1475" s="18">
        <v>5.9137394397510007E-2</v>
      </c>
      <c r="T1475" s="18">
        <v>0.20253445975989329</v>
      </c>
      <c r="U1475" s="21">
        <v>42.205424633170296</v>
      </c>
      <c r="V1475" s="22">
        <v>3.8373686614892648E-2</v>
      </c>
      <c r="W1475" s="22">
        <v>0.4369575148469621</v>
      </c>
      <c r="X1475" s="9">
        <v>785.66666666666663</v>
      </c>
      <c r="Y1475" s="9">
        <v>6.6665326142680215</v>
      </c>
      <c r="Z1475" s="9">
        <v>591.26666666666665</v>
      </c>
      <c r="AA1475" s="9">
        <v>6.3822671282742425</v>
      </c>
      <c r="AB1475" s="9">
        <v>1032.366666666667</v>
      </c>
      <c r="AC1475" s="9">
        <v>6.9396091800960429</v>
      </c>
      <c r="AD1475" s="9">
        <v>1261.5333333333331</v>
      </c>
      <c r="AE1475" s="9">
        <v>7.1400831913018399</v>
      </c>
      <c r="AF1475" s="9">
        <v>365.53333333333342</v>
      </c>
      <c r="AG1475" s="9">
        <v>5.9013574743018387</v>
      </c>
      <c r="AH1475" s="9">
        <v>1195.633333333333</v>
      </c>
      <c r="AI1475" s="9">
        <v>7.0864313100256036</v>
      </c>
      <c r="AJ1475" s="10">
        <v>959.86840277777696</v>
      </c>
      <c r="AL1475" s="2"/>
      <c r="AO1475" s="6"/>
    </row>
    <row r="1476" spans="1:41" ht="15" x14ac:dyDescent="0.25">
      <c r="A1476" s="9">
        <v>110105023017</v>
      </c>
      <c r="B1476" s="13">
        <v>48</v>
      </c>
      <c r="C1476" s="14">
        <v>116.4800034</v>
      </c>
      <c r="D1476" s="14">
        <v>39.967800099999998</v>
      </c>
      <c r="E1476" s="14">
        <v>9.6309677091261321</v>
      </c>
      <c r="F1476" s="9">
        <v>6067</v>
      </c>
      <c r="G1476" s="15">
        <v>28.311500500000001</v>
      </c>
      <c r="H1476" s="16">
        <v>7.7877639924843106E-6</v>
      </c>
      <c r="I1476" s="15">
        <v>4.3607873784078932E-2</v>
      </c>
      <c r="J1476" s="17">
        <v>2.8405356309999999E-6</v>
      </c>
      <c r="K1476" s="18">
        <v>0.27507422266383624</v>
      </c>
      <c r="L1476" s="19">
        <f t="shared" si="93"/>
        <v>0.1540288328556762</v>
      </c>
      <c r="M1476" s="18">
        <f t="shared" si="92"/>
        <v>0.10033151125282108</v>
      </c>
      <c r="N1476" s="15">
        <v>214.29499820000001</v>
      </c>
      <c r="O1476" s="12">
        <v>3053</v>
      </c>
      <c r="P1476" s="7">
        <v>0.50321410911488385</v>
      </c>
      <c r="Q1476" s="7">
        <v>0.49678589088511615</v>
      </c>
      <c r="R1476" s="20">
        <v>68819.600000000006</v>
      </c>
      <c r="S1476" s="18">
        <v>4.5656832042195485E-2</v>
      </c>
      <c r="T1476" s="18">
        <v>0.17389154442063623</v>
      </c>
      <c r="U1476" s="21">
        <v>41.919564859073674</v>
      </c>
      <c r="V1476" s="22">
        <v>3.0782169890664422E-2</v>
      </c>
      <c r="W1476" s="22">
        <v>0.38671152228763667</v>
      </c>
      <c r="X1476" s="9">
        <v>591.16666666666663</v>
      </c>
      <c r="Y1476" s="9">
        <v>6.3820979855455668</v>
      </c>
      <c r="Z1476" s="9">
        <v>768.33333333333337</v>
      </c>
      <c r="AA1476" s="9">
        <v>6.6442236667626391</v>
      </c>
      <c r="AB1476" s="9">
        <v>791.16666666666663</v>
      </c>
      <c r="AC1476" s="9">
        <v>6.6735086493232627</v>
      </c>
      <c r="AD1476" s="9">
        <v>851.16666666666663</v>
      </c>
      <c r="AE1476" s="9">
        <v>6.746607957419589</v>
      </c>
      <c r="AF1476" s="9">
        <v>388.16666666666669</v>
      </c>
      <c r="AG1476" s="9">
        <v>5.9614348006562858</v>
      </c>
      <c r="AH1476" s="9">
        <v>1189.666666666667</v>
      </c>
      <c r="AI1476" s="9">
        <v>7.0814284348220511</v>
      </c>
      <c r="AJ1476" s="10">
        <v>866.053819444444</v>
      </c>
      <c r="AL1476" s="2"/>
      <c r="AO1476" s="6"/>
    </row>
    <row r="1477" spans="1:41" ht="15" x14ac:dyDescent="0.25">
      <c r="A1477" s="9">
        <v>110105023201</v>
      </c>
      <c r="B1477" s="13">
        <v>48</v>
      </c>
      <c r="C1477" s="14">
        <v>116.4970016</v>
      </c>
      <c r="D1477" s="14">
        <v>39.961601299999998</v>
      </c>
      <c r="E1477" s="14">
        <v>10.334745879792351</v>
      </c>
      <c r="F1477" s="9">
        <v>3150</v>
      </c>
      <c r="G1477" s="15">
        <v>2.0662601</v>
      </c>
      <c r="H1477" s="16">
        <v>4.1087012957090621E-7</v>
      </c>
      <c r="I1477" s="15">
        <v>1.7864954071255339E-3</v>
      </c>
      <c r="J1477" s="17"/>
      <c r="K1477" s="18">
        <v>0.19884724559647945</v>
      </c>
      <c r="L1477" s="19">
        <f t="shared" si="93"/>
        <v>8.6460335130390115E-2</v>
      </c>
      <c r="M1477" s="18"/>
      <c r="N1477" s="15">
        <v>1524.4899902</v>
      </c>
      <c r="O1477" s="12">
        <v>1305</v>
      </c>
      <c r="P1477" s="7">
        <v>0.41428571428571431</v>
      </c>
      <c r="Q1477" s="7">
        <v>0.58571428571428563</v>
      </c>
      <c r="R1477" s="20"/>
      <c r="S1477" s="18">
        <v>5.2063492063492062E-2</v>
      </c>
      <c r="T1477" s="18">
        <v>0.12031746031746032</v>
      </c>
      <c r="U1477" s="21">
        <v>36.067301587301586</v>
      </c>
      <c r="V1477" s="22">
        <v>6.0114826072272878E-2</v>
      </c>
      <c r="W1477" s="22">
        <v>0.54846335697399529</v>
      </c>
      <c r="X1477" s="9">
        <v>702.52941176470586</v>
      </c>
      <c r="Y1477" s="9">
        <v>6.554687267612211</v>
      </c>
      <c r="Z1477" s="9">
        <v>869</v>
      </c>
      <c r="AA1477" s="9">
        <v>6.7673431252653922</v>
      </c>
      <c r="AB1477" s="9">
        <v>1102.382352941177</v>
      </c>
      <c r="AC1477" s="9">
        <v>7.0052288922767474</v>
      </c>
      <c r="AD1477" s="9">
        <v>1484</v>
      </c>
      <c r="AE1477" s="9">
        <v>7.3024964237273258</v>
      </c>
      <c r="AF1477" s="9">
        <v>539.82352941176475</v>
      </c>
      <c r="AG1477" s="9">
        <v>6.2912422887627972</v>
      </c>
      <c r="AH1477" s="9">
        <v>202</v>
      </c>
      <c r="AI1477" s="9">
        <v>5.3082676974012051</v>
      </c>
      <c r="AJ1477" s="10"/>
      <c r="AL1477" s="2"/>
      <c r="AO1477" s="6"/>
    </row>
    <row r="1478" spans="1:41" ht="15" x14ac:dyDescent="0.25">
      <c r="A1478" s="9">
        <v>110105023201</v>
      </c>
      <c r="B1478" s="13">
        <v>48</v>
      </c>
      <c r="C1478" s="14">
        <v>116.48999790000001</v>
      </c>
      <c r="D1478" s="14">
        <v>39.968101500000003</v>
      </c>
      <c r="E1478" s="14">
        <v>10.29430955906872</v>
      </c>
      <c r="F1478" s="9">
        <v>1919</v>
      </c>
      <c r="G1478" s="15">
        <v>156.35200499999999</v>
      </c>
      <c r="H1478" s="16">
        <v>1.8696299347325291E-5</v>
      </c>
      <c r="I1478" s="15">
        <v>0.124077577254066</v>
      </c>
      <c r="J1478" s="17">
        <v>3.3295596628000001E-5</v>
      </c>
      <c r="K1478" s="18">
        <v>0.11957825131392009</v>
      </c>
      <c r="L1478" s="19">
        <f t="shared" si="93"/>
        <v>7.9357842103825918E-2</v>
      </c>
      <c r="M1478" s="18">
        <f>J1478*1000000/G1478</f>
        <v>0.21295279601946901</v>
      </c>
      <c r="N1478" s="15">
        <v>12.273599600000001</v>
      </c>
      <c r="O1478" s="12">
        <v>1493</v>
      </c>
      <c r="P1478" s="7">
        <v>0.77800937988535701</v>
      </c>
      <c r="Q1478" s="7">
        <v>0.22199062011464299</v>
      </c>
      <c r="R1478" s="20">
        <v>71655</v>
      </c>
      <c r="S1478" s="18">
        <v>2.709744658676394E-2</v>
      </c>
      <c r="T1478" s="18">
        <v>7.9207920792079209E-2</v>
      </c>
      <c r="U1478" s="21">
        <v>36.067301587301586</v>
      </c>
      <c r="V1478" s="22">
        <v>1.5839493136219639E-2</v>
      </c>
      <c r="W1478" s="22">
        <v>0.11351636747624076</v>
      </c>
      <c r="X1478" s="9">
        <v>702.52941176470586</v>
      </c>
      <c r="Y1478" s="9">
        <v>6.554687267612211</v>
      </c>
      <c r="Z1478" s="9">
        <v>948.52941176470586</v>
      </c>
      <c r="AA1478" s="9">
        <v>6.8549127976077573</v>
      </c>
      <c r="AB1478" s="9">
        <v>1102.382352941177</v>
      </c>
      <c r="AC1478" s="9">
        <v>7.0052288922767474</v>
      </c>
      <c r="AD1478" s="9">
        <v>1401.6764705882349</v>
      </c>
      <c r="AE1478" s="9">
        <v>7.2454242781888425</v>
      </c>
      <c r="AF1478" s="9">
        <v>539.82352941176475</v>
      </c>
      <c r="AG1478" s="9">
        <v>6.2912422887627972</v>
      </c>
      <c r="AH1478" s="9">
        <v>789.35294117647061</v>
      </c>
      <c r="AI1478" s="9">
        <v>6.6712135480447419</v>
      </c>
      <c r="AJ1478" s="10">
        <v>870.69954128440304</v>
      </c>
      <c r="AL1478" s="2"/>
      <c r="AO1478" s="6"/>
    </row>
    <row r="1479" spans="1:41" ht="15" x14ac:dyDescent="0.25">
      <c r="A1479" s="9">
        <v>110105023202</v>
      </c>
      <c r="B1479" s="13">
        <v>48</v>
      </c>
      <c r="C1479" s="14">
        <v>116.51599880000001</v>
      </c>
      <c r="D1479" s="14">
        <v>39.976299300000001</v>
      </c>
      <c r="E1479" s="14">
        <v>12.604330991664</v>
      </c>
      <c r="F1479" s="9">
        <v>3764</v>
      </c>
      <c r="G1479" s="15">
        <v>276.04299930000002</v>
      </c>
      <c r="H1479" s="16">
        <v>3.32464370156306E-6</v>
      </c>
      <c r="I1479" s="15">
        <v>0.30587664903475731</v>
      </c>
      <c r="J1479" s="17"/>
      <c r="K1479" s="18">
        <v>1.2043934133427813E-2</v>
      </c>
      <c r="L1479" s="19">
        <f t="shared" si="93"/>
        <v>0.11080760961531738</v>
      </c>
      <c r="M1479" s="18"/>
      <c r="N1479" s="15">
        <v>13.6356001</v>
      </c>
      <c r="O1479" s="12">
        <v>1387</v>
      </c>
      <c r="P1479" s="7">
        <v>0.36849096705632306</v>
      </c>
      <c r="Q1479" s="7">
        <v>0.631509032943677</v>
      </c>
      <c r="R1479" s="20"/>
      <c r="S1479" s="18">
        <v>9.9893730074388953E-2</v>
      </c>
      <c r="T1479" s="18">
        <v>0.13283740701381508</v>
      </c>
      <c r="U1479" s="21">
        <v>40.605856159762517</v>
      </c>
      <c r="V1479" s="22">
        <v>5.283434232250963E-2</v>
      </c>
      <c r="W1479" s="22">
        <v>0.60539350577875617</v>
      </c>
      <c r="X1479" s="9">
        <v>562</v>
      </c>
      <c r="Y1479" s="9">
        <v>6.3315018498936908</v>
      </c>
      <c r="Z1479" s="9">
        <v>565.64</v>
      </c>
      <c r="AA1479" s="9">
        <v>6.3379578334395754</v>
      </c>
      <c r="AB1479" s="9">
        <v>2813.2903225806449</v>
      </c>
      <c r="AC1479" s="9">
        <v>7.9421100106227929</v>
      </c>
      <c r="AD1479" s="9">
        <v>3353.92</v>
      </c>
      <c r="AE1479" s="9">
        <v>8.1178850899818134</v>
      </c>
      <c r="AF1479" s="9">
        <v>519.9677419354839</v>
      </c>
      <c r="AG1479" s="9">
        <v>6.2537667749117851</v>
      </c>
      <c r="AH1479" s="9">
        <v>1492.8</v>
      </c>
      <c r="AI1479" s="9">
        <v>7.3084088300930796</v>
      </c>
      <c r="AJ1479" s="10"/>
      <c r="AL1479" s="2"/>
      <c r="AO1479" s="6"/>
    </row>
    <row r="1480" spans="1:41" ht="15" x14ac:dyDescent="0.25">
      <c r="A1480" s="9">
        <v>110105017040</v>
      </c>
      <c r="B1480" s="13">
        <v>51</v>
      </c>
      <c r="C1480" s="14">
        <v>116.4580002</v>
      </c>
      <c r="D1480" s="14">
        <v>39.885299699999997</v>
      </c>
      <c r="E1480" s="14">
        <v>5.7909851245008124</v>
      </c>
      <c r="F1480" s="9">
        <v>7675</v>
      </c>
      <c r="G1480" s="15">
        <v>26.1009998</v>
      </c>
      <c r="H1480" s="16">
        <v>5.6116640999762896E-6</v>
      </c>
      <c r="I1480" s="15">
        <v>3.3020725030548717E-2</v>
      </c>
      <c r="J1480" s="17">
        <v>7.2708028510000002E-6</v>
      </c>
      <c r="K1480" s="18">
        <v>0.21499805152966936</v>
      </c>
      <c r="L1480" s="19">
        <f t="shared" si="93"/>
        <v>0.12651134164810315</v>
      </c>
      <c r="M1480" s="18">
        <f t="shared" ref="M1480:M1491" si="94">J1480*1000000/G1480</f>
        <v>0.27856415105600668</v>
      </c>
      <c r="N1480" s="15">
        <v>294.0499878</v>
      </c>
      <c r="O1480" s="12">
        <v>1897</v>
      </c>
      <c r="P1480" s="7">
        <v>0.24716612377850164</v>
      </c>
      <c r="Q1480" s="7">
        <v>0.75283387622149833</v>
      </c>
      <c r="R1480" s="20">
        <v>65681.5</v>
      </c>
      <c r="S1480" s="18">
        <v>7.6351791530944624E-2</v>
      </c>
      <c r="T1480" s="18">
        <v>0.20846905537459284</v>
      </c>
      <c r="U1480" s="21">
        <v>41.743322475570032</v>
      </c>
      <c r="V1480" s="22">
        <v>3.8158772515010007E-2</v>
      </c>
      <c r="W1480" s="22">
        <v>0.5339559706470981</v>
      </c>
      <c r="X1480" s="9">
        <v>543.44444444444446</v>
      </c>
      <c r="Y1480" s="9">
        <v>6.2979274832031376</v>
      </c>
      <c r="Z1480" s="9">
        <v>692.66666666666663</v>
      </c>
      <c r="AA1480" s="9">
        <v>6.5405488829910627</v>
      </c>
      <c r="AB1480" s="9">
        <v>234.66666666666671</v>
      </c>
      <c r="AC1480" s="9">
        <v>5.458166067489933</v>
      </c>
      <c r="AD1480" s="9">
        <v>4361.666666666667</v>
      </c>
      <c r="AE1480" s="9">
        <v>8.3806095262961371</v>
      </c>
      <c r="AF1480" s="9">
        <v>846</v>
      </c>
      <c r="AG1480" s="9">
        <v>6.7405193596062229</v>
      </c>
      <c r="AH1480" s="9">
        <v>341.66666666666669</v>
      </c>
      <c r="AI1480" s="9">
        <v>5.833835602904399</v>
      </c>
      <c r="AJ1480" s="10">
        <v>975.42343749999895</v>
      </c>
      <c r="AL1480" s="2"/>
      <c r="AO1480" s="6"/>
    </row>
    <row r="1481" spans="1:41" ht="15" x14ac:dyDescent="0.25">
      <c r="A1481" s="9">
        <v>110105017046</v>
      </c>
      <c r="B1481" s="13">
        <v>51</v>
      </c>
      <c r="C1481" s="14">
        <v>116.4580002</v>
      </c>
      <c r="D1481" s="14">
        <v>39.889701799999997</v>
      </c>
      <c r="E1481" s="14">
        <v>5.5884199054045549</v>
      </c>
      <c r="F1481" s="9">
        <v>10279</v>
      </c>
      <c r="G1481" s="15">
        <v>25.397300699999999</v>
      </c>
      <c r="H1481" s="16">
        <v>7.3295945623990284E-6</v>
      </c>
      <c r="I1481" s="15">
        <v>4.7250185742717388E-2</v>
      </c>
      <c r="J1481" s="17">
        <v>2.7679082989999999E-6</v>
      </c>
      <c r="K1481" s="18">
        <v>0.28859738477636832</v>
      </c>
      <c r="L1481" s="19">
        <f t="shared" si="93"/>
        <v>0.18604412453453131</v>
      </c>
      <c r="M1481" s="18">
        <f t="shared" si="94"/>
        <v>0.10898434962421027</v>
      </c>
      <c r="N1481" s="15">
        <v>404.72799680000003</v>
      </c>
      <c r="O1481" s="12">
        <v>2212</v>
      </c>
      <c r="P1481" s="7">
        <v>0.2151960307422901</v>
      </c>
      <c r="Q1481" s="7">
        <v>0.7848039692577099</v>
      </c>
      <c r="R1481" s="20">
        <v>58117.2</v>
      </c>
      <c r="S1481" s="18">
        <v>6.4111294873042124E-2</v>
      </c>
      <c r="T1481" s="18">
        <v>0.25761260823037263</v>
      </c>
      <c r="U1481" s="21">
        <v>44.479910497130071</v>
      </c>
      <c r="V1481" s="22">
        <v>2.5409429280397022E-2</v>
      </c>
      <c r="W1481" s="22">
        <v>0.4140942928039702</v>
      </c>
      <c r="X1481" s="9">
        <v>674.6</v>
      </c>
      <c r="Y1481" s="9">
        <v>6.5141199226275495</v>
      </c>
      <c r="Z1481" s="9">
        <v>1060.2</v>
      </c>
      <c r="AA1481" s="9">
        <v>6.966212848553706</v>
      </c>
      <c r="AB1481" s="9">
        <v>559.79999999999995</v>
      </c>
      <c r="AC1481" s="9">
        <v>6.3275795770813534</v>
      </c>
      <c r="AD1481" s="9">
        <v>3880.2</v>
      </c>
      <c r="AE1481" s="9">
        <v>8.2636419776806029</v>
      </c>
      <c r="AF1481" s="9">
        <v>306.39999999999998</v>
      </c>
      <c r="AG1481" s="9">
        <v>5.724891437866436</v>
      </c>
      <c r="AH1481" s="9">
        <v>387.4</v>
      </c>
      <c r="AI1481" s="9">
        <v>5.9594577509728959</v>
      </c>
      <c r="AJ1481" s="10">
        <v>842.43593750000002</v>
      </c>
      <c r="AL1481" s="2"/>
      <c r="AO1481" s="6"/>
    </row>
    <row r="1482" spans="1:41" ht="15" x14ac:dyDescent="0.25">
      <c r="A1482" s="9">
        <v>110105017041</v>
      </c>
      <c r="B1482" s="13">
        <v>51</v>
      </c>
      <c r="C1482" s="14">
        <v>116.4779968</v>
      </c>
      <c r="D1482" s="14">
        <v>39.887599899999998</v>
      </c>
      <c r="E1482" s="14">
        <v>7.272731637738457</v>
      </c>
      <c r="F1482" s="9">
        <v>13945</v>
      </c>
      <c r="G1482" s="15">
        <v>102.2890015</v>
      </c>
      <c r="H1482" s="16">
        <v>2.6209732393747421E-5</v>
      </c>
      <c r="I1482" s="15">
        <v>0.10666827421638669</v>
      </c>
      <c r="J1482" s="17">
        <v>1.5066136429E-5</v>
      </c>
      <c r="K1482" s="18">
        <v>0.25623216581840835</v>
      </c>
      <c r="L1482" s="19">
        <f t="shared" si="93"/>
        <v>0.10428127428381113</v>
      </c>
      <c r="M1482" s="18">
        <f t="shared" si="94"/>
        <v>0.14728989635312845</v>
      </c>
      <c r="N1482" s="15">
        <v>136.3289948</v>
      </c>
      <c r="O1482" s="12">
        <v>4989</v>
      </c>
      <c r="P1482" s="7">
        <v>0.3577626389386877</v>
      </c>
      <c r="Q1482" s="7">
        <v>0.64223736106131235</v>
      </c>
      <c r="R1482" s="20">
        <v>87744.75</v>
      </c>
      <c r="S1482" s="18">
        <v>0.10598780925062747</v>
      </c>
      <c r="T1482" s="18">
        <v>9.9247041950519893E-2</v>
      </c>
      <c r="U1482" s="21">
        <v>32.817712441735388</v>
      </c>
      <c r="V1482" s="22">
        <v>4.4935543278084716E-2</v>
      </c>
      <c r="W1482" s="22">
        <v>0.63440147329650087</v>
      </c>
      <c r="X1482" s="9">
        <v>727.84</v>
      </c>
      <c r="Y1482" s="9">
        <v>6.590081243821694</v>
      </c>
      <c r="Z1482" s="9">
        <v>607.91999999999996</v>
      </c>
      <c r="AA1482" s="9">
        <v>6.4100432943615298</v>
      </c>
      <c r="AB1482" s="9">
        <v>986.04</v>
      </c>
      <c r="AC1482" s="9">
        <v>6.893696921731097</v>
      </c>
      <c r="AD1482" s="9">
        <v>4476</v>
      </c>
      <c r="AE1482" s="9">
        <v>8.4064850694318167</v>
      </c>
      <c r="AF1482" s="9">
        <v>972.64</v>
      </c>
      <c r="AG1482" s="9">
        <v>6.8800140240004124</v>
      </c>
      <c r="AH1482" s="9">
        <v>375.84</v>
      </c>
      <c r="AI1482" s="9">
        <v>5.9291635209106026</v>
      </c>
      <c r="AJ1482" s="10">
        <v>1097.7817307692301</v>
      </c>
      <c r="AL1482" s="2"/>
      <c r="AO1482" s="6"/>
    </row>
    <row r="1483" spans="1:41" ht="15" x14ac:dyDescent="0.25">
      <c r="A1483" s="9">
        <v>110105017047</v>
      </c>
      <c r="B1483" s="13">
        <v>51</v>
      </c>
      <c r="C1483" s="14">
        <v>116.4639969</v>
      </c>
      <c r="D1483" s="14">
        <v>39.885299699999997</v>
      </c>
      <c r="E1483" s="14">
        <v>6.2534535978488934</v>
      </c>
      <c r="F1483" s="9">
        <v>5704</v>
      </c>
      <c r="G1483" s="15">
        <v>19.260700199999999</v>
      </c>
      <c r="H1483" s="16">
        <v>3.0905970192113961E-6</v>
      </c>
      <c r="I1483" s="15">
        <v>1.3434809606232129E-2</v>
      </c>
      <c r="J1483" s="17">
        <v>7.0609905600000003E-6</v>
      </c>
      <c r="K1483" s="18">
        <v>0.1604613013607572</v>
      </c>
      <c r="L1483" s="19">
        <f t="shared" si="93"/>
        <v>6.9752446519219122E-2</v>
      </c>
      <c r="M1483" s="18">
        <f t="shared" si="94"/>
        <v>0.36660092762359703</v>
      </c>
      <c r="N1483" s="15">
        <v>296.14700319999997</v>
      </c>
      <c r="O1483" s="12">
        <v>546</v>
      </c>
      <c r="P1483" s="7">
        <v>9.5722300140252459E-2</v>
      </c>
      <c r="Q1483" s="7">
        <v>0.90427769985974749</v>
      </c>
      <c r="R1483" s="20">
        <v>47880</v>
      </c>
      <c r="S1483" s="18">
        <v>8.2748948106591863E-2</v>
      </c>
      <c r="T1483" s="18">
        <v>0.33169705469845723</v>
      </c>
      <c r="U1483" s="21">
        <v>47.733520336605892</v>
      </c>
      <c r="V1483" s="22">
        <v>4.2215888849305307E-2</v>
      </c>
      <c r="W1483" s="22">
        <v>0.62130388314926965</v>
      </c>
      <c r="X1483" s="9">
        <v>903.66666666666663</v>
      </c>
      <c r="Y1483" s="9">
        <v>6.8064605608305557</v>
      </c>
      <c r="Z1483" s="9">
        <v>445.66666666666669</v>
      </c>
      <c r="AA1483" s="9">
        <v>6.0995712884338333</v>
      </c>
      <c r="AB1483" s="9">
        <v>588.66666666666663</v>
      </c>
      <c r="AC1483" s="9">
        <v>6.377860092495796</v>
      </c>
      <c r="AD1483" s="9">
        <v>3818.333333333333</v>
      </c>
      <c r="AE1483" s="9">
        <v>8.2475693062194857</v>
      </c>
      <c r="AF1483" s="9">
        <v>1253</v>
      </c>
      <c r="AG1483" s="9">
        <v>7.1332959548960684</v>
      </c>
      <c r="AH1483" s="9">
        <v>471.83333333333331</v>
      </c>
      <c r="AI1483" s="9">
        <v>6.1566258158838449</v>
      </c>
      <c r="AJ1483" s="10">
        <v>1083.4739583333301</v>
      </c>
      <c r="AL1483" s="2"/>
      <c r="AO1483" s="6"/>
    </row>
    <row r="1484" spans="1:41" ht="15" x14ac:dyDescent="0.25">
      <c r="A1484" s="9">
        <v>110105017036</v>
      </c>
      <c r="B1484" s="13">
        <v>51</v>
      </c>
      <c r="C1484" s="14">
        <v>116.4499969</v>
      </c>
      <c r="D1484" s="14">
        <v>39.8843994</v>
      </c>
      <c r="E1484" s="14">
        <v>5.2393849994159378</v>
      </c>
      <c r="F1484" s="9">
        <v>7863</v>
      </c>
      <c r="G1484" s="15">
        <v>23.347700100000001</v>
      </c>
      <c r="H1484" s="16">
        <v>5.1798221911612146E-6</v>
      </c>
      <c r="I1484" s="15">
        <v>2.725079499549125E-2</v>
      </c>
      <c r="J1484" s="17">
        <v>4.5835915860000002E-6</v>
      </c>
      <c r="K1484" s="18">
        <v>0.22185577889794869</v>
      </c>
      <c r="L1484" s="19">
        <f t="shared" si="93"/>
        <v>0.11671725642686001</v>
      </c>
      <c r="M1484" s="18">
        <f t="shared" si="94"/>
        <v>0.19631876229213685</v>
      </c>
      <c r="N1484" s="15">
        <v>336.7780151</v>
      </c>
      <c r="O1484" s="12">
        <v>1890</v>
      </c>
      <c r="P1484" s="7">
        <v>0.24036627241510874</v>
      </c>
      <c r="Q1484" s="7">
        <v>0.75963372758489123</v>
      </c>
      <c r="R1484" s="20">
        <v>61519.199999999997</v>
      </c>
      <c r="S1484" s="18">
        <v>5.6466997329263642E-2</v>
      </c>
      <c r="T1484" s="18">
        <v>0.31781762685997711</v>
      </c>
      <c r="U1484" s="21">
        <v>45.769553605494089</v>
      </c>
      <c r="V1484" s="22">
        <v>3.7315366675304482E-2</v>
      </c>
      <c r="W1484" s="22">
        <v>0.34451930551956467</v>
      </c>
      <c r="X1484" s="9">
        <v>240.375</v>
      </c>
      <c r="Y1484" s="9">
        <v>5.4822002039089437</v>
      </c>
      <c r="Z1484" s="9">
        <v>376.125</v>
      </c>
      <c r="AA1484" s="9">
        <v>5.9299215349502097</v>
      </c>
      <c r="AB1484" s="9">
        <v>491.875</v>
      </c>
      <c r="AC1484" s="9">
        <v>6.1982246191716674</v>
      </c>
      <c r="AD1484" s="9">
        <v>4746.875</v>
      </c>
      <c r="AE1484" s="9">
        <v>8.4652417857841371</v>
      </c>
      <c r="AF1484" s="9">
        <v>732.625</v>
      </c>
      <c r="AG1484" s="9">
        <v>6.5966339747965934</v>
      </c>
      <c r="AH1484" s="9">
        <v>767</v>
      </c>
      <c r="AI1484" s="9">
        <v>6.642486801367256</v>
      </c>
      <c r="AJ1484" s="10">
        <v>1212.2378472222199</v>
      </c>
      <c r="AL1484" s="2"/>
      <c r="AO1484" s="6"/>
    </row>
    <row r="1485" spans="1:41" ht="15" x14ac:dyDescent="0.25">
      <c r="A1485" s="9">
        <v>110105017037</v>
      </c>
      <c r="B1485" s="13">
        <v>51</v>
      </c>
      <c r="C1485" s="14">
        <v>116.45099639999999</v>
      </c>
      <c r="D1485" s="14">
        <v>39.882099199999999</v>
      </c>
      <c r="E1485" s="14">
        <v>5.4471465741634306</v>
      </c>
      <c r="F1485" s="9">
        <v>5293</v>
      </c>
      <c r="G1485" s="15">
        <v>16.444799400000001</v>
      </c>
      <c r="H1485" s="16">
        <v>4.4871263843736192E-6</v>
      </c>
      <c r="I1485" s="15">
        <v>2.1341008045283241E-2</v>
      </c>
      <c r="J1485" s="17">
        <v>2.1788199440000001E-6</v>
      </c>
      <c r="K1485" s="18">
        <v>0.27285990392644249</v>
      </c>
      <c r="L1485" s="19">
        <f t="shared" si="93"/>
        <v>0.12977359909469763</v>
      </c>
      <c r="M1485" s="18">
        <f t="shared" si="94"/>
        <v>0.13249294752722859</v>
      </c>
      <c r="N1485" s="15">
        <v>321.86499020000002</v>
      </c>
      <c r="O1485" s="12">
        <v>1298</v>
      </c>
      <c r="P1485" s="7">
        <v>0.24522954846023048</v>
      </c>
      <c r="Q1485" s="7">
        <v>0.75477045153976952</v>
      </c>
      <c r="R1485" s="20">
        <v>58923.5</v>
      </c>
      <c r="S1485" s="18">
        <v>5.0443982618552805E-2</v>
      </c>
      <c r="T1485" s="18">
        <v>0.33893822029095033</v>
      </c>
      <c r="U1485" s="21">
        <v>47.162856603060646</v>
      </c>
      <c r="V1485" s="22">
        <v>3.169082125603865E-2</v>
      </c>
      <c r="W1485" s="22">
        <v>0.3545893719806763</v>
      </c>
      <c r="X1485" s="9">
        <v>352</v>
      </c>
      <c r="Y1485" s="9">
        <v>5.8636311755980968</v>
      </c>
      <c r="Z1485" s="9">
        <v>354.33333333333331</v>
      </c>
      <c r="AA1485" s="9">
        <v>5.8702380896738378</v>
      </c>
      <c r="AB1485" s="9">
        <v>202.33333333333329</v>
      </c>
      <c r="AC1485" s="9">
        <v>5.3099165023913883</v>
      </c>
      <c r="AD1485" s="9">
        <v>4663.333333333333</v>
      </c>
      <c r="AE1485" s="9">
        <v>8.4474857789914175</v>
      </c>
      <c r="AF1485" s="9">
        <v>612.66666666666663</v>
      </c>
      <c r="AG1485" s="9">
        <v>6.4178210142475223</v>
      </c>
      <c r="AH1485" s="9">
        <v>815</v>
      </c>
      <c r="AI1485" s="9">
        <v>6.7031881132408628</v>
      </c>
      <c r="AJ1485" s="10">
        <v>1094.00312499999</v>
      </c>
      <c r="AL1485" s="2"/>
      <c r="AO1485" s="6"/>
    </row>
    <row r="1486" spans="1:41" ht="15" x14ac:dyDescent="0.25">
      <c r="A1486" s="9">
        <v>110105017039</v>
      </c>
      <c r="B1486" s="13">
        <v>51</v>
      </c>
      <c r="C1486" s="14">
        <v>116.4420013</v>
      </c>
      <c r="D1486" s="14">
        <v>39.880798300000002</v>
      </c>
      <c r="E1486" s="14">
        <v>4.9090484088801336</v>
      </c>
      <c r="F1486" s="9">
        <v>7138</v>
      </c>
      <c r="G1486" s="15">
        <v>26.483299299999999</v>
      </c>
      <c r="H1486" s="16">
        <v>5.4326856994598267E-6</v>
      </c>
      <c r="I1486" s="15">
        <v>4.6960679947158683E-2</v>
      </c>
      <c r="J1486" s="17">
        <v>7.6984971360000007E-6</v>
      </c>
      <c r="K1486" s="18">
        <v>0.20513628751157248</v>
      </c>
      <c r="L1486" s="19">
        <f t="shared" si="93"/>
        <v>0.1773218639233469</v>
      </c>
      <c r="M1486" s="18">
        <f t="shared" si="94"/>
        <v>0.29069252470367241</v>
      </c>
      <c r="N1486" s="15">
        <v>269.5280151</v>
      </c>
      <c r="O1486" s="12">
        <v>1007</v>
      </c>
      <c r="P1486" s="7">
        <v>0.14107593163351079</v>
      </c>
      <c r="Q1486" s="7">
        <v>0.85892406836648916</v>
      </c>
      <c r="R1486" s="20">
        <v>55252.5</v>
      </c>
      <c r="S1486" s="18">
        <v>6.5564583917063601E-2</v>
      </c>
      <c r="T1486" s="18">
        <v>0.36620902213505185</v>
      </c>
      <c r="U1486" s="21">
        <v>48.055757915382458</v>
      </c>
      <c r="V1486" s="22">
        <v>4.2522831050228312E-2</v>
      </c>
      <c r="W1486" s="22">
        <v>0.26084474885844749</v>
      </c>
      <c r="X1486" s="9">
        <v>404</v>
      </c>
      <c r="Y1486" s="9">
        <v>6.0014148779611505</v>
      </c>
      <c r="Z1486" s="9">
        <v>779.33333333333337</v>
      </c>
      <c r="AA1486" s="9">
        <v>6.6584388533639043</v>
      </c>
      <c r="AB1486" s="9">
        <v>498.66666666666669</v>
      </c>
      <c r="AC1486" s="9">
        <v>6.211937869866313</v>
      </c>
      <c r="AD1486" s="9">
        <v>3665.333333333333</v>
      </c>
      <c r="AE1486" s="9">
        <v>8.2066745606170262</v>
      </c>
      <c r="AF1486" s="9">
        <v>532.83333333333337</v>
      </c>
      <c r="AG1486" s="9">
        <v>6.2782086798317867</v>
      </c>
      <c r="AH1486" s="9">
        <v>413.66666666666669</v>
      </c>
      <c r="AI1486" s="9">
        <v>6.025060496536498</v>
      </c>
      <c r="AJ1486" s="10">
        <v>816.26644736842104</v>
      </c>
      <c r="AL1486" s="2"/>
      <c r="AO1486" s="6"/>
    </row>
    <row r="1487" spans="1:41" ht="15" x14ac:dyDescent="0.25">
      <c r="A1487" s="9">
        <v>110105017038</v>
      </c>
      <c r="B1487" s="13">
        <v>51</v>
      </c>
      <c r="C1487" s="14">
        <v>116.44599909999999</v>
      </c>
      <c r="D1487" s="14">
        <v>39.880798300000002</v>
      </c>
      <c r="E1487" s="14">
        <v>5.1786408295731832</v>
      </c>
      <c r="F1487" s="9">
        <v>4301</v>
      </c>
      <c r="G1487" s="15">
        <v>10.2975998</v>
      </c>
      <c r="H1487" s="16">
        <v>2.7157115065104518E-6</v>
      </c>
      <c r="I1487" s="15">
        <v>1.379144090079455E-2</v>
      </c>
      <c r="J1487" s="17">
        <v>3.155254067E-6</v>
      </c>
      <c r="K1487" s="18">
        <v>0.26372276639751058</v>
      </c>
      <c r="L1487" s="19">
        <f t="shared" si="93"/>
        <v>0.13392869376021535</v>
      </c>
      <c r="M1487" s="18">
        <f t="shared" si="94"/>
        <v>0.30640674800743373</v>
      </c>
      <c r="N1487" s="15">
        <v>417.67001340000002</v>
      </c>
      <c r="O1487" s="12">
        <v>1012</v>
      </c>
      <c r="P1487" s="7">
        <v>0.23529411764705882</v>
      </c>
      <c r="Q1487" s="7">
        <v>0.76470588235294112</v>
      </c>
      <c r="R1487" s="20">
        <v>56966.5</v>
      </c>
      <c r="S1487" s="18">
        <v>5.6265984654731455E-2</v>
      </c>
      <c r="T1487" s="18">
        <v>0.33294582655196464</v>
      </c>
      <c r="U1487" s="21">
        <v>47.066496163682864</v>
      </c>
      <c r="V1487" s="22">
        <v>4.1144478600141879E-2</v>
      </c>
      <c r="W1487" s="22">
        <v>0.34074249231496806</v>
      </c>
      <c r="X1487" s="9">
        <v>227.25</v>
      </c>
      <c r="Y1487" s="9">
        <v>5.426050733057588</v>
      </c>
      <c r="Z1487" s="9">
        <v>384.75</v>
      </c>
      <c r="AA1487" s="9">
        <v>5.9525937727189886</v>
      </c>
      <c r="AB1487" s="9">
        <v>520.75</v>
      </c>
      <c r="AC1487" s="9">
        <v>6.2552700801410817</v>
      </c>
      <c r="AD1487" s="9">
        <v>4084.75</v>
      </c>
      <c r="AE1487" s="9">
        <v>8.3150158059109334</v>
      </c>
      <c r="AF1487" s="9">
        <v>163.5</v>
      </c>
      <c r="AG1487" s="9">
        <v>5.0968129903373081</v>
      </c>
      <c r="AH1487" s="9">
        <v>270.75</v>
      </c>
      <c r="AI1487" s="9">
        <v>5.6011958858810997</v>
      </c>
      <c r="AJ1487" s="10">
        <v>800.44642857142799</v>
      </c>
      <c r="AL1487" s="2"/>
      <c r="AO1487" s="6"/>
    </row>
    <row r="1488" spans="1:41" ht="15" x14ac:dyDescent="0.25">
      <c r="A1488" s="9">
        <v>110105017045</v>
      </c>
      <c r="B1488" s="13">
        <v>51</v>
      </c>
      <c r="C1488" s="14">
        <v>116.46800229999999</v>
      </c>
      <c r="D1488" s="14">
        <v>39.881000499999999</v>
      </c>
      <c r="E1488" s="14">
        <v>6.769946454128954</v>
      </c>
      <c r="F1488" s="9">
        <v>7765</v>
      </c>
      <c r="G1488" s="15">
        <v>24.613500599999998</v>
      </c>
      <c r="H1488" s="16">
        <v>5.5062448482291003E-6</v>
      </c>
      <c r="I1488" s="15">
        <v>2.4418155059318939E-2</v>
      </c>
      <c r="J1488" s="17">
        <v>7.6742880250000004E-6</v>
      </c>
      <c r="K1488" s="18">
        <v>0.22370831917460374</v>
      </c>
      <c r="L1488" s="19">
        <f t="shared" si="93"/>
        <v>9.9206347996346936E-2</v>
      </c>
      <c r="M1488" s="18">
        <f t="shared" si="94"/>
        <v>0.31179181497653369</v>
      </c>
      <c r="N1488" s="15">
        <v>315.47698969999999</v>
      </c>
      <c r="O1488" s="12">
        <v>1643</v>
      </c>
      <c r="P1488" s="7">
        <v>0.21159047005795234</v>
      </c>
      <c r="Q1488" s="7">
        <v>0.78840952994204772</v>
      </c>
      <c r="R1488" s="20">
        <v>78961</v>
      </c>
      <c r="S1488" s="18">
        <v>5.2028332260141662E-2</v>
      </c>
      <c r="T1488" s="18">
        <v>0.32916934964584676</v>
      </c>
      <c r="U1488" s="21">
        <v>46.172698003863488</v>
      </c>
      <c r="V1488" s="22">
        <v>4.4933456318355512E-2</v>
      </c>
      <c r="W1488" s="22">
        <v>0.35182500988272497</v>
      </c>
      <c r="X1488" s="9">
        <v>722.66666666666663</v>
      </c>
      <c r="Y1488" s="9">
        <v>6.5829480738914272</v>
      </c>
      <c r="Z1488" s="9">
        <v>309.66666666666669</v>
      </c>
      <c r="AA1488" s="9">
        <v>5.7354964501457291</v>
      </c>
      <c r="AB1488" s="9">
        <v>715.33333333333337</v>
      </c>
      <c r="AC1488" s="9">
        <v>6.5727486345225339</v>
      </c>
      <c r="AD1488" s="9">
        <v>4387.666666666667</v>
      </c>
      <c r="AE1488" s="9">
        <v>8.3865528537572978</v>
      </c>
      <c r="AF1488" s="9">
        <v>1058</v>
      </c>
      <c r="AG1488" s="9">
        <v>6.9641356124182447</v>
      </c>
      <c r="AH1488" s="9">
        <v>490</v>
      </c>
      <c r="AI1488" s="9">
        <v>6.1944053911046719</v>
      </c>
      <c r="AJ1488" s="10">
        <v>1139.33541666666</v>
      </c>
      <c r="AL1488" s="2"/>
      <c r="AO1488" s="6"/>
    </row>
    <row r="1489" spans="1:41" ht="15" x14ac:dyDescent="0.25">
      <c r="A1489" s="9">
        <v>110105017044</v>
      </c>
      <c r="B1489" s="13">
        <v>51</v>
      </c>
      <c r="C1489" s="14">
        <v>116.46299740000001</v>
      </c>
      <c r="D1489" s="14">
        <v>39.880901299999998</v>
      </c>
      <c r="E1489" s="14">
        <v>6.396981312855786</v>
      </c>
      <c r="F1489" s="9">
        <v>6901</v>
      </c>
      <c r="G1489" s="15">
        <v>15.5499001</v>
      </c>
      <c r="H1489" s="16">
        <v>4.7358837995267004E-6</v>
      </c>
      <c r="I1489" s="15">
        <v>1.2241610425326311E-2</v>
      </c>
      <c r="J1489" s="17">
        <v>4.5674521790000002E-6</v>
      </c>
      <c r="K1489" s="18">
        <v>0.30456040032866194</v>
      </c>
      <c r="L1489" s="19">
        <f t="shared" si="93"/>
        <v>7.8724688561351661E-2</v>
      </c>
      <c r="M1489" s="18">
        <f t="shared" si="94"/>
        <v>0.29372871527322547</v>
      </c>
      <c r="N1489" s="15">
        <v>443.7969971</v>
      </c>
      <c r="O1489" s="12">
        <v>1437</v>
      </c>
      <c r="P1489" s="7">
        <v>0.20823069120417331</v>
      </c>
      <c r="Q1489" s="7">
        <v>0.79176930879582663</v>
      </c>
      <c r="R1489" s="20">
        <v>56951</v>
      </c>
      <c r="S1489" s="18">
        <v>5.0862193884944208E-2</v>
      </c>
      <c r="T1489" s="18">
        <v>0.34487755397768438</v>
      </c>
      <c r="U1489" s="21">
        <v>47.040718736415009</v>
      </c>
      <c r="V1489" s="22">
        <v>3.7409433683276649E-2</v>
      </c>
      <c r="W1489" s="22">
        <v>0.30578145793287004</v>
      </c>
      <c r="X1489" s="9">
        <v>390</v>
      </c>
      <c r="Y1489" s="9">
        <v>5.9661467391236922</v>
      </c>
      <c r="Z1489" s="9">
        <v>383</v>
      </c>
      <c r="AA1489" s="9">
        <v>5.9480349891806457</v>
      </c>
      <c r="AB1489" s="9">
        <v>658.5</v>
      </c>
      <c r="AC1489" s="9">
        <v>6.4899645211833361</v>
      </c>
      <c r="AD1489" s="9">
        <v>4505</v>
      </c>
      <c r="AE1489" s="9">
        <v>8.4129431700424391</v>
      </c>
      <c r="AF1489" s="9">
        <v>974</v>
      </c>
      <c r="AG1489" s="9">
        <v>6.8814113036425351</v>
      </c>
      <c r="AH1489" s="9">
        <v>851</v>
      </c>
      <c r="AI1489" s="9">
        <v>6.7464121285733745</v>
      </c>
      <c r="AJ1489" s="10">
        <v>1297.4375</v>
      </c>
      <c r="AL1489" s="2"/>
      <c r="AO1489" s="6"/>
    </row>
    <row r="1490" spans="1:41" ht="15" x14ac:dyDescent="0.25">
      <c r="A1490" s="9">
        <v>110105017042</v>
      </c>
      <c r="B1490" s="13">
        <v>51</v>
      </c>
      <c r="C1490" s="14">
        <v>116.4580002</v>
      </c>
      <c r="D1490" s="14">
        <v>39.881198900000001</v>
      </c>
      <c r="E1490" s="14">
        <v>6.0093824202165154</v>
      </c>
      <c r="F1490" s="9">
        <v>8613</v>
      </c>
      <c r="G1490" s="15">
        <v>22.974700899999998</v>
      </c>
      <c r="H1490" s="16">
        <v>5.9360358673868452E-6</v>
      </c>
      <c r="I1490" s="15">
        <v>3.2328121733325083E-2</v>
      </c>
      <c r="J1490" s="17">
        <v>3.4215542829999998E-6</v>
      </c>
      <c r="K1490" s="18">
        <v>0.25837271585054</v>
      </c>
      <c r="L1490" s="19">
        <f t="shared" si="93"/>
        <v>0.14071182851971356</v>
      </c>
      <c r="M1490" s="18">
        <f t="shared" si="94"/>
        <v>0.14892704361604986</v>
      </c>
      <c r="N1490" s="15">
        <v>374.89099119999997</v>
      </c>
      <c r="O1490" s="12">
        <v>2078</v>
      </c>
      <c r="P1490" s="7">
        <v>0.24126320678044816</v>
      </c>
      <c r="Q1490" s="7">
        <v>0.7587367932195519</v>
      </c>
      <c r="R1490" s="20">
        <v>62178</v>
      </c>
      <c r="S1490" s="18">
        <v>4.5048182979217463E-2</v>
      </c>
      <c r="T1490" s="18">
        <v>0.31301520956693368</v>
      </c>
      <c r="U1490" s="21">
        <v>46.462556600487638</v>
      </c>
      <c r="V1490" s="22">
        <v>3.6327061886167321E-2</v>
      </c>
      <c r="W1490" s="22">
        <v>0.29073482428115016</v>
      </c>
      <c r="X1490" s="9">
        <v>300.2</v>
      </c>
      <c r="Y1490" s="9">
        <v>5.7044489191993613</v>
      </c>
      <c r="Z1490" s="9">
        <v>407.2</v>
      </c>
      <c r="AA1490" s="9">
        <v>6.0093044652363128</v>
      </c>
      <c r="AB1490" s="9">
        <v>291</v>
      </c>
      <c r="AC1490" s="9">
        <v>5.6733232671714928</v>
      </c>
      <c r="AD1490" s="9">
        <v>4847.6000000000004</v>
      </c>
      <c r="AE1490" s="9">
        <v>8.4862390160943324</v>
      </c>
      <c r="AF1490" s="9">
        <v>1292.4000000000001</v>
      </c>
      <c r="AG1490" s="9">
        <v>7.1642562339503435</v>
      </c>
      <c r="AH1490" s="9">
        <v>701</v>
      </c>
      <c r="AI1490" s="9">
        <v>6.5525078870345901</v>
      </c>
      <c r="AJ1490" s="10">
        <v>1322.4791666666599</v>
      </c>
      <c r="AL1490" s="2"/>
      <c r="AO1490" s="6"/>
    </row>
    <row r="1491" spans="1:41" ht="15" x14ac:dyDescent="0.25">
      <c r="A1491" s="9">
        <v>110105017043</v>
      </c>
      <c r="B1491" s="13">
        <v>51</v>
      </c>
      <c r="C1491" s="14">
        <v>116.4599991</v>
      </c>
      <c r="D1491" s="14">
        <v>39.879100800000003</v>
      </c>
      <c r="E1491" s="14">
        <v>6.2761465637980329</v>
      </c>
      <c r="F1491" s="9">
        <v>5683</v>
      </c>
      <c r="G1491" s="15">
        <v>7.08284</v>
      </c>
      <c r="H1491" s="16">
        <v>2.0903675717571578E-6</v>
      </c>
      <c r="I1491" s="15">
        <v>5.5607266100134453E-3</v>
      </c>
      <c r="J1491" s="17">
        <v>1.605870996E-6</v>
      </c>
      <c r="K1491" s="18">
        <v>0.29513127103776982</v>
      </c>
      <c r="L1491" s="19">
        <f t="shared" si="93"/>
        <v>7.8509843650477001E-2</v>
      </c>
      <c r="M1491" s="18">
        <f t="shared" si="94"/>
        <v>0.22672699030332463</v>
      </c>
      <c r="N1491" s="15">
        <v>802.36199950000002</v>
      </c>
      <c r="O1491" s="12">
        <v>1015</v>
      </c>
      <c r="P1491" s="7">
        <v>0.17860285060707373</v>
      </c>
      <c r="Q1491" s="7">
        <v>0.8213971493929263</v>
      </c>
      <c r="R1491" s="20">
        <v>64109</v>
      </c>
      <c r="S1491" s="18">
        <v>5.5076544078831606E-2</v>
      </c>
      <c r="T1491" s="18">
        <v>0.31603026570473342</v>
      </c>
      <c r="U1491" s="21">
        <v>46.138131268696114</v>
      </c>
      <c r="V1491" s="22">
        <v>3.4668582719597628E-2</v>
      </c>
      <c r="W1491" s="22">
        <v>0.36410993353691395</v>
      </c>
      <c r="X1491" s="9">
        <v>372</v>
      </c>
      <c r="Y1491" s="9">
        <v>5.9188938542731462</v>
      </c>
      <c r="Z1491" s="9">
        <v>257</v>
      </c>
      <c r="AA1491" s="9">
        <v>5.5490760848952201</v>
      </c>
      <c r="AB1491" s="9">
        <v>525</v>
      </c>
      <c r="AC1491" s="9">
        <v>6.2633982625916236</v>
      </c>
      <c r="AD1491" s="9">
        <v>4859.5</v>
      </c>
      <c r="AE1491" s="9">
        <v>8.4886908309435256</v>
      </c>
      <c r="AF1491" s="9">
        <v>1034</v>
      </c>
      <c r="AG1491" s="9">
        <v>6.9411900550683745</v>
      </c>
      <c r="AH1491" s="9">
        <v>805</v>
      </c>
      <c r="AI1491" s="9">
        <v>6.6908422774185636</v>
      </c>
      <c r="AJ1491" s="10">
        <v>1312.9791666666599</v>
      </c>
      <c r="AL1491" s="2"/>
      <c r="AO1491" s="6"/>
    </row>
    <row r="1492" spans="1:41" ht="15" x14ac:dyDescent="0.25">
      <c r="A1492" s="9">
        <v>110105017048</v>
      </c>
      <c r="B1492" s="13">
        <v>51</v>
      </c>
      <c r="C1492" s="14">
        <v>116.46600340000001</v>
      </c>
      <c r="D1492" s="14">
        <v>39.889701799999997</v>
      </c>
      <c r="E1492" s="14">
        <v>6.2274683864446114</v>
      </c>
      <c r="F1492" s="9">
        <v>3135</v>
      </c>
      <c r="G1492" s="15">
        <v>65.9154968</v>
      </c>
      <c r="H1492" s="16">
        <v>1.6145978986770511E-5</v>
      </c>
      <c r="I1492" s="15">
        <v>6.7481982478501026E-2</v>
      </c>
      <c r="J1492" s="17"/>
      <c r="K1492" s="18">
        <v>0.24494966693129</v>
      </c>
      <c r="L1492" s="19">
        <f t="shared" si="93"/>
        <v>0.10237650591218941</v>
      </c>
      <c r="M1492" s="18"/>
      <c r="N1492" s="15">
        <v>47.560901600000001</v>
      </c>
      <c r="O1492" s="12">
        <v>1158</v>
      </c>
      <c r="P1492" s="7">
        <v>0.36937799043062203</v>
      </c>
      <c r="Q1492" s="7">
        <v>0.63062200956937797</v>
      </c>
      <c r="R1492" s="20">
        <v>82685.71428571429</v>
      </c>
      <c r="S1492" s="18">
        <v>5.9649122807017542E-2</v>
      </c>
      <c r="T1492" s="18">
        <v>0.19138755980861244</v>
      </c>
      <c r="U1492" s="21">
        <v>40.192982456140349</v>
      </c>
      <c r="V1492" s="22">
        <v>4.2146855449456698E-2</v>
      </c>
      <c r="W1492" s="22">
        <v>0.53078696081659538</v>
      </c>
      <c r="X1492" s="9">
        <v>1270.7333333333329</v>
      </c>
      <c r="Y1492" s="9">
        <v>7.1473494406268623</v>
      </c>
      <c r="Z1492" s="9">
        <v>543.73333333333335</v>
      </c>
      <c r="AA1492" s="9">
        <v>6.2984589305921359</v>
      </c>
      <c r="AB1492" s="9">
        <v>959</v>
      </c>
      <c r="AC1492" s="9">
        <v>6.8658910748834385</v>
      </c>
      <c r="AD1492" s="9">
        <v>3574</v>
      </c>
      <c r="AE1492" s="9">
        <v>8.1814406957193739</v>
      </c>
      <c r="AF1492" s="9">
        <v>1125.866666666667</v>
      </c>
      <c r="AG1492" s="9">
        <v>7.0263083884259467</v>
      </c>
      <c r="AH1492" s="9">
        <v>552.06666666666672</v>
      </c>
      <c r="AI1492" s="9">
        <v>6.3136688119314899</v>
      </c>
      <c r="AJ1492" s="10"/>
      <c r="AL1492" s="2"/>
      <c r="AO1492" s="6"/>
    </row>
    <row r="1493" spans="1:41" ht="15" x14ac:dyDescent="0.25">
      <c r="A1493" s="9">
        <v>110105011046</v>
      </c>
      <c r="B1493" s="13">
        <v>53</v>
      </c>
      <c r="C1493" s="14">
        <v>116.4810028</v>
      </c>
      <c r="D1493" s="14">
        <v>39.983100899999997</v>
      </c>
      <c r="E1493" s="14">
        <v>10.91471488561864</v>
      </c>
      <c r="F1493" s="9">
        <v>6500</v>
      </c>
      <c r="G1493" s="15">
        <v>29.4244995</v>
      </c>
      <c r="H1493" s="16">
        <v>7.7013753024119012E-6</v>
      </c>
      <c r="I1493" s="15">
        <v>7.3716576491234476E-2</v>
      </c>
      <c r="J1493" s="17">
        <v>4.1236184869999996E-6</v>
      </c>
      <c r="K1493" s="18">
        <v>0.26173343415448413</v>
      </c>
      <c r="L1493" s="19">
        <f t="shared" si="93"/>
        <v>0.25052788575463952</v>
      </c>
      <c r="M1493" s="18">
        <f t="shared" ref="M1493:M1502" si="95">J1493*1000000/G1493</f>
        <v>0.14014234930317165</v>
      </c>
      <c r="N1493" s="15">
        <v>220.90400700000001</v>
      </c>
      <c r="O1493" s="12">
        <v>1936</v>
      </c>
      <c r="P1493" s="7">
        <v>0.29784615384615387</v>
      </c>
      <c r="Q1493" s="7">
        <v>0.70215384615384613</v>
      </c>
      <c r="R1493" s="20">
        <v>50071.666666666657</v>
      </c>
      <c r="S1493" s="18">
        <v>3.9692307692307693E-2</v>
      </c>
      <c r="T1493" s="18">
        <v>0.32784615384615384</v>
      </c>
      <c r="U1493" s="21">
        <v>48.197692307692307</v>
      </c>
      <c r="V1493" s="22">
        <v>1.9497738262361567E-2</v>
      </c>
      <c r="W1493" s="22">
        <v>0.30088909686476367</v>
      </c>
      <c r="X1493" s="9">
        <v>530.16666666666663</v>
      </c>
      <c r="Y1493" s="9">
        <v>6.273191422521089</v>
      </c>
      <c r="Z1493" s="9">
        <v>433.33333333333331</v>
      </c>
      <c r="AA1493" s="9">
        <v>6.0715072547815181</v>
      </c>
      <c r="AB1493" s="9">
        <v>288.5</v>
      </c>
      <c r="AC1493" s="9">
        <v>5.6646950859481544</v>
      </c>
      <c r="AD1493" s="9">
        <v>1527.333333333333</v>
      </c>
      <c r="AE1493" s="9">
        <v>7.3312785743453306</v>
      </c>
      <c r="AF1493" s="9">
        <v>890</v>
      </c>
      <c r="AG1493" s="9">
        <v>6.7912214627261855</v>
      </c>
      <c r="AH1493" s="9">
        <v>361.66666666666669</v>
      </c>
      <c r="AI1493" s="9">
        <v>5.8907229773064502</v>
      </c>
      <c r="AJ1493" s="10">
        <v>622.28551136363603</v>
      </c>
      <c r="AL1493" s="2"/>
      <c r="AO1493" s="6"/>
    </row>
    <row r="1494" spans="1:41" ht="15" x14ac:dyDescent="0.25">
      <c r="A1494" s="9">
        <v>110105011041</v>
      </c>
      <c r="B1494" s="13">
        <v>53</v>
      </c>
      <c r="C1494" s="14">
        <v>116.4909973</v>
      </c>
      <c r="D1494" s="14">
        <v>39.963100400000002</v>
      </c>
      <c r="E1494" s="14">
        <v>10.016064083069841</v>
      </c>
      <c r="F1494" s="9">
        <v>8741</v>
      </c>
      <c r="G1494" s="15">
        <v>38.0945015</v>
      </c>
      <c r="H1494" s="16">
        <v>1.1859027219849421E-5</v>
      </c>
      <c r="I1494" s="15">
        <v>5.403762871752079E-2</v>
      </c>
      <c r="J1494" s="17">
        <v>3.042278218E-6</v>
      </c>
      <c r="K1494" s="18">
        <v>0.31130548380714268</v>
      </c>
      <c r="L1494" s="19">
        <f t="shared" si="93"/>
        <v>0.1418515181712531</v>
      </c>
      <c r="M1494" s="18">
        <f t="shared" si="95"/>
        <v>7.9861347391565154E-2</v>
      </c>
      <c r="N1494" s="15">
        <v>229.45599369999999</v>
      </c>
      <c r="O1494" s="12">
        <v>0</v>
      </c>
      <c r="P1494" s="7">
        <v>0</v>
      </c>
      <c r="Q1494" s="7">
        <v>1</v>
      </c>
      <c r="R1494" s="20">
        <v>54759.5</v>
      </c>
      <c r="S1494" s="18">
        <v>5.2511154330168175E-2</v>
      </c>
      <c r="T1494" s="18">
        <v>0.2536323075163025</v>
      </c>
      <c r="U1494" s="21">
        <v>44.056629676238416</v>
      </c>
      <c r="V1494" s="22">
        <v>3.7773359840954271E-2</v>
      </c>
      <c r="W1494" s="22">
        <v>0.30674774880130978</v>
      </c>
      <c r="X1494" s="9">
        <v>513.70000000000005</v>
      </c>
      <c r="Y1494" s="9">
        <v>6.2416394374732223</v>
      </c>
      <c r="Z1494" s="9">
        <v>433.3</v>
      </c>
      <c r="AA1494" s="9">
        <v>6.0714303287458637</v>
      </c>
      <c r="AB1494" s="9">
        <v>418.2</v>
      </c>
      <c r="AC1494" s="9">
        <v>6.0359597869945336</v>
      </c>
      <c r="AD1494" s="9">
        <v>811.7</v>
      </c>
      <c r="AE1494" s="9">
        <v>6.6991308137671304</v>
      </c>
      <c r="AF1494" s="9">
        <v>1049.5</v>
      </c>
      <c r="AG1494" s="9">
        <v>6.9560691392606877</v>
      </c>
      <c r="AH1494" s="9">
        <v>288.8</v>
      </c>
      <c r="AI1494" s="9">
        <v>5.6657344070186708</v>
      </c>
      <c r="AJ1494" s="10">
        <v>547.32249999999897</v>
      </c>
      <c r="AL1494" s="2"/>
      <c r="AO1494" s="6"/>
    </row>
    <row r="1495" spans="1:41" ht="15" x14ac:dyDescent="0.25">
      <c r="A1495" s="9">
        <v>110105011042</v>
      </c>
      <c r="B1495" s="13">
        <v>53</v>
      </c>
      <c r="C1495" s="14">
        <v>116.4980011</v>
      </c>
      <c r="D1495" s="14">
        <v>39.956298799999999</v>
      </c>
      <c r="E1495" s="14">
        <v>10.08494775804362</v>
      </c>
      <c r="F1495" s="9">
        <v>6883</v>
      </c>
      <c r="G1495" s="15">
        <v>38.791000400000001</v>
      </c>
      <c r="H1495" s="16">
        <v>1.348382151972323E-5</v>
      </c>
      <c r="I1495" s="15">
        <v>3.6874526052997E-2</v>
      </c>
      <c r="J1495" s="17">
        <v>2.6065142290000002E-6</v>
      </c>
      <c r="K1495" s="18">
        <v>0.34760179888846665</v>
      </c>
      <c r="L1495" s="19">
        <f t="shared" si="93"/>
        <v>9.5059487181972754E-2</v>
      </c>
      <c r="M1495" s="18">
        <f t="shared" si="95"/>
        <v>6.7193787273400668E-2</v>
      </c>
      <c r="N1495" s="15">
        <v>177.43800350000001</v>
      </c>
      <c r="O1495" s="12">
        <v>1992</v>
      </c>
      <c r="P1495" s="7">
        <v>0.2894086880720616</v>
      </c>
      <c r="Q1495" s="7">
        <v>0.71059131192793834</v>
      </c>
      <c r="R1495" s="20">
        <v>53837.333333333343</v>
      </c>
      <c r="S1495" s="18">
        <v>5.1285776550922563E-2</v>
      </c>
      <c r="T1495" s="18">
        <v>0.29696353334301906</v>
      </c>
      <c r="U1495" s="21">
        <v>45.378468690977769</v>
      </c>
      <c r="V1495" s="22">
        <v>3.4369885433715219E-2</v>
      </c>
      <c r="W1495" s="22">
        <v>0.27614938253236126</v>
      </c>
      <c r="X1495" s="9">
        <v>551.72727272727275</v>
      </c>
      <c r="Y1495" s="9">
        <v>6.3130538530374842</v>
      </c>
      <c r="Z1495" s="9">
        <v>670.5454545454545</v>
      </c>
      <c r="AA1495" s="9">
        <v>6.5080914924380595</v>
      </c>
      <c r="AB1495" s="9">
        <v>1629.818181818182</v>
      </c>
      <c r="AC1495" s="9">
        <v>7.3962237426823929</v>
      </c>
      <c r="AD1495" s="9">
        <v>2246.818181818182</v>
      </c>
      <c r="AE1495" s="9">
        <v>7.7172703529426894</v>
      </c>
      <c r="AF1495" s="9">
        <v>610</v>
      </c>
      <c r="AG1495" s="9">
        <v>6.4134589571673573</v>
      </c>
      <c r="AH1495" s="9">
        <v>921.27272727272725</v>
      </c>
      <c r="AI1495" s="9">
        <v>6.8257561132374844</v>
      </c>
      <c r="AJ1495" s="10">
        <v>991.77662037036998</v>
      </c>
      <c r="AL1495" s="2"/>
      <c r="AO1495" s="6"/>
    </row>
    <row r="1496" spans="1:41" ht="15" x14ac:dyDescent="0.25">
      <c r="A1496" s="9">
        <v>110105011047</v>
      </c>
      <c r="B1496" s="13">
        <v>53</v>
      </c>
      <c r="C1496" s="14">
        <v>116.4779968</v>
      </c>
      <c r="D1496" s="14">
        <v>39.978900899999999</v>
      </c>
      <c r="E1496" s="14">
        <v>10.3946197516617</v>
      </c>
      <c r="F1496" s="9">
        <v>9972</v>
      </c>
      <c r="G1496" s="15">
        <v>36.710201300000001</v>
      </c>
      <c r="H1496" s="16">
        <v>8.9390815152057084E-6</v>
      </c>
      <c r="I1496" s="15">
        <v>6.7570012133094978E-2</v>
      </c>
      <c r="J1496" s="17">
        <v>1.2282088721999999E-5</v>
      </c>
      <c r="K1496" s="18">
        <v>0.24350401792010082</v>
      </c>
      <c r="L1496" s="19">
        <f t="shared" si="93"/>
        <v>0.1840633113964836</v>
      </c>
      <c r="M1496" s="18">
        <f t="shared" si="95"/>
        <v>0.33456881975746611</v>
      </c>
      <c r="N1496" s="15">
        <v>271.64099119999997</v>
      </c>
      <c r="O1496" s="12">
        <v>2878</v>
      </c>
      <c r="P1496" s="7">
        <v>0.28860810268752507</v>
      </c>
      <c r="Q1496" s="7">
        <v>0.71139189731247487</v>
      </c>
      <c r="R1496" s="20">
        <v>62051.428571428572</v>
      </c>
      <c r="S1496" s="18">
        <v>5.0842358604091455E-2</v>
      </c>
      <c r="T1496" s="18">
        <v>0.32049739269955879</v>
      </c>
      <c r="U1496" s="21">
        <v>47.793421580425189</v>
      </c>
      <c r="V1496" s="22">
        <v>2.9514244722279155E-2</v>
      </c>
      <c r="W1496" s="22">
        <v>0.36728837876614062</v>
      </c>
      <c r="X1496" s="9">
        <v>405.44444444444451</v>
      </c>
      <c r="Y1496" s="9">
        <v>6.0049838591002285</v>
      </c>
      <c r="Z1496" s="9">
        <v>342.44444444444451</v>
      </c>
      <c r="AA1496" s="9">
        <v>5.8361094385438417</v>
      </c>
      <c r="AB1496" s="9">
        <v>607.88888888888891</v>
      </c>
      <c r="AC1496" s="9">
        <v>6.4099921167276062</v>
      </c>
      <c r="AD1496" s="9">
        <v>1267.4444444444439</v>
      </c>
      <c r="AE1496" s="9">
        <v>7.1447579036916782</v>
      </c>
      <c r="AF1496" s="9">
        <v>983.77777777777783</v>
      </c>
      <c r="AG1496" s="9">
        <v>6.8914000359558667</v>
      </c>
      <c r="AH1496" s="9">
        <v>354.11111111111109</v>
      </c>
      <c r="AI1496" s="9">
        <v>5.8696107370811168</v>
      </c>
      <c r="AJ1496" s="10">
        <v>621.59027777777703</v>
      </c>
      <c r="AL1496" s="2"/>
      <c r="AO1496" s="6"/>
    </row>
    <row r="1497" spans="1:41" ht="15" x14ac:dyDescent="0.25">
      <c r="A1497" s="9">
        <v>110105011043</v>
      </c>
      <c r="B1497" s="13">
        <v>53</v>
      </c>
      <c r="C1497" s="14">
        <v>116.48500060000001</v>
      </c>
      <c r="D1497" s="14">
        <v>39.962100999999997</v>
      </c>
      <c r="E1497" s="14">
        <v>9.542798415671685</v>
      </c>
      <c r="F1497" s="9">
        <v>8151</v>
      </c>
      <c r="G1497" s="15">
        <v>26.7483997</v>
      </c>
      <c r="H1497" s="16">
        <v>9.0175373935725503E-6</v>
      </c>
      <c r="I1497" s="15">
        <v>2.31106801095603E-2</v>
      </c>
      <c r="J1497" s="17">
        <v>2.4128413459999999E-6</v>
      </c>
      <c r="K1497" s="18">
        <v>0.33712436985800498</v>
      </c>
      <c r="L1497" s="19">
        <f t="shared" si="93"/>
        <v>8.6400234663609798E-2</v>
      </c>
      <c r="M1497" s="18">
        <f t="shared" si="95"/>
        <v>9.0205072941242165E-2</v>
      </c>
      <c r="N1497" s="15">
        <v>304.72900390000001</v>
      </c>
      <c r="O1497" s="12">
        <v>3338</v>
      </c>
      <c r="P1497" s="7">
        <v>0.40952030425714636</v>
      </c>
      <c r="Q1497" s="7">
        <v>0.59047969574285364</v>
      </c>
      <c r="R1497" s="20">
        <v>54620.75</v>
      </c>
      <c r="S1497" s="18">
        <v>4.4289044289044288E-2</v>
      </c>
      <c r="T1497" s="18">
        <v>0.26524352840142312</v>
      </c>
      <c r="U1497" s="21">
        <v>46.124892651208441</v>
      </c>
      <c r="V1497" s="22">
        <v>3.2572070385623361E-2</v>
      </c>
      <c r="W1497" s="22">
        <v>0.16373393235991512</v>
      </c>
      <c r="X1497" s="9">
        <v>319.83333333333331</v>
      </c>
      <c r="Y1497" s="9">
        <v>5.7678000267796445</v>
      </c>
      <c r="Z1497" s="9">
        <v>574.5</v>
      </c>
      <c r="AA1497" s="9">
        <v>6.3535000972888103</v>
      </c>
      <c r="AB1497" s="9">
        <v>439.5</v>
      </c>
      <c r="AC1497" s="9">
        <v>6.0856377171252314</v>
      </c>
      <c r="AD1497" s="9">
        <v>439.5</v>
      </c>
      <c r="AE1497" s="9">
        <v>6.0856377171252314</v>
      </c>
      <c r="AF1497" s="9">
        <v>585.33333333333337</v>
      </c>
      <c r="AG1497" s="9">
        <v>6.3721814855269523</v>
      </c>
      <c r="AH1497" s="9">
        <v>393</v>
      </c>
      <c r="AI1497" s="9">
        <v>5.9738096118692612</v>
      </c>
      <c r="AJ1497" s="10">
        <v>469.34765625</v>
      </c>
      <c r="AL1497" s="2"/>
      <c r="AO1497" s="6"/>
    </row>
    <row r="1498" spans="1:41" ht="15" x14ac:dyDescent="0.25">
      <c r="A1498" s="9">
        <v>110105011044</v>
      </c>
      <c r="B1498" s="13">
        <v>53</v>
      </c>
      <c r="C1498" s="14">
        <v>116.4810028</v>
      </c>
      <c r="D1498" s="14">
        <v>39.960998500000002</v>
      </c>
      <c r="E1498" s="14">
        <v>9.1997351821943916</v>
      </c>
      <c r="F1498" s="9">
        <v>5320</v>
      </c>
      <c r="G1498" s="15">
        <v>21.041400899999999</v>
      </c>
      <c r="H1498" s="16">
        <v>6.8487427116825161E-6</v>
      </c>
      <c r="I1498" s="15">
        <v>1.6973426174072642E-2</v>
      </c>
      <c r="J1498" s="17">
        <v>1.2669434490000001E-6</v>
      </c>
      <c r="K1498" s="18">
        <v>0.3254889132254743</v>
      </c>
      <c r="L1498" s="19">
        <f t="shared" si="93"/>
        <v>8.0666806619670656E-2</v>
      </c>
      <c r="M1498" s="18">
        <f t="shared" si="95"/>
        <v>6.0211934320399743E-2</v>
      </c>
      <c r="N1498" s="15">
        <v>252.83500670000001</v>
      </c>
      <c r="O1498" s="12">
        <v>2099</v>
      </c>
      <c r="P1498" s="7">
        <v>0.39454887218045115</v>
      </c>
      <c r="Q1498" s="7">
        <v>0.60545112781954891</v>
      </c>
      <c r="R1498" s="20">
        <v>61778.5</v>
      </c>
      <c r="S1498" s="18">
        <v>4.2105263157894736E-2</v>
      </c>
      <c r="T1498" s="18">
        <v>0.26597744360902253</v>
      </c>
      <c r="U1498" s="21">
        <v>44.834210526315786</v>
      </c>
      <c r="V1498" s="22">
        <v>3.0908043770397388E-2</v>
      </c>
      <c r="W1498" s="22">
        <v>0.30044154348243424</v>
      </c>
      <c r="X1498" s="9">
        <v>558.33333333333337</v>
      </c>
      <c r="Y1498" s="9">
        <v>6.3249561555910576</v>
      </c>
      <c r="Z1498" s="9">
        <v>498</v>
      </c>
      <c r="AA1498" s="9">
        <v>6.2106000770246528</v>
      </c>
      <c r="AB1498" s="9">
        <v>705.83333333333337</v>
      </c>
      <c r="AC1498" s="9">
        <v>6.5593791378580999</v>
      </c>
      <c r="AD1498" s="9">
        <v>928</v>
      </c>
      <c r="AE1498" s="9">
        <v>6.8330317327862007</v>
      </c>
      <c r="AF1498" s="9">
        <v>565</v>
      </c>
      <c r="AG1498" s="9">
        <v>6.3368257311464413</v>
      </c>
      <c r="AH1498" s="9">
        <v>519.33333333333337</v>
      </c>
      <c r="AI1498" s="9">
        <v>6.2525459377625836</v>
      </c>
      <c r="AJ1498" s="10">
        <v>563.96139705882297</v>
      </c>
      <c r="AL1498" s="2"/>
      <c r="AO1498" s="6"/>
    </row>
    <row r="1499" spans="1:41" ht="15" x14ac:dyDescent="0.25">
      <c r="A1499" s="9">
        <v>110105011049</v>
      </c>
      <c r="B1499" s="13">
        <v>53</v>
      </c>
      <c r="C1499" s="14">
        <v>116.4970016</v>
      </c>
      <c r="D1499" s="14">
        <v>39.963600200000002</v>
      </c>
      <c r="E1499" s="14">
        <v>10.46233130317593</v>
      </c>
      <c r="F1499" s="9">
        <v>8352</v>
      </c>
      <c r="G1499" s="15">
        <v>12.286800400000001</v>
      </c>
      <c r="H1499" s="16">
        <v>2.5452395482136239E-6</v>
      </c>
      <c r="I1499" s="15">
        <v>1.1783870682220639E-2</v>
      </c>
      <c r="J1499" s="17">
        <v>1.6946377339999999E-6</v>
      </c>
      <c r="K1499" s="18">
        <v>0.20715234767007559</v>
      </c>
      <c r="L1499" s="19">
        <f t="shared" si="93"/>
        <v>9.590674788060069E-2</v>
      </c>
      <c r="M1499" s="18">
        <f t="shared" si="95"/>
        <v>0.13792343643834237</v>
      </c>
      <c r="N1499" s="15">
        <v>679.75402829999996</v>
      </c>
      <c r="O1499" s="12">
        <v>2199</v>
      </c>
      <c r="P1499" s="7">
        <v>0.26329022988505746</v>
      </c>
      <c r="Q1499" s="7">
        <v>0.73670977011494254</v>
      </c>
      <c r="R1499" s="20">
        <v>51039.5</v>
      </c>
      <c r="S1499" s="18">
        <v>5.4477969348659006E-2</v>
      </c>
      <c r="T1499" s="18">
        <v>0.28125</v>
      </c>
      <c r="U1499" s="21">
        <v>45.551843869731798</v>
      </c>
      <c r="V1499" s="22">
        <v>3.4331628926223517E-2</v>
      </c>
      <c r="W1499" s="22">
        <v>0.33345507669831992</v>
      </c>
      <c r="X1499" s="9">
        <v>343</v>
      </c>
      <c r="Y1499" s="9">
        <v>5.8377304471659395</v>
      </c>
      <c r="Z1499" s="9">
        <v>650</v>
      </c>
      <c r="AA1499" s="9">
        <v>6.4769723628896827</v>
      </c>
      <c r="AB1499" s="9">
        <v>832</v>
      </c>
      <c r="AC1499" s="9">
        <v>6.7238324408212087</v>
      </c>
      <c r="AD1499" s="9">
        <v>1265</v>
      </c>
      <c r="AE1499" s="9">
        <v>7.1428274011616208</v>
      </c>
      <c r="AF1499" s="9">
        <v>1116</v>
      </c>
      <c r="AG1499" s="9">
        <v>7.0175061429412562</v>
      </c>
      <c r="AH1499" s="9">
        <v>200</v>
      </c>
      <c r="AI1499" s="9">
        <v>5.2983173665480363</v>
      </c>
      <c r="AJ1499" s="10">
        <v>612.34375</v>
      </c>
      <c r="AL1499" s="2"/>
      <c r="AO1499" s="6"/>
    </row>
    <row r="1500" spans="1:41" ht="15" x14ac:dyDescent="0.25">
      <c r="A1500" s="9">
        <v>110105011048</v>
      </c>
      <c r="B1500" s="13">
        <v>53</v>
      </c>
      <c r="C1500" s="14">
        <v>116.4860001</v>
      </c>
      <c r="D1500" s="14">
        <v>39.956100499999998</v>
      </c>
      <c r="E1500" s="14">
        <v>9.214199714508748</v>
      </c>
      <c r="F1500" s="9">
        <v>160</v>
      </c>
      <c r="G1500" s="15">
        <v>10.5804005</v>
      </c>
      <c r="H1500" s="16">
        <v>2.3767049286800981E-6</v>
      </c>
      <c r="I1500" s="15">
        <v>5.08558669382673E-3</v>
      </c>
      <c r="J1500" s="17">
        <v>1.888310618E-6</v>
      </c>
      <c r="K1500" s="18">
        <v>0.22463279425765578</v>
      </c>
      <c r="L1500" s="19">
        <f t="shared" si="93"/>
        <v>4.8066107647122908E-2</v>
      </c>
      <c r="M1500" s="18">
        <f t="shared" si="95"/>
        <v>0.17847250848396523</v>
      </c>
      <c r="N1500" s="15">
        <v>15.1223001</v>
      </c>
      <c r="O1500" s="12">
        <v>119</v>
      </c>
      <c r="P1500" s="7">
        <v>0.74375000000000002</v>
      </c>
      <c r="Q1500" s="7">
        <v>0.25624999999999998</v>
      </c>
      <c r="R1500" s="20"/>
      <c r="S1500" s="18">
        <v>6.25E-2</v>
      </c>
      <c r="T1500" s="18">
        <v>0.1</v>
      </c>
      <c r="U1500" s="21">
        <v>34.231250000000003</v>
      </c>
      <c r="V1500" s="22">
        <v>4.2857142857142858E-2</v>
      </c>
      <c r="W1500" s="22">
        <v>0.12857142857142856</v>
      </c>
      <c r="X1500" s="9">
        <v>968</v>
      </c>
      <c r="Y1500" s="9">
        <v>6.8752320872765766</v>
      </c>
      <c r="Z1500" s="9">
        <v>797.33333333333337</v>
      </c>
      <c r="AA1500" s="9">
        <v>6.681272826402413</v>
      </c>
      <c r="AB1500" s="9">
        <v>1139.333333333333</v>
      </c>
      <c r="AC1500" s="9">
        <v>7.0381985750074261</v>
      </c>
      <c r="AD1500" s="9">
        <v>1139.333333333333</v>
      </c>
      <c r="AE1500" s="9">
        <v>7.0381985750074261</v>
      </c>
      <c r="AF1500" s="9">
        <v>511</v>
      </c>
      <c r="AG1500" s="9">
        <v>6.2363695902037044</v>
      </c>
      <c r="AH1500" s="9">
        <v>231.33333333333329</v>
      </c>
      <c r="AI1500" s="9">
        <v>5.4438596718386947</v>
      </c>
      <c r="AJ1500" s="10">
        <v>543.42857142857099</v>
      </c>
      <c r="AL1500" s="2"/>
      <c r="AO1500" s="6"/>
    </row>
    <row r="1501" spans="1:41" ht="15" x14ac:dyDescent="0.25">
      <c r="A1501" s="9">
        <v>110105011045</v>
      </c>
      <c r="B1501" s="13">
        <v>53</v>
      </c>
      <c r="C1501" s="14">
        <v>116.4889984</v>
      </c>
      <c r="D1501" s="14">
        <v>39.981098199999998</v>
      </c>
      <c r="E1501" s="14">
        <v>11.21289297141332</v>
      </c>
      <c r="F1501" s="9">
        <v>3465</v>
      </c>
      <c r="G1501" s="15">
        <v>273.72399899999999</v>
      </c>
      <c r="H1501" s="16">
        <v>1.0014501844899329E-4</v>
      </c>
      <c r="I1501" s="15">
        <v>0.43761552287492161</v>
      </c>
      <c r="J1501" s="17">
        <v>3.8040582283999997E-5</v>
      </c>
      <c r="K1501" s="18">
        <v>0.36586130121894539</v>
      </c>
      <c r="L1501" s="19">
        <f t="shared" si="93"/>
        <v>0.15987473676903338</v>
      </c>
      <c r="M1501" s="18">
        <f t="shared" si="95"/>
        <v>0.13897423106112078</v>
      </c>
      <c r="N1501" s="15">
        <v>12.6587</v>
      </c>
      <c r="O1501" s="12">
        <v>1260</v>
      </c>
      <c r="P1501" s="7">
        <v>0.36363636363636365</v>
      </c>
      <c r="Q1501" s="7">
        <v>0.63636363636363635</v>
      </c>
      <c r="R1501" s="20">
        <v>53325.153846153837</v>
      </c>
      <c r="S1501" s="18">
        <v>5.627705627705628E-2</v>
      </c>
      <c r="T1501" s="18">
        <v>0.24617604617604619</v>
      </c>
      <c r="U1501" s="21">
        <v>43.007792207792207</v>
      </c>
      <c r="V1501" s="22">
        <v>3.0041641879833433E-2</v>
      </c>
      <c r="W1501" s="22">
        <v>0.42534205829863175</v>
      </c>
      <c r="X1501" s="9">
        <v>1120.794520547945</v>
      </c>
      <c r="Y1501" s="9">
        <v>7.0217931061349947</v>
      </c>
      <c r="Z1501" s="9">
        <v>1164.205479452055</v>
      </c>
      <c r="AA1501" s="9">
        <v>7.0597941414508973</v>
      </c>
      <c r="AB1501" s="9">
        <v>839.65753424657532</v>
      </c>
      <c r="AC1501" s="9">
        <v>6.7329941113807035</v>
      </c>
      <c r="AD1501" s="9">
        <v>2395</v>
      </c>
      <c r="AE1501" s="9">
        <v>7.7811385098450154</v>
      </c>
      <c r="AF1501" s="9">
        <v>607.21917808219177</v>
      </c>
      <c r="AG1501" s="9">
        <v>6.4088898100394793</v>
      </c>
      <c r="AH1501" s="9">
        <v>819.02739726027403</v>
      </c>
      <c r="AI1501" s="9">
        <v>6.7081175353818079</v>
      </c>
      <c r="AJ1501" s="10">
        <v>1010.07172131147</v>
      </c>
      <c r="AL1501" s="2"/>
      <c r="AO1501" s="6"/>
    </row>
    <row r="1502" spans="1:41" ht="15" x14ac:dyDescent="0.25">
      <c r="A1502" s="9">
        <v>110105032202</v>
      </c>
      <c r="B1502" s="13">
        <v>55</v>
      </c>
      <c r="C1502" s="14">
        <v>116.4410019</v>
      </c>
      <c r="D1502" s="14">
        <v>40.008499100000002</v>
      </c>
      <c r="E1502" s="14">
        <v>11.68559477410956</v>
      </c>
      <c r="F1502" s="9">
        <v>988</v>
      </c>
      <c r="G1502" s="15">
        <v>187.0599976</v>
      </c>
      <c r="H1502" s="16">
        <v>9.0362639251786034E-6</v>
      </c>
      <c r="I1502" s="15">
        <v>0.13578130233047811</v>
      </c>
      <c r="J1502" s="17">
        <v>8.6571779113999995E-5</v>
      </c>
      <c r="K1502" s="18">
        <v>4.8306768101757977E-2</v>
      </c>
      <c r="L1502" s="19">
        <f t="shared" si="93"/>
        <v>7.2587033076321444E-2</v>
      </c>
      <c r="M1502" s="18">
        <f t="shared" si="95"/>
        <v>0.46280220370322506</v>
      </c>
      <c r="N1502" s="15">
        <v>5.2817302000000002</v>
      </c>
      <c r="O1502" s="12">
        <v>458</v>
      </c>
      <c r="P1502" s="7">
        <v>0.46356275303643724</v>
      </c>
      <c r="Q1502" s="7">
        <v>0.53643724696356276</v>
      </c>
      <c r="R1502" s="20">
        <v>68958</v>
      </c>
      <c r="S1502" s="18">
        <v>8.6032388663967604E-2</v>
      </c>
      <c r="T1502" s="18">
        <v>0.16700404858299595</v>
      </c>
      <c r="U1502" s="21">
        <v>40.163967611336034</v>
      </c>
      <c r="V1502" s="22">
        <v>2.7749229188078109E-2</v>
      </c>
      <c r="W1502" s="22">
        <v>0.24974306269270299</v>
      </c>
      <c r="X1502" s="9">
        <v>1874.297872340426</v>
      </c>
      <c r="Y1502" s="9">
        <v>7.5359894001887238</v>
      </c>
      <c r="Z1502" s="9">
        <v>2444.893617021276</v>
      </c>
      <c r="AA1502" s="9">
        <v>7.8017568905416201</v>
      </c>
      <c r="AB1502" s="9">
        <v>1741.510638297872</v>
      </c>
      <c r="AC1502" s="9">
        <v>7.4625081984855726</v>
      </c>
      <c r="AD1502" s="9">
        <v>4772.7659574468089</v>
      </c>
      <c r="AE1502" s="9">
        <v>8.4706812811183045</v>
      </c>
      <c r="AF1502" s="9">
        <v>1057.9787234042551</v>
      </c>
      <c r="AG1502" s="9">
        <v>6.9641155020121142</v>
      </c>
      <c r="AH1502" s="9">
        <v>2480.127659574468</v>
      </c>
      <c r="AI1502" s="9">
        <v>7.8160653134690685</v>
      </c>
      <c r="AJ1502" s="10">
        <v>2354.3100961538398</v>
      </c>
      <c r="AL1502" s="2"/>
      <c r="AO1502" s="6"/>
    </row>
    <row r="1503" spans="1:41" ht="15" x14ac:dyDescent="0.25">
      <c r="A1503" s="9">
        <v>110105032029</v>
      </c>
      <c r="B1503" s="13">
        <v>55</v>
      </c>
      <c r="C1503" s="14">
        <v>116.4229965</v>
      </c>
      <c r="D1503" s="14">
        <v>40.017898600000002</v>
      </c>
      <c r="E1503" s="14">
        <v>12.31649928671815</v>
      </c>
      <c r="F1503" s="9">
        <v>2518</v>
      </c>
      <c r="G1503" s="15">
        <v>88.429000900000005</v>
      </c>
      <c r="H1503" s="16">
        <v>1.331422740280914E-5</v>
      </c>
      <c r="I1503" s="15">
        <v>0.17543622261126701</v>
      </c>
      <c r="J1503" s="17"/>
      <c r="K1503" s="18">
        <v>0.15056403744587754</v>
      </c>
      <c r="L1503" s="19">
        <f t="shared" si="93"/>
        <v>0.19839217997007472</v>
      </c>
      <c r="M1503" s="18"/>
      <c r="N1503" s="15">
        <v>28.4748001</v>
      </c>
      <c r="O1503" s="12">
        <v>701</v>
      </c>
      <c r="P1503" s="7">
        <v>0.27839555202541699</v>
      </c>
      <c r="Q1503" s="7">
        <v>0.72160444797458301</v>
      </c>
      <c r="R1503" s="20">
        <v>85989</v>
      </c>
      <c r="S1503" s="18">
        <v>4.765687053216839E-2</v>
      </c>
      <c r="T1503" s="18">
        <v>0.27521842732327245</v>
      </c>
      <c r="U1503" s="21">
        <v>44.939237490071484</v>
      </c>
      <c r="V1503" s="22">
        <v>2.5111381125961927E-2</v>
      </c>
      <c r="W1503" s="22">
        <v>0.44471445929526127</v>
      </c>
      <c r="X1503" s="9">
        <v>2662.8571428571431</v>
      </c>
      <c r="Y1503" s="9">
        <v>7.8871549391842688</v>
      </c>
      <c r="Z1503" s="9">
        <v>2672.571428571428</v>
      </c>
      <c r="AA1503" s="9">
        <v>7.8907963697904631</v>
      </c>
      <c r="AB1503" s="9">
        <v>1145.714285714286</v>
      </c>
      <c r="AC1503" s="9">
        <v>7.0437835518052472</v>
      </c>
      <c r="AD1503" s="9">
        <v>4646.0476190476193</v>
      </c>
      <c r="AE1503" s="9">
        <v>8.4437721627499815</v>
      </c>
      <c r="AF1503" s="9">
        <v>1150.6190476190479</v>
      </c>
      <c r="AG1503" s="9">
        <v>7.0480553788020313</v>
      </c>
      <c r="AH1503" s="9">
        <v>2637.333333333333</v>
      </c>
      <c r="AI1503" s="9">
        <v>7.8775235846344378</v>
      </c>
      <c r="AJ1503" s="10"/>
      <c r="AL1503" s="2"/>
      <c r="AO1503" s="6"/>
    </row>
    <row r="1504" spans="1:41" ht="15" x14ac:dyDescent="0.25">
      <c r="A1504" s="9">
        <v>110105032201</v>
      </c>
      <c r="B1504" s="13">
        <v>55</v>
      </c>
      <c r="C1504" s="14">
        <v>116.4339981</v>
      </c>
      <c r="D1504" s="14">
        <v>40.021400499999999</v>
      </c>
      <c r="E1504" s="14">
        <v>12.89391158753731</v>
      </c>
      <c r="F1504" s="9">
        <v>274</v>
      </c>
      <c r="G1504" s="15">
        <v>76.631202700000003</v>
      </c>
      <c r="H1504" s="16">
        <v>1.108729972780295E-6</v>
      </c>
      <c r="I1504" s="15">
        <v>0.14970485890163149</v>
      </c>
      <c r="J1504" s="17">
        <v>1.4323723706999999E-5</v>
      </c>
      <c r="K1504" s="18">
        <v>1.4468387989691502E-2</v>
      </c>
      <c r="L1504" s="19">
        <f t="shared" si="93"/>
        <v>0.19535757449573668</v>
      </c>
      <c r="M1504" s="18">
        <f>J1504*1000000/G1504</f>
        <v>0.18691764193073274</v>
      </c>
      <c r="N1504" s="15">
        <v>3.5755701000000002</v>
      </c>
      <c r="O1504" s="12">
        <v>174</v>
      </c>
      <c r="P1504" s="7">
        <v>0.63503649635036497</v>
      </c>
      <c r="Q1504" s="7">
        <v>0.36496350364963503</v>
      </c>
      <c r="R1504" s="20"/>
      <c r="S1504" s="18">
        <v>2.5547445255474453E-2</v>
      </c>
      <c r="T1504" s="18">
        <v>0.145985401459854</v>
      </c>
      <c r="U1504" s="21">
        <v>41.927007299270073</v>
      </c>
      <c r="V1504" s="22">
        <v>1.4705882352941176E-2</v>
      </c>
      <c r="W1504" s="22">
        <v>8.8235294117647065E-2</v>
      </c>
      <c r="X1504" s="9">
        <v>3142.571428571428</v>
      </c>
      <c r="Y1504" s="9">
        <v>8.052796670061749</v>
      </c>
      <c r="Z1504" s="9">
        <v>3487.571428571428</v>
      </c>
      <c r="AA1504" s="9">
        <v>8.156960907230685</v>
      </c>
      <c r="AB1504" s="9">
        <v>2062.2857142857142</v>
      </c>
      <c r="AC1504" s="9">
        <v>7.6315702167073658</v>
      </c>
      <c r="AD1504" s="9">
        <v>5325.5714285714284</v>
      </c>
      <c r="AE1504" s="9">
        <v>8.5802752953501091</v>
      </c>
      <c r="AF1504" s="9">
        <v>1991.4285714285711</v>
      </c>
      <c r="AG1504" s="9">
        <v>7.5966075352592011</v>
      </c>
      <c r="AH1504" s="9">
        <v>3395.571428571428</v>
      </c>
      <c r="AI1504" s="9">
        <v>8.1302273405780383</v>
      </c>
      <c r="AJ1504" s="10">
        <v>3208.857421875</v>
      </c>
      <c r="AL1504" s="2"/>
      <c r="AO1504" s="6"/>
    </row>
    <row r="1505" spans="1:41" ht="15" x14ac:dyDescent="0.25">
      <c r="A1505" s="9">
        <v>110105032203</v>
      </c>
      <c r="B1505" s="13">
        <v>55</v>
      </c>
      <c r="C1505" s="14">
        <v>116.46600340000001</v>
      </c>
      <c r="D1505" s="14">
        <v>40.019199399999998</v>
      </c>
      <c r="E1505" s="14">
        <v>13.591529719820331</v>
      </c>
      <c r="F1505" s="9">
        <v>2569</v>
      </c>
      <c r="G1505" s="15">
        <v>372.2219849</v>
      </c>
      <c r="H1505" s="16">
        <v>0</v>
      </c>
      <c r="I1505" s="15">
        <v>0.41541663019931491</v>
      </c>
      <c r="J1505" s="17">
        <v>1.1111174744800001E-4</v>
      </c>
      <c r="K1505" s="18">
        <v>0</v>
      </c>
      <c r="L1505" s="19">
        <f t="shared" si="93"/>
        <v>0.11160453897179648</v>
      </c>
      <c r="M1505" s="18">
        <f>J1505*1000000/G1505</f>
        <v>0.29850936257258137</v>
      </c>
      <c r="N1505" s="15">
        <v>6.9018002000000003</v>
      </c>
      <c r="O1505" s="12">
        <v>2178</v>
      </c>
      <c r="P1505" s="7">
        <v>0.84780070066173607</v>
      </c>
      <c r="Q1505" s="7">
        <v>0.15219929933826393</v>
      </c>
      <c r="R1505" s="20"/>
      <c r="S1505" s="18">
        <v>1.9073569482288829E-2</v>
      </c>
      <c r="T1505" s="18">
        <v>0.1300116776956014</v>
      </c>
      <c r="U1505" s="21">
        <v>39.669910471000392</v>
      </c>
      <c r="V1505" s="22">
        <v>1.6399843811011325E-2</v>
      </c>
      <c r="W1505" s="22">
        <v>0.15345568137446311</v>
      </c>
      <c r="X1505" s="9">
        <v>1780.333333333333</v>
      </c>
      <c r="Y1505" s="9">
        <v>7.4845558916716604</v>
      </c>
      <c r="Z1505" s="9">
        <v>2411.333333333333</v>
      </c>
      <c r="AA1505" s="9">
        <v>7.7879351238439334</v>
      </c>
      <c r="AB1505" s="9">
        <v>1343.333333333333</v>
      </c>
      <c r="AC1505" s="9">
        <v>7.2029093662726185</v>
      </c>
      <c r="AD1505" s="9">
        <v>6009.333333333333</v>
      </c>
      <c r="AE1505" s="9">
        <v>8.7010690951424294</v>
      </c>
      <c r="AF1505" s="9">
        <v>1064.333333333333</v>
      </c>
      <c r="AG1505" s="9">
        <v>6.9701039040466721</v>
      </c>
      <c r="AH1505" s="9">
        <v>3146.333333333333</v>
      </c>
      <c r="AI1505" s="9">
        <v>8.0539930326568339</v>
      </c>
      <c r="AJ1505" s="10">
        <v>2549.3125</v>
      </c>
      <c r="AL1505" s="2"/>
      <c r="AO1505" s="6"/>
    </row>
    <row r="1506" spans="1:41" ht="15" x14ac:dyDescent="0.25">
      <c r="A1506" s="9">
        <v>110105032204</v>
      </c>
      <c r="B1506" s="13">
        <v>55</v>
      </c>
      <c r="C1506" s="14">
        <v>116.44300079999999</v>
      </c>
      <c r="D1506" s="14">
        <v>40.031601000000002</v>
      </c>
      <c r="E1506" s="14">
        <v>14.186713437562689</v>
      </c>
      <c r="F1506" s="9">
        <v>4492</v>
      </c>
      <c r="G1506" s="15">
        <v>286.37399290000002</v>
      </c>
      <c r="H1506" s="16">
        <v>5.9695718035003468E-8</v>
      </c>
      <c r="I1506" s="15">
        <v>0.31184435757315132</v>
      </c>
      <c r="J1506" s="17">
        <v>1.3040640850899999E-4</v>
      </c>
      <c r="K1506" s="18">
        <v>2.0845369871225992E-4</v>
      </c>
      <c r="L1506" s="19">
        <f t="shared" si="93"/>
        <v>0.10889409139957949</v>
      </c>
      <c r="M1506" s="18">
        <f>J1506*1000000/G1506</f>
        <v>0.45537098948275334</v>
      </c>
      <c r="N1506" s="15">
        <v>15.685799599999999</v>
      </c>
      <c r="O1506" s="12">
        <v>4211</v>
      </c>
      <c r="P1506" s="7">
        <v>0.93744434550311662</v>
      </c>
      <c r="Q1506" s="7">
        <v>6.2555654496883384E-2</v>
      </c>
      <c r="R1506" s="20"/>
      <c r="S1506" s="18">
        <v>1.4470169189670526E-2</v>
      </c>
      <c r="T1506" s="18">
        <v>3.6286731967943013E-2</v>
      </c>
      <c r="U1506" s="21">
        <v>35.482858414959928</v>
      </c>
      <c r="V1506" s="22">
        <v>6.7084078711985686E-3</v>
      </c>
      <c r="W1506" s="22">
        <v>0.13931127012522362</v>
      </c>
      <c r="X1506" s="9">
        <v>2675.5</v>
      </c>
      <c r="Y1506" s="9">
        <v>7.8918915577513591</v>
      </c>
      <c r="Z1506" s="9">
        <v>3306.5</v>
      </c>
      <c r="AA1506" s="9">
        <v>8.1036455071147167</v>
      </c>
      <c r="AB1506" s="9">
        <v>2238.5</v>
      </c>
      <c r="AC1506" s="9">
        <v>7.7135612776810198</v>
      </c>
      <c r="AD1506" s="9">
        <v>5749.5</v>
      </c>
      <c r="AE1506" s="9">
        <v>8.6568681734887196</v>
      </c>
      <c r="AF1506" s="9">
        <v>1959.5</v>
      </c>
      <c r="AG1506" s="9">
        <v>7.580444617639686</v>
      </c>
      <c r="AH1506" s="9">
        <v>3673</v>
      </c>
      <c r="AI1506" s="9">
        <v>8.2087640458196667</v>
      </c>
      <c r="AJ1506" s="10">
        <v>3268.6145833333298</v>
      </c>
      <c r="AL1506" s="2"/>
      <c r="AO1506" s="6"/>
    </row>
    <row r="1507" spans="1:41" ht="15" x14ac:dyDescent="0.25">
      <c r="A1507" s="9">
        <v>110105014054</v>
      </c>
      <c r="B1507" s="13">
        <v>57</v>
      </c>
      <c r="C1507" s="14">
        <v>116.487999</v>
      </c>
      <c r="D1507" s="14">
        <v>39.928501099999998</v>
      </c>
      <c r="E1507" s="14">
        <v>8.0429463556987173</v>
      </c>
      <c r="F1507" s="9">
        <v>8992</v>
      </c>
      <c r="G1507" s="15">
        <v>77.146797199999995</v>
      </c>
      <c r="H1507" s="16"/>
      <c r="I1507" s="15"/>
      <c r="J1507" s="17"/>
      <c r="K1507" s="18"/>
      <c r="L1507" s="19"/>
      <c r="M1507" s="18"/>
      <c r="N1507" s="15">
        <v>116.55699920000001</v>
      </c>
      <c r="O1507" s="12">
        <v>2311</v>
      </c>
      <c r="P1507" s="7">
        <v>0.25700622775800713</v>
      </c>
      <c r="Q1507" s="7">
        <v>0.74299377224199281</v>
      </c>
      <c r="R1507" s="20">
        <v>71053.888888888891</v>
      </c>
      <c r="S1507" s="18">
        <v>5.0934163701067618E-2</v>
      </c>
      <c r="T1507" s="18">
        <v>0.27391014234875444</v>
      </c>
      <c r="U1507" s="21">
        <v>43.833073843416372</v>
      </c>
      <c r="V1507" s="22">
        <v>3.7625800548947853E-2</v>
      </c>
      <c r="W1507" s="22">
        <v>0.34972552607502289</v>
      </c>
      <c r="X1507" s="9">
        <v>454.94117647058818</v>
      </c>
      <c r="Y1507" s="9">
        <v>6.1201681281110263</v>
      </c>
      <c r="Z1507" s="9">
        <v>538.5</v>
      </c>
      <c r="AA1507" s="9">
        <v>6.2887874965964432</v>
      </c>
      <c r="AB1507" s="9">
        <v>734.82352941176475</v>
      </c>
      <c r="AC1507" s="9">
        <v>6.599630374346753</v>
      </c>
      <c r="AD1507" s="9">
        <v>2296.2857142857142</v>
      </c>
      <c r="AE1507" s="9">
        <v>7.7390481897173506</v>
      </c>
      <c r="AF1507" s="9">
        <v>340.47058823529409</v>
      </c>
      <c r="AG1507" s="9">
        <v>5.8303287436951585</v>
      </c>
      <c r="AH1507" s="9">
        <v>767.92857142857144</v>
      </c>
      <c r="AI1507" s="9">
        <v>6.6436967228699695</v>
      </c>
      <c r="AJ1507" s="10">
        <v>863.79609374999905</v>
      </c>
      <c r="AL1507" s="2"/>
      <c r="AO1507" s="6"/>
    </row>
    <row r="1508" spans="1:41" ht="15" x14ac:dyDescent="0.25">
      <c r="A1508" s="9">
        <v>110105014055</v>
      </c>
      <c r="B1508" s="13">
        <v>57</v>
      </c>
      <c r="C1508" s="14">
        <v>116.48999790000001</v>
      </c>
      <c r="D1508" s="14">
        <v>39.920501700000003</v>
      </c>
      <c r="E1508" s="14">
        <v>8.0160909193714538</v>
      </c>
      <c r="F1508" s="9">
        <v>5557</v>
      </c>
      <c r="G1508" s="15">
        <v>28.583099399999998</v>
      </c>
      <c r="H1508" s="16">
        <v>5.907552382751332E-6</v>
      </c>
      <c r="I1508" s="15">
        <v>6.2914019027639989E-2</v>
      </c>
      <c r="J1508" s="17">
        <v>5.1000526100000003E-6</v>
      </c>
      <c r="K1508" s="18">
        <v>0.20667990899375077</v>
      </c>
      <c r="L1508" s="19">
        <f t="shared" si="93"/>
        <v>0.22010915662854952</v>
      </c>
      <c r="M1508" s="18">
        <f t="shared" ref="M1508:M1523" si="96">J1508*1000000/G1508</f>
        <v>0.17842895686812749</v>
      </c>
      <c r="N1508" s="15">
        <v>194.4160004</v>
      </c>
      <c r="O1508" s="12">
        <v>1595</v>
      </c>
      <c r="P1508" s="7">
        <v>0.28702537340291523</v>
      </c>
      <c r="Q1508" s="7">
        <v>0.71297462659708477</v>
      </c>
      <c r="R1508" s="20">
        <v>60868.333333333343</v>
      </c>
      <c r="S1508" s="18">
        <v>6.8562173834802953E-2</v>
      </c>
      <c r="T1508" s="18">
        <v>0.27856757243116792</v>
      </c>
      <c r="U1508" s="21">
        <v>44.252294403455103</v>
      </c>
      <c r="V1508" s="22">
        <v>3.3083531347102908E-2</v>
      </c>
      <c r="W1508" s="22">
        <v>0.34838237982087372</v>
      </c>
      <c r="X1508" s="9">
        <v>648.77777777777783</v>
      </c>
      <c r="Y1508" s="9">
        <v>6.4750902509473187</v>
      </c>
      <c r="Z1508" s="9">
        <v>267.11111111111109</v>
      </c>
      <c r="AA1508" s="9">
        <v>5.5876647183188783</v>
      </c>
      <c r="AB1508" s="9">
        <v>334.33333333333331</v>
      </c>
      <c r="AC1508" s="9">
        <v>5.8121384992938259</v>
      </c>
      <c r="AD1508" s="9">
        <v>2803.8888888888891</v>
      </c>
      <c r="AE1508" s="9">
        <v>7.9387626214381433</v>
      </c>
      <c r="AF1508" s="9">
        <v>371.11111111111109</v>
      </c>
      <c r="AG1508" s="9">
        <v>5.9165015086345267</v>
      </c>
      <c r="AH1508" s="9">
        <v>677</v>
      </c>
      <c r="AI1508" s="9">
        <v>6.517671272912275</v>
      </c>
      <c r="AJ1508" s="10">
        <v>857.81597222222194</v>
      </c>
      <c r="AL1508" s="2"/>
      <c r="AO1508" s="6"/>
    </row>
    <row r="1509" spans="1:41" ht="15" x14ac:dyDescent="0.25">
      <c r="A1509" s="9">
        <v>110105014059</v>
      </c>
      <c r="B1509" s="13">
        <v>57</v>
      </c>
      <c r="C1509" s="14">
        <v>116.4759979</v>
      </c>
      <c r="D1509" s="14">
        <v>39.927600900000002</v>
      </c>
      <c r="E1509" s="14">
        <v>7.0310585098560594</v>
      </c>
      <c r="F1509" s="9">
        <v>7326</v>
      </c>
      <c r="G1509" s="15">
        <v>24.474199299999999</v>
      </c>
      <c r="H1509" s="16">
        <v>5.9153959886592572E-6</v>
      </c>
      <c r="I1509" s="15">
        <v>2.799806641480947E-2</v>
      </c>
      <c r="J1509" s="17">
        <v>4.3899187020000004E-6</v>
      </c>
      <c r="K1509" s="18">
        <v>0.24169926526091734</v>
      </c>
      <c r="L1509" s="19">
        <f t="shared" si="93"/>
        <v>0.11439829377711029</v>
      </c>
      <c r="M1509" s="18">
        <f t="shared" si="96"/>
        <v>0.17936924710750396</v>
      </c>
      <c r="N1509" s="15">
        <v>299.33599850000002</v>
      </c>
      <c r="O1509" s="12">
        <v>1497</v>
      </c>
      <c r="P1509" s="7">
        <v>0.20434070434070434</v>
      </c>
      <c r="Q1509" s="7">
        <v>0.79565929565929561</v>
      </c>
      <c r="R1509" s="20">
        <v>61014.333333333343</v>
      </c>
      <c r="S1509" s="18">
        <v>5.3371553371553374E-2</v>
      </c>
      <c r="T1509" s="18">
        <v>0.3164073164073164</v>
      </c>
      <c r="U1509" s="21">
        <v>46.122713622713626</v>
      </c>
      <c r="V1509" s="22">
        <v>3.315612758813654E-2</v>
      </c>
      <c r="W1509" s="22">
        <v>0.32596530498041409</v>
      </c>
      <c r="X1509" s="9">
        <v>463.2</v>
      </c>
      <c r="Y1509" s="9">
        <v>6.1381589262587859</v>
      </c>
      <c r="Z1509" s="9">
        <v>497.2</v>
      </c>
      <c r="AA1509" s="9">
        <v>6.2089923596365564</v>
      </c>
      <c r="AB1509" s="9">
        <v>1014.2</v>
      </c>
      <c r="AC1509" s="9">
        <v>6.9218554033609188</v>
      </c>
      <c r="AD1509" s="9">
        <v>1348.4</v>
      </c>
      <c r="AE1509" s="9">
        <v>7.2066739833599058</v>
      </c>
      <c r="AF1509" s="9">
        <v>945.4</v>
      </c>
      <c r="AG1509" s="9">
        <v>6.8516081183591355</v>
      </c>
      <c r="AH1509" s="9">
        <v>471</v>
      </c>
      <c r="AI1509" s="9">
        <v>6.1548580940164177</v>
      </c>
      <c r="AJ1509" s="10">
        <v>689.08238636363603</v>
      </c>
      <c r="AL1509" s="2"/>
      <c r="AO1509" s="6"/>
    </row>
    <row r="1510" spans="1:41" ht="15" x14ac:dyDescent="0.25">
      <c r="A1510" s="9">
        <v>110105014056</v>
      </c>
      <c r="B1510" s="13">
        <v>57</v>
      </c>
      <c r="C1510" s="14">
        <v>116.49900049999999</v>
      </c>
      <c r="D1510" s="14">
        <v>39.924598699999997</v>
      </c>
      <c r="E1510" s="14">
        <v>8.8553698019467912</v>
      </c>
      <c r="F1510" s="9">
        <v>8802</v>
      </c>
      <c r="G1510" s="15">
        <v>34.400001500000002</v>
      </c>
      <c r="H1510" s="16">
        <v>7.1954326340869363E-6</v>
      </c>
      <c r="I1510" s="15">
        <v>3.2855811125589267E-2</v>
      </c>
      <c r="J1510" s="17">
        <v>4.2850125570000002E-6</v>
      </c>
      <c r="K1510" s="18">
        <v>0.20916954419571568</v>
      </c>
      <c r="L1510" s="19">
        <f t="shared" si="93"/>
        <v>9.5511074688730074E-2</v>
      </c>
      <c r="M1510" s="18">
        <f t="shared" si="96"/>
        <v>0.12456431308585843</v>
      </c>
      <c r="N1510" s="15">
        <v>255.871994</v>
      </c>
      <c r="O1510" s="12">
        <v>2356</v>
      </c>
      <c r="P1510" s="7">
        <v>0.26766643944558055</v>
      </c>
      <c r="Q1510" s="7">
        <v>0.73233356055441945</v>
      </c>
      <c r="R1510" s="20">
        <v>70075.25</v>
      </c>
      <c r="S1510" s="18">
        <v>5.3965007952738016E-2</v>
      </c>
      <c r="T1510" s="18">
        <v>0.23551465576005454</v>
      </c>
      <c r="U1510" s="21">
        <v>42.675641899568276</v>
      </c>
      <c r="V1510" s="22">
        <v>3.875787999066075E-2</v>
      </c>
      <c r="W1510" s="22">
        <v>0.45692271772122345</v>
      </c>
      <c r="X1510" s="9">
        <v>367.16666666666669</v>
      </c>
      <c r="Y1510" s="9">
        <v>5.9058158775742884</v>
      </c>
      <c r="Z1510" s="9">
        <v>1156.5</v>
      </c>
      <c r="AA1510" s="9">
        <v>7.0531534816714938</v>
      </c>
      <c r="AB1510" s="9">
        <v>541.83333333333337</v>
      </c>
      <c r="AC1510" s="9">
        <v>6.2949584510758507</v>
      </c>
      <c r="AD1510" s="9">
        <v>3835.5</v>
      </c>
      <c r="AE1510" s="9">
        <v>8.2520550833993518</v>
      </c>
      <c r="AF1510" s="9">
        <v>810</v>
      </c>
      <c r="AG1510" s="9">
        <v>6.6970342476664841</v>
      </c>
      <c r="AH1510" s="9">
        <v>409.33333333333331</v>
      </c>
      <c r="AI1510" s="9">
        <v>6.0145298200389776</v>
      </c>
      <c r="AJ1510" s="10">
        <v>942.52083333333303</v>
      </c>
      <c r="AL1510" s="2"/>
      <c r="AO1510" s="6"/>
    </row>
    <row r="1511" spans="1:41" ht="15" x14ac:dyDescent="0.25">
      <c r="A1511" s="9">
        <v>110105014058</v>
      </c>
      <c r="B1511" s="13">
        <v>57</v>
      </c>
      <c r="C1511" s="14">
        <v>116.4810028</v>
      </c>
      <c r="D1511" s="14">
        <v>39.922401399999998</v>
      </c>
      <c r="E1511" s="14">
        <v>7.2992615694379799</v>
      </c>
      <c r="F1511" s="9">
        <v>8114</v>
      </c>
      <c r="G1511" s="15">
        <v>23.674999199999998</v>
      </c>
      <c r="H1511" s="16">
        <v>4.4582648000252538E-6</v>
      </c>
      <c r="I1511" s="15">
        <v>3.8510242975371388E-2</v>
      </c>
      <c r="J1511" s="17">
        <v>4.3172913710000003E-6</v>
      </c>
      <c r="K1511" s="18">
        <v>0.18831108556173695</v>
      </c>
      <c r="L1511" s="19">
        <f t="shared" si="93"/>
        <v>0.16266206663851288</v>
      </c>
      <c r="M1511" s="18">
        <f t="shared" si="96"/>
        <v>0.18235655826336841</v>
      </c>
      <c r="N1511" s="15">
        <v>342.72399899999999</v>
      </c>
      <c r="O1511" s="12">
        <v>2311</v>
      </c>
      <c r="P1511" s="7">
        <v>0.28481636677347794</v>
      </c>
      <c r="Q1511" s="7">
        <v>0.71518363322652201</v>
      </c>
      <c r="R1511" s="20">
        <v>61683.666666666657</v>
      </c>
      <c r="S1511" s="18">
        <v>5.348779886615726E-2</v>
      </c>
      <c r="T1511" s="18">
        <v>0.25289622874044859</v>
      </c>
      <c r="U1511" s="21">
        <v>41.753635691397584</v>
      </c>
      <c r="V1511" s="22">
        <v>3.4178332702736791E-2</v>
      </c>
      <c r="W1511" s="22">
        <v>0.43965191070752935</v>
      </c>
      <c r="X1511" s="9">
        <v>296.39999999999998</v>
      </c>
      <c r="Y1511" s="9">
        <v>5.6917098934219315</v>
      </c>
      <c r="Z1511" s="9">
        <v>420.6</v>
      </c>
      <c r="AA1511" s="9">
        <v>6.0416822632685996</v>
      </c>
      <c r="AB1511" s="9">
        <v>742.6</v>
      </c>
      <c r="AC1511" s="9">
        <v>6.6101575417429794</v>
      </c>
      <c r="AD1511" s="9">
        <v>2106</v>
      </c>
      <c r="AE1511" s="9">
        <v>7.6525456926939208</v>
      </c>
      <c r="AF1511" s="9">
        <v>816.4</v>
      </c>
      <c r="AG1511" s="9">
        <v>6.7049044309356898</v>
      </c>
      <c r="AH1511" s="9">
        <v>244</v>
      </c>
      <c r="AI1511" s="9">
        <v>5.4971682252932021</v>
      </c>
      <c r="AJ1511" s="10">
        <v>692.042763157894</v>
      </c>
      <c r="AL1511" s="2"/>
      <c r="AO1511" s="6"/>
    </row>
    <row r="1512" spans="1:41" ht="15" x14ac:dyDescent="0.25">
      <c r="A1512" s="9">
        <v>110105014062</v>
      </c>
      <c r="B1512" s="13">
        <v>57</v>
      </c>
      <c r="C1512" s="14">
        <v>116.4720001</v>
      </c>
      <c r="D1512" s="14">
        <v>39.930999800000002</v>
      </c>
      <c r="E1512" s="14">
        <v>6.832817770749342</v>
      </c>
      <c r="F1512" s="9">
        <v>6269</v>
      </c>
      <c r="G1512" s="15">
        <v>32.645401</v>
      </c>
      <c r="H1512" s="16">
        <v>7.140751806168708E-6</v>
      </c>
      <c r="I1512" s="15">
        <v>5.4749494067294777E-2</v>
      </c>
      <c r="J1512" s="17">
        <v>6.1168352509999997E-6</v>
      </c>
      <c r="K1512" s="18">
        <v>0.21873683849583309</v>
      </c>
      <c r="L1512" s="19">
        <f t="shared" si="93"/>
        <v>0.16770966932614725</v>
      </c>
      <c r="M1512" s="18">
        <f t="shared" si="96"/>
        <v>0.18737203598754995</v>
      </c>
      <c r="N1512" s="15">
        <v>192.03300479999999</v>
      </c>
      <c r="O1512" s="12">
        <v>1461</v>
      </c>
      <c r="P1512" s="7">
        <v>0.23305152336895837</v>
      </c>
      <c r="Q1512" s="7">
        <v>0.7669484766310416</v>
      </c>
      <c r="R1512" s="20">
        <v>82221.75</v>
      </c>
      <c r="S1512" s="18">
        <v>6.9708087414260642E-2</v>
      </c>
      <c r="T1512" s="18">
        <v>0.25346945286329559</v>
      </c>
      <c r="U1512" s="21">
        <v>43.586855957888019</v>
      </c>
      <c r="V1512" s="22">
        <v>3.631604776705382E-2</v>
      </c>
      <c r="W1512" s="22">
        <v>0.46540160314084739</v>
      </c>
      <c r="X1512" s="9">
        <v>572.4545454545455</v>
      </c>
      <c r="Y1512" s="9">
        <v>6.3499333356903724</v>
      </c>
      <c r="Z1512" s="9">
        <v>619.36363636363637</v>
      </c>
      <c r="AA1512" s="9">
        <v>6.4286925579752978</v>
      </c>
      <c r="AB1512" s="9">
        <v>554.72727272727275</v>
      </c>
      <c r="AC1512" s="9">
        <v>6.3184765924782447</v>
      </c>
      <c r="AD1512" s="9">
        <v>683.81818181818187</v>
      </c>
      <c r="AE1512" s="9">
        <v>6.5276920662319116</v>
      </c>
      <c r="AF1512" s="9">
        <v>739.81818181818187</v>
      </c>
      <c r="AG1512" s="9">
        <v>6.6064044557632648</v>
      </c>
      <c r="AH1512" s="9">
        <v>608.4545454545455</v>
      </c>
      <c r="AI1512" s="9">
        <v>6.4109222103022718</v>
      </c>
      <c r="AJ1512" s="10">
        <v>629.39809782608597</v>
      </c>
      <c r="AL1512" s="2"/>
      <c r="AO1512" s="6"/>
    </row>
    <row r="1513" spans="1:41" ht="15" x14ac:dyDescent="0.25">
      <c r="A1513" s="9">
        <v>110105014053</v>
      </c>
      <c r="B1513" s="13">
        <v>57</v>
      </c>
      <c r="C1513" s="14">
        <v>116.5</v>
      </c>
      <c r="D1513" s="14">
        <v>39.9203987</v>
      </c>
      <c r="E1513" s="14">
        <v>8.8592356601146243</v>
      </c>
      <c r="F1513" s="9">
        <v>6844</v>
      </c>
      <c r="G1513" s="15">
        <v>23.4209003</v>
      </c>
      <c r="H1513" s="16">
        <v>4.5835444213615902E-6</v>
      </c>
      <c r="I1513" s="15">
        <v>2.1802018122115029E-2</v>
      </c>
      <c r="J1513" s="17">
        <v>5.8021168140000001E-6</v>
      </c>
      <c r="K1513" s="18">
        <v>0.19570316950461508</v>
      </c>
      <c r="L1513" s="19">
        <f t="shared" si="93"/>
        <v>9.3087873834273693E-2</v>
      </c>
      <c r="M1513" s="18">
        <f t="shared" si="96"/>
        <v>0.24773244152360785</v>
      </c>
      <c r="N1513" s="15">
        <v>292.21798710000002</v>
      </c>
      <c r="O1513" s="12">
        <v>1677</v>
      </c>
      <c r="P1513" s="7">
        <v>0.24503214494447692</v>
      </c>
      <c r="Q1513" s="7">
        <v>0.75496785505552311</v>
      </c>
      <c r="R1513" s="20">
        <v>66522.5</v>
      </c>
      <c r="S1513" s="18">
        <v>4.8509643483343072E-2</v>
      </c>
      <c r="T1513" s="18">
        <v>0.31224430157802457</v>
      </c>
      <c r="U1513" s="21">
        <v>46.125219170075979</v>
      </c>
      <c r="V1513" s="22">
        <v>3.4002396644697425E-2</v>
      </c>
      <c r="W1513" s="22">
        <v>0.33373277411623725</v>
      </c>
      <c r="X1513" s="9">
        <v>454.75</v>
      </c>
      <c r="Y1513" s="9">
        <v>6.119747817398232</v>
      </c>
      <c r="Z1513" s="9">
        <v>693.75</v>
      </c>
      <c r="AA1513" s="9">
        <v>6.5421116650606441</v>
      </c>
      <c r="AB1513" s="9">
        <v>745.5</v>
      </c>
      <c r="AC1513" s="9">
        <v>6.6140551342047935</v>
      </c>
      <c r="AD1513" s="9">
        <v>3732.75</v>
      </c>
      <c r="AE1513" s="9">
        <v>8.2249005064067724</v>
      </c>
      <c r="AF1513" s="9">
        <v>437.875</v>
      </c>
      <c r="AG1513" s="9">
        <v>6.0819334815176509</v>
      </c>
      <c r="AH1513" s="9">
        <v>416.875</v>
      </c>
      <c r="AI1513" s="9">
        <v>6.0327864166698886</v>
      </c>
      <c r="AJ1513" s="10">
        <v>862.02734375</v>
      </c>
      <c r="AL1513" s="2"/>
      <c r="AO1513" s="6"/>
    </row>
    <row r="1514" spans="1:41" ht="15" x14ac:dyDescent="0.25">
      <c r="A1514" s="9">
        <v>110105014064</v>
      </c>
      <c r="B1514" s="13">
        <v>57</v>
      </c>
      <c r="C1514" s="14">
        <v>116.4700012</v>
      </c>
      <c r="D1514" s="14">
        <v>39.924198199999999</v>
      </c>
      <c r="E1514" s="14">
        <v>6.4325478996348853</v>
      </c>
      <c r="F1514" s="9">
        <v>3065</v>
      </c>
      <c r="G1514" s="15">
        <v>11.6966</v>
      </c>
      <c r="H1514" s="16">
        <v>2.6505246705868119E-6</v>
      </c>
      <c r="I1514" s="15">
        <v>1.8025083717756629E-2</v>
      </c>
      <c r="J1514" s="17">
        <v>2.7517688919999999E-6</v>
      </c>
      <c r="K1514" s="18">
        <v>0.22660642157437305</v>
      </c>
      <c r="L1514" s="19">
        <f t="shared" si="93"/>
        <v>0.15410532734090787</v>
      </c>
      <c r="M1514" s="18">
        <f t="shared" si="96"/>
        <v>0.2352622892122497</v>
      </c>
      <c r="N1514" s="15">
        <v>262.04199219999998</v>
      </c>
      <c r="O1514" s="12">
        <v>968</v>
      </c>
      <c r="P1514" s="7">
        <v>0.31582381729200654</v>
      </c>
      <c r="Q1514" s="7">
        <v>0.68417618270799352</v>
      </c>
      <c r="R1514" s="20">
        <v>84603</v>
      </c>
      <c r="S1514" s="18">
        <v>6.4926590538336049E-2</v>
      </c>
      <c r="T1514" s="18">
        <v>0.21598694942903751</v>
      </c>
      <c r="U1514" s="21">
        <v>42.529853181076675</v>
      </c>
      <c r="V1514" s="22">
        <v>3.5881958417169686E-2</v>
      </c>
      <c r="W1514" s="22">
        <v>0.62173038229376254</v>
      </c>
      <c r="X1514" s="9">
        <v>771.4</v>
      </c>
      <c r="Y1514" s="9">
        <v>6.6482070457741278</v>
      </c>
      <c r="Z1514" s="9">
        <v>268.8</v>
      </c>
      <c r="AA1514" s="9">
        <v>5.5939676086489944</v>
      </c>
      <c r="AB1514" s="9">
        <v>625.6</v>
      </c>
      <c r="AC1514" s="9">
        <v>6.4387111892311015</v>
      </c>
      <c r="AD1514" s="9">
        <v>1140.8</v>
      </c>
      <c r="AE1514" s="9">
        <v>7.0394850496600316</v>
      </c>
      <c r="AF1514" s="9">
        <v>944.6</v>
      </c>
      <c r="AG1514" s="9">
        <v>6.8507615574620164</v>
      </c>
      <c r="AH1514" s="9">
        <v>355.8</v>
      </c>
      <c r="AI1514" s="9">
        <v>5.8743687752317344</v>
      </c>
      <c r="AJ1514" s="10">
        <v>638.6484375</v>
      </c>
      <c r="AL1514" s="2"/>
      <c r="AO1514" s="6"/>
    </row>
    <row r="1515" spans="1:41" ht="15" x14ac:dyDescent="0.25">
      <c r="A1515" s="9">
        <v>110105014060</v>
      </c>
      <c r="B1515" s="13">
        <v>57</v>
      </c>
      <c r="C1515" s="14">
        <v>116.4749985</v>
      </c>
      <c r="D1515" s="14">
        <v>39.922699000000001</v>
      </c>
      <c r="E1515" s="14">
        <v>6.8054218408731328</v>
      </c>
      <c r="F1515" s="9">
        <v>6919</v>
      </c>
      <c r="G1515" s="15">
        <v>30.899499899999999</v>
      </c>
      <c r="H1515" s="16">
        <v>9.033551377936037E-6</v>
      </c>
      <c r="I1515" s="15">
        <v>4.4649975591543482E-2</v>
      </c>
      <c r="J1515" s="17">
        <v>3.4780422069999999E-6</v>
      </c>
      <c r="K1515" s="18">
        <v>0.29235267260542419</v>
      </c>
      <c r="L1515" s="19">
        <f t="shared" si="93"/>
        <v>0.14450064155097694</v>
      </c>
      <c r="M1515" s="18">
        <f t="shared" si="96"/>
        <v>0.11255982194715068</v>
      </c>
      <c r="N1515" s="15">
        <v>223.91900630000001</v>
      </c>
      <c r="O1515" s="12">
        <v>1525</v>
      </c>
      <c r="P1515" s="7">
        <v>0.22040757334874983</v>
      </c>
      <c r="Q1515" s="7">
        <v>0.77959242665125017</v>
      </c>
      <c r="R1515" s="20">
        <v>59617.285714285717</v>
      </c>
      <c r="S1515" s="18">
        <v>6.6194536782772082E-2</v>
      </c>
      <c r="T1515" s="18">
        <v>0.31695331695331697</v>
      </c>
      <c r="U1515" s="21">
        <v>46.785518138459317</v>
      </c>
      <c r="V1515" s="22">
        <v>2.1927888153053715E-2</v>
      </c>
      <c r="W1515" s="22">
        <v>0.26872700515084619</v>
      </c>
      <c r="X1515" s="9">
        <v>488</v>
      </c>
      <c r="Y1515" s="9">
        <v>6.1903154058531475</v>
      </c>
      <c r="Z1515" s="9">
        <v>401.66666666666669</v>
      </c>
      <c r="AA1515" s="9">
        <v>5.9956225572566462</v>
      </c>
      <c r="AB1515" s="9">
        <v>464.5</v>
      </c>
      <c r="AC1515" s="9">
        <v>6.1409615582538928</v>
      </c>
      <c r="AD1515" s="9">
        <v>1644.666666666667</v>
      </c>
      <c r="AE1515" s="9">
        <v>7.4052930084211921</v>
      </c>
      <c r="AF1515" s="9">
        <v>1125.166666666667</v>
      </c>
      <c r="AG1515" s="9">
        <v>7.025686451813816</v>
      </c>
      <c r="AH1515" s="9">
        <v>350.66666666666669</v>
      </c>
      <c r="AI1515" s="9">
        <v>5.8598361046295455</v>
      </c>
      <c r="AJ1515" s="10">
        <v>706.14945652173901</v>
      </c>
      <c r="AL1515" s="2"/>
      <c r="AO1515" s="6"/>
    </row>
    <row r="1516" spans="1:41" ht="15" x14ac:dyDescent="0.25">
      <c r="A1516" s="9">
        <v>110105014061</v>
      </c>
      <c r="B1516" s="13">
        <v>57</v>
      </c>
      <c r="C1516" s="14">
        <v>116.4700012</v>
      </c>
      <c r="D1516" s="14">
        <v>39.927700000000002</v>
      </c>
      <c r="E1516" s="14">
        <v>6.5469956755130339</v>
      </c>
      <c r="F1516" s="9">
        <v>7288</v>
      </c>
      <c r="G1516" s="15">
        <v>19.6053009</v>
      </c>
      <c r="H1516" s="16">
        <v>5.3051123616743438E-6</v>
      </c>
      <c r="I1516" s="15">
        <v>2.0928087924155691E-2</v>
      </c>
      <c r="J1516" s="17">
        <v>2.743699189E-6</v>
      </c>
      <c r="K1516" s="18">
        <v>0.27059581430215868</v>
      </c>
      <c r="L1516" s="19">
        <f t="shared" si="93"/>
        <v>0.10674708861089549</v>
      </c>
      <c r="M1516" s="18">
        <f t="shared" si="96"/>
        <v>0.13994680331583179</v>
      </c>
      <c r="N1516" s="15">
        <v>371.73599239999999</v>
      </c>
      <c r="O1516" s="12">
        <v>1612</v>
      </c>
      <c r="P1516" s="7">
        <v>0.221185510428101</v>
      </c>
      <c r="Q1516" s="7">
        <v>0.77881448957189903</v>
      </c>
      <c r="R1516" s="20">
        <v>67319.600000000006</v>
      </c>
      <c r="S1516" s="18">
        <v>5.4884742041712405E-2</v>
      </c>
      <c r="T1516" s="18">
        <v>0.28087266739846323</v>
      </c>
      <c r="U1516" s="21">
        <v>44.530598243688253</v>
      </c>
      <c r="V1516" s="22">
        <v>3.7905376947915202E-2</v>
      </c>
      <c r="W1516" s="22">
        <v>0.35237961533061912</v>
      </c>
      <c r="X1516" s="9">
        <v>809</v>
      </c>
      <c r="Y1516" s="9">
        <v>6.6957989170584913</v>
      </c>
      <c r="Z1516" s="9">
        <v>201.8</v>
      </c>
      <c r="AA1516" s="9">
        <v>5.3072771079195089</v>
      </c>
      <c r="AB1516" s="9">
        <v>690.6</v>
      </c>
      <c r="AC1516" s="9">
        <v>6.5375607849558923</v>
      </c>
      <c r="AD1516" s="9">
        <v>721.8</v>
      </c>
      <c r="AE1516" s="9">
        <v>6.581748092208688</v>
      </c>
      <c r="AF1516" s="9">
        <v>1220.8</v>
      </c>
      <c r="AG1516" s="9">
        <v>7.1072616605301926</v>
      </c>
      <c r="AH1516" s="9">
        <v>180.8</v>
      </c>
      <c r="AI1516" s="9">
        <v>5.1973914479580765</v>
      </c>
      <c r="AJ1516" s="10">
        <v>524.02812500000005</v>
      </c>
      <c r="AL1516" s="2"/>
      <c r="AO1516" s="6"/>
    </row>
    <row r="1517" spans="1:41" ht="15" x14ac:dyDescent="0.25">
      <c r="A1517" s="9">
        <v>110105014063</v>
      </c>
      <c r="B1517" s="13">
        <v>57</v>
      </c>
      <c r="C1517" s="14">
        <v>116.49900049999999</v>
      </c>
      <c r="D1517" s="14">
        <v>39.9286995</v>
      </c>
      <c r="E1517" s="14">
        <v>8.9568817852891627</v>
      </c>
      <c r="F1517" s="9">
        <v>6053</v>
      </c>
      <c r="G1517" s="15">
        <v>22.108800899999999</v>
      </c>
      <c r="H1517" s="16">
        <v>5.9390870351920284E-6</v>
      </c>
      <c r="I1517" s="15">
        <v>2.651916146735744E-2</v>
      </c>
      <c r="J1517" s="17">
        <v>3.0180691080000001E-6</v>
      </c>
      <c r="K1517" s="18">
        <v>0.26862999318936509</v>
      </c>
      <c r="L1517" s="19">
        <f t="shared" si="93"/>
        <v>0.11994843857568703</v>
      </c>
      <c r="M1517" s="18">
        <f t="shared" si="96"/>
        <v>0.13650985060885867</v>
      </c>
      <c r="N1517" s="15">
        <v>273.78201289999998</v>
      </c>
      <c r="O1517" s="12">
        <v>2717</v>
      </c>
      <c r="P1517" s="7">
        <v>0.44886832975384106</v>
      </c>
      <c r="Q1517" s="7">
        <v>0.55113167024615894</v>
      </c>
      <c r="R1517" s="20">
        <v>60674.333333333343</v>
      </c>
      <c r="S1517" s="18">
        <v>4.2788699818271929E-2</v>
      </c>
      <c r="T1517" s="18">
        <v>0.16917231125061952</v>
      </c>
      <c r="U1517" s="21">
        <v>38.968445398975717</v>
      </c>
      <c r="V1517" s="22">
        <v>2.9562542720437457E-2</v>
      </c>
      <c r="W1517" s="22">
        <v>0.51725905673274097</v>
      </c>
      <c r="X1517" s="9">
        <v>578</v>
      </c>
      <c r="Y1517" s="9">
        <v>6.3595738686723777</v>
      </c>
      <c r="Z1517" s="9">
        <v>1517</v>
      </c>
      <c r="AA1517" s="9">
        <v>7.3244899793485319</v>
      </c>
      <c r="AB1517" s="9">
        <v>841.75</v>
      </c>
      <c r="AC1517" s="9">
        <v>6.7354830580411837</v>
      </c>
      <c r="AD1517" s="9">
        <v>3383</v>
      </c>
      <c r="AE1517" s="9">
        <v>8.1265181687807093</v>
      </c>
      <c r="AF1517" s="9">
        <v>870.75</v>
      </c>
      <c r="AG1517" s="9">
        <v>6.7693549092461103</v>
      </c>
      <c r="AH1517" s="9">
        <v>580</v>
      </c>
      <c r="AI1517" s="9">
        <v>6.363028103540465</v>
      </c>
      <c r="AJ1517" s="10">
        <v>1095.21875</v>
      </c>
      <c r="AL1517" s="2"/>
      <c r="AO1517" s="6"/>
    </row>
    <row r="1518" spans="1:41" ht="15" x14ac:dyDescent="0.25">
      <c r="A1518" s="9">
        <v>110105012025</v>
      </c>
      <c r="B1518" s="13">
        <v>63</v>
      </c>
      <c r="C1518" s="14">
        <v>116.4759979</v>
      </c>
      <c r="D1518" s="14">
        <v>39.948001900000001</v>
      </c>
      <c r="E1518" s="14">
        <v>8.003126156203674</v>
      </c>
      <c r="F1518" s="9">
        <v>6069</v>
      </c>
      <c r="G1518" s="15">
        <v>200.91400150000001</v>
      </c>
      <c r="H1518" s="16">
        <v>1.6181902172646959E-5</v>
      </c>
      <c r="I1518" s="15">
        <v>0.580942456047987</v>
      </c>
      <c r="J1518" s="17">
        <v>9.7013975439E-5</v>
      </c>
      <c r="K1518" s="18">
        <v>8.0541435897124161E-2</v>
      </c>
      <c r="L1518" s="19">
        <f t="shared" si="93"/>
        <v>0.28914981121810318</v>
      </c>
      <c r="M1518" s="18">
        <f t="shared" si="96"/>
        <v>0.48286318880070683</v>
      </c>
      <c r="N1518" s="15">
        <v>30.207000699999998</v>
      </c>
      <c r="O1518" s="12">
        <v>2413</v>
      </c>
      <c r="P1518" s="7">
        <v>0.39759433185038723</v>
      </c>
      <c r="Q1518" s="7">
        <v>0.60240566814961283</v>
      </c>
      <c r="R1518" s="20">
        <v>76686</v>
      </c>
      <c r="S1518" s="18">
        <v>5.83292140385566E-2</v>
      </c>
      <c r="T1518" s="18">
        <v>0.18833415719228869</v>
      </c>
      <c r="U1518" s="21">
        <v>41.208930631075958</v>
      </c>
      <c r="V1518" s="22">
        <v>3.5200541546793029E-2</v>
      </c>
      <c r="W1518" s="22">
        <v>0.46826874259603996</v>
      </c>
      <c r="X1518" s="9">
        <v>1062.153846153846</v>
      </c>
      <c r="Y1518" s="9">
        <v>6.9680540558616721</v>
      </c>
      <c r="Z1518" s="9">
        <v>1276.234042553192</v>
      </c>
      <c r="AA1518" s="9">
        <v>7.1516688660143739</v>
      </c>
      <c r="AB1518" s="9">
        <v>810.8131868131868</v>
      </c>
      <c r="AC1518" s="9">
        <v>6.6980376783987046</v>
      </c>
      <c r="AD1518" s="9">
        <v>1754.63829787234</v>
      </c>
      <c r="AE1518" s="9">
        <v>7.4700180165803998</v>
      </c>
      <c r="AF1518" s="9">
        <v>103.92307692307691</v>
      </c>
      <c r="AG1518" s="9">
        <v>4.6436509804986619</v>
      </c>
      <c r="AH1518" s="9">
        <v>950</v>
      </c>
      <c r="AI1518" s="9">
        <v>6.8564619845945867</v>
      </c>
      <c r="AJ1518" s="10">
        <v>886.18159965034897</v>
      </c>
      <c r="AL1518" s="2"/>
      <c r="AO1518" s="6"/>
    </row>
    <row r="1519" spans="1:41" ht="15" x14ac:dyDescent="0.25">
      <c r="A1519" s="9">
        <v>110105012024</v>
      </c>
      <c r="B1519" s="13">
        <v>63</v>
      </c>
      <c r="C1519" s="14">
        <v>116.4589996</v>
      </c>
      <c r="D1519" s="14">
        <v>39.9375</v>
      </c>
      <c r="E1519" s="14">
        <v>6.1524788655485736</v>
      </c>
      <c r="F1519" s="9">
        <v>3443</v>
      </c>
      <c r="G1519" s="15">
        <v>57.316101099999997</v>
      </c>
      <c r="H1519" s="16">
        <v>1.0659715378959169E-5</v>
      </c>
      <c r="I1519" s="15">
        <v>0.11046230813942</v>
      </c>
      <c r="J1519" s="17">
        <v>1.9811122085000001E-5</v>
      </c>
      <c r="K1519" s="18">
        <v>0.18598116714814664</v>
      </c>
      <c r="L1519" s="19">
        <f t="shared" si="93"/>
        <v>0.19272474229657607</v>
      </c>
      <c r="M1519" s="18">
        <f t="shared" si="96"/>
        <v>0.34564671540437353</v>
      </c>
      <c r="N1519" s="15">
        <v>60.070400200000002</v>
      </c>
      <c r="O1519" s="12">
        <v>751</v>
      </c>
      <c r="P1519" s="7">
        <v>0.21812372930583793</v>
      </c>
      <c r="Q1519" s="7">
        <v>0.7818762706941621</v>
      </c>
      <c r="R1519" s="20">
        <v>81076</v>
      </c>
      <c r="S1519" s="18">
        <v>5.315132152192855E-2</v>
      </c>
      <c r="T1519" s="18">
        <v>0.30060993319779261</v>
      </c>
      <c r="U1519" s="21">
        <v>46.192564623874532</v>
      </c>
      <c r="V1519" s="22">
        <v>3.3963378617838158E-2</v>
      </c>
      <c r="W1519" s="22">
        <v>0.46898995865327819</v>
      </c>
      <c r="X1519" s="9">
        <v>919.28571428571433</v>
      </c>
      <c r="Y1519" s="9">
        <v>6.823596970974914</v>
      </c>
      <c r="Z1519" s="9">
        <v>1120</v>
      </c>
      <c r="AA1519" s="9">
        <v>7.0210839642891401</v>
      </c>
      <c r="AB1519" s="9">
        <v>616</v>
      </c>
      <c r="AC1519" s="9">
        <v>6.4232469635335194</v>
      </c>
      <c r="AD1519" s="9">
        <v>835.78571428571433</v>
      </c>
      <c r="AE1519" s="9">
        <v>6.7283722576036995</v>
      </c>
      <c r="AF1519" s="9">
        <v>911.42857142857144</v>
      </c>
      <c r="AG1519" s="9">
        <v>6.8150132272835222</v>
      </c>
      <c r="AH1519" s="9">
        <v>1034.9285714285711</v>
      </c>
      <c r="AI1519" s="9">
        <v>6.9420876902054633</v>
      </c>
      <c r="AJ1519" s="10">
        <v>886.78584558823502</v>
      </c>
      <c r="AL1519" s="2"/>
      <c r="AO1519" s="6"/>
    </row>
    <row r="1520" spans="1:41" ht="15" x14ac:dyDescent="0.25">
      <c r="A1520" s="9">
        <v>110105012023</v>
      </c>
      <c r="B1520" s="13">
        <v>63</v>
      </c>
      <c r="C1520" s="14">
        <v>116.4589996</v>
      </c>
      <c r="D1520" s="14">
        <v>39.951999700000002</v>
      </c>
      <c r="E1520" s="14">
        <v>7.1223395619558048</v>
      </c>
      <c r="F1520" s="9">
        <v>6762</v>
      </c>
      <c r="G1520" s="15">
        <v>115.4649963</v>
      </c>
      <c r="H1520" s="16">
        <v>2.133078252766032E-5</v>
      </c>
      <c r="I1520" s="15">
        <v>0.2156321062686356</v>
      </c>
      <c r="J1520" s="17">
        <v>2.0682650062000001E-5</v>
      </c>
      <c r="K1520" s="18">
        <v>0.18473808696307314</v>
      </c>
      <c r="L1520" s="19">
        <f t="shared" si="93"/>
        <v>0.18675106151511273</v>
      </c>
      <c r="M1520" s="18">
        <f t="shared" si="96"/>
        <v>0.17912484930292247</v>
      </c>
      <c r="N1520" s="15">
        <v>58.563201900000003</v>
      </c>
      <c r="O1520" s="12">
        <v>2192</v>
      </c>
      <c r="P1520" s="7">
        <v>0.32416444838805086</v>
      </c>
      <c r="Q1520" s="7">
        <v>0.67583555161194919</v>
      </c>
      <c r="R1520" s="20">
        <v>69854.600000000006</v>
      </c>
      <c r="S1520" s="18">
        <v>6.2999112688553682E-2</v>
      </c>
      <c r="T1520" s="18">
        <v>0.21177166518781426</v>
      </c>
      <c r="U1520" s="21">
        <v>41.297397219757471</v>
      </c>
      <c r="V1520" s="22">
        <v>3.4267438318611024E-2</v>
      </c>
      <c r="W1520" s="22">
        <v>0.48141943344501981</v>
      </c>
      <c r="X1520" s="9">
        <v>1146.161290322581</v>
      </c>
      <c r="Y1520" s="9">
        <v>7.0441736293632413</v>
      </c>
      <c r="Z1520" s="9">
        <v>1442.7096774193551</v>
      </c>
      <c r="AA1520" s="9">
        <v>7.2742783447821129</v>
      </c>
      <c r="AB1520" s="9">
        <v>891.83870967741939</v>
      </c>
      <c r="AC1520" s="9">
        <v>6.7932852974830409</v>
      </c>
      <c r="AD1520" s="9">
        <v>2310.2903225806449</v>
      </c>
      <c r="AE1520" s="9">
        <v>7.7451284763895147</v>
      </c>
      <c r="AF1520" s="9">
        <v>800.19354838709683</v>
      </c>
      <c r="AG1520" s="9">
        <v>6.6848536338901283</v>
      </c>
      <c r="AH1520" s="9">
        <v>849.41935483870964</v>
      </c>
      <c r="AI1520" s="9">
        <v>6.7445530041026212</v>
      </c>
      <c r="AJ1520" s="10">
        <v>1054.7314082278399</v>
      </c>
      <c r="AL1520" s="2"/>
      <c r="AO1520" s="6"/>
    </row>
    <row r="1521" spans="1:41" ht="15" x14ac:dyDescent="0.25">
      <c r="A1521" s="9">
        <v>110105012022</v>
      </c>
      <c r="B1521" s="13">
        <v>63</v>
      </c>
      <c r="C1521" s="14">
        <v>116.4609985</v>
      </c>
      <c r="D1521" s="14">
        <v>39.946201299999998</v>
      </c>
      <c r="E1521" s="14">
        <v>6.8398104722844586</v>
      </c>
      <c r="F1521" s="9">
        <v>5718</v>
      </c>
      <c r="G1521" s="15">
        <v>70.748298599999998</v>
      </c>
      <c r="H1521" s="16">
        <v>1.7877500890856781E-5</v>
      </c>
      <c r="I1521" s="15">
        <v>0.18669146234777009</v>
      </c>
      <c r="J1521" s="17">
        <v>1.0087129371E-5</v>
      </c>
      <c r="K1521" s="18">
        <v>0.25269160170103061</v>
      </c>
      <c r="L1521" s="19">
        <f t="shared" si="93"/>
        <v>0.2638812042721973</v>
      </c>
      <c r="M1521" s="18">
        <f t="shared" si="96"/>
        <v>0.14257769544439616</v>
      </c>
      <c r="N1521" s="15">
        <v>80.821701000000004</v>
      </c>
      <c r="O1521" s="12">
        <v>1668</v>
      </c>
      <c r="P1521" s="7">
        <v>0.29171038824763901</v>
      </c>
      <c r="Q1521" s="7">
        <v>0.70828961175236094</v>
      </c>
      <c r="R1521" s="20">
        <v>79306.090909090912</v>
      </c>
      <c r="S1521" s="18">
        <v>6.418328086743616E-2</v>
      </c>
      <c r="T1521" s="18">
        <v>0.2385449457852396</v>
      </c>
      <c r="U1521" s="21">
        <v>42.614725428471495</v>
      </c>
      <c r="V1521" s="22">
        <v>3.8020086083213771E-2</v>
      </c>
      <c r="W1521" s="22">
        <v>0.41947632711621236</v>
      </c>
      <c r="X1521" s="9">
        <v>700.0526315789474</v>
      </c>
      <c r="Y1521" s="9">
        <v>6.5511555201868559</v>
      </c>
      <c r="Z1521" s="9">
        <v>1019.736842105263</v>
      </c>
      <c r="AA1521" s="9">
        <v>6.9272998750551071</v>
      </c>
      <c r="AB1521" s="9">
        <v>701</v>
      </c>
      <c r="AC1521" s="9">
        <v>6.5525078870345901</v>
      </c>
      <c r="AD1521" s="9">
        <v>955.68421052631584</v>
      </c>
      <c r="AE1521" s="9">
        <v>6.8624275347652617</v>
      </c>
      <c r="AF1521" s="9">
        <v>485.4736842105263</v>
      </c>
      <c r="AG1521" s="9">
        <v>6.1851250827824549</v>
      </c>
      <c r="AH1521" s="9">
        <v>852.73684210526312</v>
      </c>
      <c r="AI1521" s="9">
        <v>6.7484509912239963</v>
      </c>
      <c r="AJ1521" s="10">
        <v>684.78762755102002</v>
      </c>
      <c r="AL1521" s="2"/>
      <c r="AO1521" s="6"/>
    </row>
    <row r="1522" spans="1:41" ht="15" x14ac:dyDescent="0.25">
      <c r="A1522" s="9">
        <v>110105012021</v>
      </c>
      <c r="B1522" s="13">
        <v>63</v>
      </c>
      <c r="C1522" s="14">
        <v>116.46299740000001</v>
      </c>
      <c r="D1522" s="14">
        <v>39.940898900000001</v>
      </c>
      <c r="E1522" s="14">
        <v>6.6420076971887232</v>
      </c>
      <c r="F1522" s="9">
        <v>4010</v>
      </c>
      <c r="G1522" s="15">
        <v>23.241599999999998</v>
      </c>
      <c r="H1522" s="16">
        <v>6.5508170104902412E-6</v>
      </c>
      <c r="I1522" s="15">
        <v>2.8062493096459359E-2</v>
      </c>
      <c r="J1522" s="17">
        <v>4.6804280279999997E-6</v>
      </c>
      <c r="K1522" s="18">
        <v>0.28185740269560794</v>
      </c>
      <c r="L1522" s="19">
        <f t="shared" si="93"/>
        <v>0.12074251814186356</v>
      </c>
      <c r="M1522" s="18">
        <f t="shared" si="96"/>
        <v>0.20138148957042545</v>
      </c>
      <c r="N1522" s="15">
        <v>172.5350037</v>
      </c>
      <c r="O1522" s="12">
        <v>1156</v>
      </c>
      <c r="P1522" s="7">
        <v>0.28827930174563593</v>
      </c>
      <c r="Q1522" s="7">
        <v>0.71172069825436401</v>
      </c>
      <c r="R1522" s="20">
        <v>99452.800000000003</v>
      </c>
      <c r="S1522" s="18">
        <v>5.5860349127182046E-2</v>
      </c>
      <c r="T1522" s="18">
        <v>0.28703241895261844</v>
      </c>
      <c r="U1522" s="21">
        <v>45.048129675810472</v>
      </c>
      <c r="V1522" s="22">
        <v>3.7065244986037069E-2</v>
      </c>
      <c r="W1522" s="22">
        <v>0.3825844122873826</v>
      </c>
      <c r="X1522" s="9">
        <v>665</v>
      </c>
      <c r="Y1522" s="9">
        <v>6.4997870406558542</v>
      </c>
      <c r="Z1522" s="9">
        <v>405.2</v>
      </c>
      <c r="AA1522" s="9">
        <v>6.0043807723745282</v>
      </c>
      <c r="AB1522" s="9">
        <v>252.2</v>
      </c>
      <c r="AC1522" s="9">
        <v>5.5302224235308195</v>
      </c>
      <c r="AD1522" s="9">
        <v>314.60000000000002</v>
      </c>
      <c r="AE1522" s="9">
        <v>5.7513019906241771</v>
      </c>
      <c r="AF1522" s="9">
        <v>287.60000000000002</v>
      </c>
      <c r="AG1522" s="9">
        <v>5.6615706258468919</v>
      </c>
      <c r="AH1522" s="9">
        <v>624.6</v>
      </c>
      <c r="AI1522" s="9">
        <v>6.4371114448489779</v>
      </c>
      <c r="AJ1522" s="10">
        <v>474.34375</v>
      </c>
      <c r="AL1522" s="2"/>
      <c r="AO1522" s="6"/>
    </row>
    <row r="1523" spans="1:41" ht="15" x14ac:dyDescent="0.25">
      <c r="A1523" s="9">
        <v>110105012025</v>
      </c>
      <c r="B1523" s="13">
        <v>63</v>
      </c>
      <c r="C1523" s="14">
        <v>116.47299959999999</v>
      </c>
      <c r="D1523" s="14">
        <v>39.936798099999997</v>
      </c>
      <c r="E1523" s="14">
        <v>7.1679286918335077</v>
      </c>
      <c r="F1523" s="9">
        <v>4141</v>
      </c>
      <c r="G1523" s="15">
        <v>180.3339996</v>
      </c>
      <c r="H1523" s="16">
        <v>1.9457052930007101E-5</v>
      </c>
      <c r="I1523" s="15">
        <v>0.50217887245369841</v>
      </c>
      <c r="J1523" s="17">
        <v>8.7209285690000002E-5</v>
      </c>
      <c r="K1523" s="18">
        <v>0.1078945344370164</v>
      </c>
      <c r="L1523" s="19">
        <f t="shared" si="93"/>
        <v>0.27847154367317561</v>
      </c>
      <c r="M1523" s="18">
        <f t="shared" si="96"/>
        <v>0.483598688452757</v>
      </c>
      <c r="N1523" s="15">
        <v>22.9629002</v>
      </c>
      <c r="O1523" s="12">
        <v>1477</v>
      </c>
      <c r="P1523" s="7">
        <v>0.3566771311277469</v>
      </c>
      <c r="Q1523" s="7">
        <v>0.6433228688722531</v>
      </c>
      <c r="R1523" s="20">
        <v>77292.75</v>
      </c>
      <c r="S1523" s="18">
        <v>6.1096353537792802E-2</v>
      </c>
      <c r="T1523" s="18">
        <v>0.2282057474040087</v>
      </c>
      <c r="U1523" s="21">
        <v>41.208930631075958</v>
      </c>
      <c r="V1523" s="22">
        <v>3.9079891169923324E-2</v>
      </c>
      <c r="W1523" s="22">
        <v>0.38882018303240168</v>
      </c>
      <c r="X1523" s="9">
        <v>1062.153846153846</v>
      </c>
      <c r="Y1523" s="9">
        <v>6.9680540558616721</v>
      </c>
      <c r="Z1523" s="9">
        <v>999.02272727272725</v>
      </c>
      <c r="AA1523" s="9">
        <v>6.9067775284125252</v>
      </c>
      <c r="AB1523" s="9">
        <v>810.8131868131868</v>
      </c>
      <c r="AC1523" s="9">
        <v>6.6980376783987046</v>
      </c>
      <c r="AD1523" s="9">
        <v>1076.795454545455</v>
      </c>
      <c r="AE1523" s="9">
        <v>6.9817447376199038</v>
      </c>
      <c r="AF1523" s="9">
        <v>103.92307692307691</v>
      </c>
      <c r="AG1523" s="9">
        <v>4.6436509804986619</v>
      </c>
      <c r="AH1523" s="9">
        <v>926</v>
      </c>
      <c r="AI1523" s="9">
        <v>6.8308742346461795</v>
      </c>
      <c r="AJ1523" s="10">
        <v>779.29611895161202</v>
      </c>
      <c r="AL1523" s="2"/>
      <c r="AO1523" s="6"/>
    </row>
    <row r="1524" spans="1:41" ht="15" x14ac:dyDescent="0.25">
      <c r="A1524" s="9">
        <v>110105021031</v>
      </c>
      <c r="B1524" s="13">
        <v>64</v>
      </c>
      <c r="C1524" s="14">
        <v>116.48999790000001</v>
      </c>
      <c r="D1524" s="14">
        <v>39.899299599999999</v>
      </c>
      <c r="E1524" s="14">
        <v>7.978773659673247</v>
      </c>
      <c r="F1524" s="9">
        <v>7320</v>
      </c>
      <c r="G1524" s="15">
        <v>44.539001499999998</v>
      </c>
      <c r="H1524" s="16">
        <v>1.142833280950047E-5</v>
      </c>
      <c r="I1524" s="15">
        <v>6.5552228079587049E-2</v>
      </c>
      <c r="J1524" s="17"/>
      <c r="K1524" s="18">
        <v>0.25659158096529106</v>
      </c>
      <c r="L1524" s="19">
        <f t="shared" si="93"/>
        <v>0.14717938407215314</v>
      </c>
      <c r="M1524" s="18"/>
      <c r="N1524" s="15">
        <v>164.3500061</v>
      </c>
      <c r="O1524" s="12">
        <v>3920</v>
      </c>
      <c r="P1524" s="7">
        <v>0.53551912568306015</v>
      </c>
      <c r="Q1524" s="7">
        <v>0.46448087431693985</v>
      </c>
      <c r="R1524" s="20">
        <v>62773.833333333343</v>
      </c>
      <c r="S1524" s="18">
        <v>6.3524590163934427E-2</v>
      </c>
      <c r="T1524" s="18">
        <v>0.14795081967213114</v>
      </c>
      <c r="U1524" s="21">
        <v>38.534426229508199</v>
      </c>
      <c r="V1524" s="22">
        <v>3.9154929577464789E-2</v>
      </c>
      <c r="W1524" s="22">
        <v>0.39704225352112676</v>
      </c>
      <c r="X1524" s="9">
        <v>489.1</v>
      </c>
      <c r="Y1524" s="9">
        <v>6.1925669675453117</v>
      </c>
      <c r="Z1524" s="9">
        <v>991</v>
      </c>
      <c r="AA1524" s="9">
        <v>6.8987145343299883</v>
      </c>
      <c r="AB1524" s="9">
        <v>1028.2</v>
      </c>
      <c r="AC1524" s="9">
        <v>6.9355649796214047</v>
      </c>
      <c r="AD1524" s="9">
        <v>4218.8</v>
      </c>
      <c r="AE1524" s="9">
        <v>8.3473060064024587</v>
      </c>
      <c r="AF1524" s="9">
        <v>748</v>
      </c>
      <c r="AG1524" s="9">
        <v>6.6174029779744776</v>
      </c>
      <c r="AH1524" s="9">
        <v>887.6</v>
      </c>
      <c r="AI1524" s="9">
        <v>6.7885211910584387</v>
      </c>
      <c r="AJ1524" s="10"/>
      <c r="AL1524" s="2"/>
      <c r="AO1524" s="6"/>
    </row>
    <row r="1525" spans="1:41" ht="15" x14ac:dyDescent="0.25">
      <c r="A1525" s="9">
        <v>110105021028</v>
      </c>
      <c r="B1525" s="13">
        <v>64</v>
      </c>
      <c r="C1525" s="14">
        <v>116.5059967</v>
      </c>
      <c r="D1525" s="14">
        <v>39.897800400000001</v>
      </c>
      <c r="E1525" s="14">
        <v>9.3570096680451051</v>
      </c>
      <c r="F1525" s="9">
        <v>8940</v>
      </c>
      <c r="G1525" s="15">
        <v>37.4502983</v>
      </c>
      <c r="H1525" s="16">
        <v>5.6659386277897624E-6</v>
      </c>
      <c r="I1525" s="15">
        <v>3.9508043046664831E-2</v>
      </c>
      <c r="J1525" s="17">
        <v>8.1100520140000003E-6</v>
      </c>
      <c r="K1525" s="18">
        <v>0.15129221621686686</v>
      </c>
      <c r="L1525" s="19">
        <f t="shared" si="93"/>
        <v>0.10549460175238398</v>
      </c>
      <c r="M1525" s="18">
        <f>J1525*1000000/G1525</f>
        <v>0.21655507117816472</v>
      </c>
      <c r="N1525" s="15">
        <v>238.71600340000001</v>
      </c>
      <c r="O1525" s="12">
        <v>2469</v>
      </c>
      <c r="P1525" s="7">
        <v>0.27617449664429528</v>
      </c>
      <c r="Q1525" s="7">
        <v>0.72382550335570472</v>
      </c>
      <c r="R1525" s="20">
        <v>52391.333333333343</v>
      </c>
      <c r="S1525" s="18">
        <v>7.5950782997762867E-2</v>
      </c>
      <c r="T1525" s="18">
        <v>0.22225950782997764</v>
      </c>
      <c r="U1525" s="21">
        <v>41.277293064876957</v>
      </c>
      <c r="V1525" s="22">
        <v>3.468339988590987E-2</v>
      </c>
      <c r="W1525" s="22">
        <v>0.36577296063890474</v>
      </c>
      <c r="X1525" s="9">
        <v>1387.9</v>
      </c>
      <c r="Y1525" s="9">
        <v>7.2355470923617942</v>
      </c>
      <c r="Z1525" s="9">
        <v>521.6</v>
      </c>
      <c r="AA1525" s="9">
        <v>6.2569010106124434</v>
      </c>
      <c r="AB1525" s="9">
        <v>1741.6</v>
      </c>
      <c r="AC1525" s="9">
        <v>7.4625595099203377</v>
      </c>
      <c r="AD1525" s="9">
        <v>5905.8</v>
      </c>
      <c r="AE1525" s="9">
        <v>8.6836901978632213</v>
      </c>
      <c r="AF1525" s="9">
        <v>855.8</v>
      </c>
      <c r="AG1525" s="9">
        <v>6.752036703982716</v>
      </c>
      <c r="AH1525" s="9">
        <v>1089.2</v>
      </c>
      <c r="AI1525" s="9">
        <v>6.9931987607996042</v>
      </c>
      <c r="AJ1525" s="10">
        <v>1655.7747395833301</v>
      </c>
      <c r="AL1525" s="2"/>
      <c r="AO1525" s="6"/>
    </row>
    <row r="1526" spans="1:41" ht="15" x14ac:dyDescent="0.25">
      <c r="A1526" s="9">
        <v>110105021022</v>
      </c>
      <c r="B1526" s="13">
        <v>64</v>
      </c>
      <c r="C1526" s="14">
        <v>116.4909973</v>
      </c>
      <c r="D1526" s="14">
        <v>39.894599900000003</v>
      </c>
      <c r="E1526" s="14">
        <v>8.1479222503934441</v>
      </c>
      <c r="F1526" s="9">
        <v>6768</v>
      </c>
      <c r="G1526" s="15">
        <v>65.359397900000005</v>
      </c>
      <c r="H1526" s="16">
        <v>1.1757737425119189E-5</v>
      </c>
      <c r="I1526" s="15">
        <v>9.5924880108459079E-2</v>
      </c>
      <c r="J1526" s="17">
        <v>1.1660721553000001E-5</v>
      </c>
      <c r="K1526" s="18">
        <v>0.17989360065875373</v>
      </c>
      <c r="L1526" s="19">
        <f t="shared" si="93"/>
        <v>0.14676524446449815</v>
      </c>
      <c r="M1526" s="18">
        <f>J1526*1000000/G1526</f>
        <v>0.17840925601611149</v>
      </c>
      <c r="N1526" s="15">
        <v>103.5510025</v>
      </c>
      <c r="O1526" s="12">
        <v>2876</v>
      </c>
      <c r="P1526" s="7">
        <v>0.42494089834515364</v>
      </c>
      <c r="Q1526" s="7">
        <v>0.57505910165484631</v>
      </c>
      <c r="R1526" s="20">
        <v>55523</v>
      </c>
      <c r="S1526" s="18">
        <v>6.6784869976359337E-2</v>
      </c>
      <c r="T1526" s="18">
        <v>0.15942671394799054</v>
      </c>
      <c r="U1526" s="21">
        <v>38.500591016548462</v>
      </c>
      <c r="V1526" s="22">
        <v>4.388237086698156E-2</v>
      </c>
      <c r="W1526" s="22">
        <v>0.50053329270150848</v>
      </c>
      <c r="X1526" s="9">
        <v>468.5</v>
      </c>
      <c r="Y1526" s="9">
        <v>6.1495361016784766</v>
      </c>
      <c r="Z1526" s="9">
        <v>1335.8</v>
      </c>
      <c r="AA1526" s="9">
        <v>7.1972856422915354</v>
      </c>
      <c r="AB1526" s="9">
        <v>1515.45</v>
      </c>
      <c r="AC1526" s="9">
        <v>7.3234677035418514</v>
      </c>
      <c r="AD1526" s="9">
        <v>4742.1499999999996</v>
      </c>
      <c r="AE1526" s="9">
        <v>8.4642458983477535</v>
      </c>
      <c r="AF1526" s="9">
        <v>1038.55</v>
      </c>
      <c r="AG1526" s="9">
        <v>6.9455807885221175</v>
      </c>
      <c r="AH1526" s="9">
        <v>1306.4000000000001</v>
      </c>
      <c r="AI1526" s="9">
        <v>7.1750305416562554</v>
      </c>
      <c r="AJ1526" s="10">
        <v>1662.4091981132001</v>
      </c>
      <c r="AL1526" s="2"/>
      <c r="AO1526" s="6"/>
    </row>
    <row r="1527" spans="1:41" ht="15" x14ac:dyDescent="0.25">
      <c r="A1527" s="9">
        <v>110105021025</v>
      </c>
      <c r="B1527" s="13">
        <v>64</v>
      </c>
      <c r="C1527" s="14">
        <v>116.4909973</v>
      </c>
      <c r="D1527" s="14">
        <v>39.866901400000003</v>
      </c>
      <c r="E1527" s="14">
        <v>9.2475551275103989</v>
      </c>
      <c r="F1527" s="9">
        <v>1</v>
      </c>
      <c r="G1527" s="15">
        <v>69.180396999999999</v>
      </c>
      <c r="H1527" s="16">
        <v>5.6629009253540558E-6</v>
      </c>
      <c r="I1527" s="15">
        <v>0.15780163053710539</v>
      </c>
      <c r="J1527" s="17">
        <v>2.2998654966E-5</v>
      </c>
      <c r="K1527" s="18">
        <v>8.1857016885203138E-2</v>
      </c>
      <c r="L1527" s="19">
        <f t="shared" si="93"/>
        <v>0.22810165506437521</v>
      </c>
      <c r="M1527" s="18">
        <f>J1527*1000000/G1527</f>
        <v>0.33244468033336089</v>
      </c>
      <c r="N1527" s="15">
        <v>1.4455000000000001E-2</v>
      </c>
      <c r="O1527" s="12">
        <v>0</v>
      </c>
      <c r="P1527" s="7">
        <v>0</v>
      </c>
      <c r="Q1527" s="7">
        <v>1</v>
      </c>
      <c r="R1527" s="20"/>
      <c r="S1527" s="18">
        <v>0</v>
      </c>
      <c r="T1527" s="18">
        <v>0</v>
      </c>
      <c r="U1527" s="21">
        <v>3</v>
      </c>
      <c r="V1527" s="22">
        <v>1</v>
      </c>
      <c r="W1527" s="22">
        <v>0</v>
      </c>
      <c r="X1527" s="9">
        <v>935.47058823529414</v>
      </c>
      <c r="Y1527" s="9">
        <v>6.8410497055996995</v>
      </c>
      <c r="Z1527" s="9">
        <v>729.66666666666663</v>
      </c>
      <c r="AA1527" s="9">
        <v>6.5925878088547529</v>
      </c>
      <c r="AB1527" s="9">
        <v>1312.85294117647</v>
      </c>
      <c r="AC1527" s="9">
        <v>7.1799578658796452</v>
      </c>
      <c r="AD1527" s="9">
        <v>7989.4</v>
      </c>
      <c r="AE1527" s="9">
        <v>8.9858709420733014</v>
      </c>
      <c r="AF1527" s="9">
        <v>773.05882352941171</v>
      </c>
      <c r="AG1527" s="9">
        <v>6.6503551434015966</v>
      </c>
      <c r="AH1527" s="9">
        <v>642.93333333333328</v>
      </c>
      <c r="AI1527" s="9">
        <v>6.4660410381988518</v>
      </c>
      <c r="AJ1527" s="10">
        <v>1647.73016826923</v>
      </c>
      <c r="AL1527" s="2"/>
      <c r="AO1527" s="6"/>
    </row>
    <row r="1528" spans="1:41" ht="15" x14ac:dyDescent="0.25">
      <c r="A1528" s="9">
        <v>110105021021</v>
      </c>
      <c r="B1528" s="13">
        <v>64</v>
      </c>
      <c r="C1528" s="14">
        <v>116.4889984</v>
      </c>
      <c r="D1528" s="14">
        <v>39.902599299999999</v>
      </c>
      <c r="E1528" s="14">
        <v>7.8537064278158413</v>
      </c>
      <c r="F1528" s="9">
        <v>3370</v>
      </c>
      <c r="G1528" s="15">
        <v>73.723098800000002</v>
      </c>
      <c r="H1528" s="16">
        <v>2.077135508963743E-5</v>
      </c>
      <c r="I1528" s="15">
        <v>0.1455077619622408</v>
      </c>
      <c r="J1528" s="17">
        <v>1.1951230879E-5</v>
      </c>
      <c r="K1528" s="18">
        <v>0.28174826381060142</v>
      </c>
      <c r="L1528" s="19">
        <f t="shared" si="93"/>
        <v>0.19737065360882633</v>
      </c>
      <c r="M1528" s="18">
        <f>J1528*1000000/G1528</f>
        <v>0.16210971966088869</v>
      </c>
      <c r="N1528" s="15">
        <v>45.711601299999998</v>
      </c>
      <c r="O1528" s="12">
        <v>1550</v>
      </c>
      <c r="P1528" s="7">
        <v>0.4599406528189911</v>
      </c>
      <c r="Q1528" s="7">
        <v>0.5400593471810089</v>
      </c>
      <c r="R1528" s="20">
        <v>51560</v>
      </c>
      <c r="S1528" s="18">
        <v>3.6201780415430269E-2</v>
      </c>
      <c r="T1528" s="18">
        <v>0.22640949554896142</v>
      </c>
      <c r="U1528" s="21">
        <v>45.563501483679524</v>
      </c>
      <c r="V1528" s="22">
        <v>2.3508137432188065E-2</v>
      </c>
      <c r="W1528" s="22">
        <v>9.252561784207354E-2</v>
      </c>
      <c r="X1528" s="9">
        <v>625.18181818181813</v>
      </c>
      <c r="Y1528" s="9">
        <v>6.4380425165214659</v>
      </c>
      <c r="Z1528" s="9">
        <v>1055.772727272727</v>
      </c>
      <c r="AA1528" s="9">
        <v>6.9620282207173005</v>
      </c>
      <c r="AB1528" s="9">
        <v>1113.227272727273</v>
      </c>
      <c r="AC1528" s="9">
        <v>7.0150185287473121</v>
      </c>
      <c r="AD1528" s="9">
        <v>2977.818181818182</v>
      </c>
      <c r="AE1528" s="9">
        <v>7.9989461575917087</v>
      </c>
      <c r="AF1528" s="9">
        <v>504.13636363636363</v>
      </c>
      <c r="AG1528" s="9">
        <v>6.2228467942464256</v>
      </c>
      <c r="AH1528" s="9">
        <v>638.36363636363637</v>
      </c>
      <c r="AI1528" s="9">
        <v>6.458908083930007</v>
      </c>
      <c r="AJ1528" s="10">
        <v>939.88750000000005</v>
      </c>
      <c r="AL1528" s="2"/>
      <c r="AO1528" s="6"/>
    </row>
    <row r="1529" spans="1:41" ht="15" x14ac:dyDescent="0.25">
      <c r="A1529" s="9">
        <v>110105021032</v>
      </c>
      <c r="B1529" s="13">
        <v>64</v>
      </c>
      <c r="C1529" s="14">
        <v>116.5029984</v>
      </c>
      <c r="D1529" s="14">
        <v>39.893798799999999</v>
      </c>
      <c r="E1529" s="14">
        <v>9.1728589048318252</v>
      </c>
      <c r="F1529" s="9">
        <v>7018</v>
      </c>
      <c r="G1529" s="15">
        <v>44.135799400000003</v>
      </c>
      <c r="H1529" s="16">
        <v>1.4649703415828611E-5</v>
      </c>
      <c r="I1529" s="15">
        <v>5.4275680717142893E-2</v>
      </c>
      <c r="J1529" s="17"/>
      <c r="K1529" s="18">
        <v>0.33192337320231274</v>
      </c>
      <c r="L1529" s="19">
        <f t="shared" si="93"/>
        <v>0.1229742781483253</v>
      </c>
      <c r="M1529" s="18"/>
      <c r="N1529" s="15">
        <v>159.0090027</v>
      </c>
      <c r="O1529" s="12">
        <v>3858</v>
      </c>
      <c r="P1529" s="7">
        <v>0.54972926759760621</v>
      </c>
      <c r="Q1529" s="7">
        <v>0.45027073240239379</v>
      </c>
      <c r="R1529" s="20">
        <v>44266.5</v>
      </c>
      <c r="S1529" s="18">
        <v>6.0416072955257909E-2</v>
      </c>
      <c r="T1529" s="18">
        <v>0.13636363636363635</v>
      </c>
      <c r="U1529" s="21">
        <v>36.215873468224565</v>
      </c>
      <c r="V1529" s="22">
        <v>5.3712943938949223E-2</v>
      </c>
      <c r="W1529" s="22">
        <v>0.51056648077487521</v>
      </c>
      <c r="X1529" s="9">
        <v>939.2</v>
      </c>
      <c r="Y1529" s="9">
        <v>6.8450284490738325</v>
      </c>
      <c r="Z1529" s="9">
        <v>699.2</v>
      </c>
      <c r="AA1529" s="9">
        <v>6.5499368243413256</v>
      </c>
      <c r="AB1529" s="9">
        <v>1654</v>
      </c>
      <c r="AC1529" s="9">
        <v>7.4109518755836366</v>
      </c>
      <c r="AD1529" s="9">
        <v>6082.6</v>
      </c>
      <c r="AE1529" s="9">
        <v>8.7131875151308353</v>
      </c>
      <c r="AF1529" s="9">
        <v>715.8</v>
      </c>
      <c r="AG1529" s="9">
        <v>6.5734007983319254</v>
      </c>
      <c r="AH1529" s="9">
        <v>711.8</v>
      </c>
      <c r="AI1529" s="9">
        <v>6.5677969730760921</v>
      </c>
      <c r="AJ1529" s="10"/>
      <c r="AL1529" s="2"/>
      <c r="AO1529" s="6"/>
    </row>
    <row r="1530" spans="1:41" ht="15" x14ac:dyDescent="0.25">
      <c r="A1530" s="9">
        <v>110105021025</v>
      </c>
      <c r="B1530" s="13">
        <v>64</v>
      </c>
      <c r="C1530" s="14">
        <v>116.4950027</v>
      </c>
      <c r="D1530" s="14">
        <v>39.863098100000002</v>
      </c>
      <c r="E1530" s="14">
        <v>9.7579809148801449</v>
      </c>
      <c r="F1530" s="9">
        <v>11654</v>
      </c>
      <c r="G1530" s="15">
        <v>60.202499400000001</v>
      </c>
      <c r="H1530" s="16">
        <v>7.6715000812188919E-6</v>
      </c>
      <c r="I1530" s="15">
        <v>9.8089540738018524E-2</v>
      </c>
      <c r="J1530" s="17">
        <v>1.2798549745999999E-5</v>
      </c>
      <c r="K1530" s="18">
        <v>0.12742826556498238</v>
      </c>
      <c r="L1530" s="19">
        <f t="shared" si="93"/>
        <v>0.16293267175883816</v>
      </c>
      <c r="M1530" s="18">
        <f t="shared" ref="M1530:M1535" si="97">J1530*1000000/G1530</f>
        <v>0.21259166768082721</v>
      </c>
      <c r="N1530" s="15">
        <v>193.58000179999999</v>
      </c>
      <c r="O1530" s="12">
        <v>3307</v>
      </c>
      <c r="P1530" s="7">
        <v>0.28376523082203536</v>
      </c>
      <c r="Q1530" s="7">
        <v>0.71623476917796469</v>
      </c>
      <c r="R1530" s="20">
        <v>65710.333333333328</v>
      </c>
      <c r="S1530" s="18">
        <v>8.9325553458040163E-2</v>
      </c>
      <c r="T1530" s="18">
        <v>0.19967393169727132</v>
      </c>
      <c r="U1530" s="21">
        <v>3</v>
      </c>
      <c r="V1530" s="22">
        <v>4.2331775288826173E-2</v>
      </c>
      <c r="W1530" s="22">
        <v>0.32842402328247638</v>
      </c>
      <c r="X1530" s="9">
        <v>935.47058823529414</v>
      </c>
      <c r="Y1530" s="9">
        <v>6.8410497055996995</v>
      </c>
      <c r="Z1530" s="9">
        <v>568.9473684210526</v>
      </c>
      <c r="AA1530" s="9">
        <v>6.3437879314668137</v>
      </c>
      <c r="AB1530" s="9">
        <v>1312.85294117647</v>
      </c>
      <c r="AC1530" s="9">
        <v>7.1799578658796452</v>
      </c>
      <c r="AD1530" s="9">
        <v>9099.3157894736851</v>
      </c>
      <c r="AE1530" s="9">
        <v>9.1159545017082593</v>
      </c>
      <c r="AF1530" s="9">
        <v>773.05882352941171</v>
      </c>
      <c r="AG1530" s="9">
        <v>6.6503551434015966</v>
      </c>
      <c r="AH1530" s="9">
        <v>607.78947368421052</v>
      </c>
      <c r="AI1530" s="9">
        <v>6.4098285616163855</v>
      </c>
      <c r="AJ1530" s="10">
        <v>1752.59134615384</v>
      </c>
      <c r="AL1530" s="2"/>
      <c r="AO1530" s="6"/>
    </row>
    <row r="1531" spans="1:41" ht="15" x14ac:dyDescent="0.25">
      <c r="A1531" s="9">
        <v>110105021024</v>
      </c>
      <c r="B1531" s="13">
        <v>64</v>
      </c>
      <c r="C1531" s="14">
        <v>116.4800034</v>
      </c>
      <c r="D1531" s="14">
        <v>39.873600000000003</v>
      </c>
      <c r="E1531" s="14">
        <v>8.0624014938232023</v>
      </c>
      <c r="F1531" s="9">
        <v>1</v>
      </c>
      <c r="G1531" s="15">
        <v>37.760299699999997</v>
      </c>
      <c r="H1531" s="16">
        <v>8.0774470584439573E-6</v>
      </c>
      <c r="I1531" s="15">
        <v>9.4390324003135614E-2</v>
      </c>
      <c r="J1531" s="17">
        <v>9.0138588060000001E-6</v>
      </c>
      <c r="K1531" s="18">
        <v>0.21391374333938237</v>
      </c>
      <c r="L1531" s="19">
        <f t="shared" si="93"/>
        <v>0.24997239098485127</v>
      </c>
      <c r="M1531" s="18">
        <f t="shared" si="97"/>
        <v>0.23871258643638363</v>
      </c>
      <c r="N1531" s="15">
        <v>2.6482800000000001E-2</v>
      </c>
      <c r="O1531" s="12">
        <v>0</v>
      </c>
      <c r="P1531" s="7">
        <v>0</v>
      </c>
      <c r="Q1531" s="7">
        <v>1</v>
      </c>
      <c r="R1531" s="20"/>
      <c r="S1531" s="18">
        <v>0</v>
      </c>
      <c r="T1531" s="18">
        <v>1</v>
      </c>
      <c r="U1531" s="21">
        <v>67</v>
      </c>
      <c r="V1531" s="22">
        <v>0</v>
      </c>
      <c r="W1531" s="22">
        <v>0</v>
      </c>
      <c r="X1531" s="9">
        <v>712.57142857142856</v>
      </c>
      <c r="Y1531" s="9">
        <v>6.5688801577446139</v>
      </c>
      <c r="Z1531" s="9">
        <v>1782.5</v>
      </c>
      <c r="AA1531" s="9">
        <v>7.4857721522884511</v>
      </c>
      <c r="AB1531" s="9">
        <v>514.20000000000005</v>
      </c>
      <c r="AC1531" s="9">
        <v>6.2426122948317895</v>
      </c>
      <c r="AD1531" s="9">
        <v>6437.1</v>
      </c>
      <c r="AE1531" s="9">
        <v>8.7698334071191457</v>
      </c>
      <c r="AF1531" s="9">
        <v>671.2285714285714</v>
      </c>
      <c r="AG1531" s="9">
        <v>6.5091097219296339</v>
      </c>
      <c r="AH1531" s="9">
        <v>1444.6</v>
      </c>
      <c r="AI1531" s="9">
        <v>7.2755877456167468</v>
      </c>
      <c r="AJ1531" s="10">
        <v>1821.7455357142801</v>
      </c>
      <c r="AL1531" s="2"/>
      <c r="AO1531" s="6"/>
    </row>
    <row r="1532" spans="1:41" ht="15" x14ac:dyDescent="0.25">
      <c r="A1532" s="9">
        <v>110105021027</v>
      </c>
      <c r="B1532" s="13">
        <v>64</v>
      </c>
      <c r="C1532" s="14">
        <v>116.46299740000001</v>
      </c>
      <c r="D1532" s="14">
        <v>39.8683014</v>
      </c>
      <c r="E1532" s="14">
        <v>7.1782522218801992</v>
      </c>
      <c r="F1532" s="9">
        <v>9748</v>
      </c>
      <c r="G1532" s="15">
        <v>50.996299700000002</v>
      </c>
      <c r="H1532" s="16">
        <v>1.4156787558008151E-5</v>
      </c>
      <c r="I1532" s="15">
        <v>4.215226173309175E-2</v>
      </c>
      <c r="J1532" s="17">
        <v>8.1988187530000008E-6</v>
      </c>
      <c r="K1532" s="18">
        <v>0.27760421131120128</v>
      </c>
      <c r="L1532" s="19">
        <f t="shared" si="93"/>
        <v>8.265749080043891E-2</v>
      </c>
      <c r="M1532" s="18">
        <f t="shared" si="97"/>
        <v>0.16077281687557424</v>
      </c>
      <c r="N1532" s="15">
        <v>191.15100100000001</v>
      </c>
      <c r="O1532" s="12">
        <v>3350</v>
      </c>
      <c r="P1532" s="7">
        <v>0.34366023799753798</v>
      </c>
      <c r="Q1532" s="7">
        <v>0.65633976200246202</v>
      </c>
      <c r="R1532" s="20">
        <v>52734.888888888891</v>
      </c>
      <c r="S1532" s="18">
        <v>6.1858842839556831E-2</v>
      </c>
      <c r="T1532" s="18">
        <v>0.24794829708658186</v>
      </c>
      <c r="U1532" s="21">
        <v>42.353816167418955</v>
      </c>
      <c r="V1532" s="22">
        <v>3.6119277614447713E-2</v>
      </c>
      <c r="W1532" s="22">
        <v>0.40949181016379671</v>
      </c>
      <c r="X1532" s="9">
        <v>613.57142857142856</v>
      </c>
      <c r="Y1532" s="9">
        <v>6.419296685363042</v>
      </c>
      <c r="Z1532" s="9">
        <v>500.28571428571428</v>
      </c>
      <c r="AA1532" s="9">
        <v>6.215179363790484</v>
      </c>
      <c r="AB1532" s="9">
        <v>503.92857142857139</v>
      </c>
      <c r="AC1532" s="9">
        <v>6.2224345346716561</v>
      </c>
      <c r="AD1532" s="9">
        <v>4141.7142857142853</v>
      </c>
      <c r="AE1532" s="9">
        <v>8.3288650597873932</v>
      </c>
      <c r="AF1532" s="9">
        <v>946</v>
      </c>
      <c r="AG1532" s="9">
        <v>6.852242569051878</v>
      </c>
      <c r="AH1532" s="9">
        <v>857.42857142857144</v>
      </c>
      <c r="AI1532" s="9">
        <v>6.7539378769449989</v>
      </c>
      <c r="AJ1532" s="10">
        <v>1198.6433823529401</v>
      </c>
      <c r="AL1532" s="2"/>
      <c r="AO1532" s="6"/>
    </row>
    <row r="1533" spans="1:41" ht="15" x14ac:dyDescent="0.25">
      <c r="A1533" s="9">
        <v>110105021024</v>
      </c>
      <c r="B1533" s="13">
        <v>64</v>
      </c>
      <c r="C1533" s="14">
        <v>116.4810028</v>
      </c>
      <c r="D1533" s="14">
        <v>39.880199400000002</v>
      </c>
      <c r="E1533" s="14">
        <v>7.8123651502549816</v>
      </c>
      <c r="F1533" s="9">
        <v>13232</v>
      </c>
      <c r="G1533" s="15">
        <v>33.349899299999997</v>
      </c>
      <c r="H1533" s="16">
        <v>4.1195348957382487E-6</v>
      </c>
      <c r="I1533" s="15">
        <v>6.147930961505528E-2</v>
      </c>
      <c r="J1533" s="17">
        <v>7.8598912059999996E-6</v>
      </c>
      <c r="K1533" s="18">
        <v>0.12352465771128278</v>
      </c>
      <c r="L1533" s="19">
        <f t="shared" si="93"/>
        <v>0.18434631259907669</v>
      </c>
      <c r="M1533" s="18">
        <f t="shared" si="97"/>
        <v>0.23567960836391491</v>
      </c>
      <c r="N1533" s="15">
        <v>396.76300049999998</v>
      </c>
      <c r="O1533" s="12">
        <v>3493</v>
      </c>
      <c r="P1533" s="7">
        <v>0.26398125755743651</v>
      </c>
      <c r="Q1533" s="7">
        <v>0.73601874244256349</v>
      </c>
      <c r="R1533" s="20"/>
      <c r="S1533" s="18">
        <v>3.7409310761789598E-2</v>
      </c>
      <c r="T1533" s="18">
        <v>0.18477932285368803</v>
      </c>
      <c r="U1533" s="21">
        <v>67</v>
      </c>
      <c r="V1533" s="22">
        <v>2.8643833512517279E-2</v>
      </c>
      <c r="W1533" s="22">
        <v>0.51405314083858089</v>
      </c>
      <c r="X1533" s="9">
        <v>712.57142857142856</v>
      </c>
      <c r="Y1533" s="9">
        <v>6.5688801577446139</v>
      </c>
      <c r="Z1533" s="9">
        <v>1454.166666666667</v>
      </c>
      <c r="AA1533" s="9">
        <v>7.2821882778425735</v>
      </c>
      <c r="AB1533" s="9">
        <v>514.20000000000005</v>
      </c>
      <c r="AC1533" s="9">
        <v>6.2426122948317895</v>
      </c>
      <c r="AD1533" s="9">
        <v>5684.166666666667</v>
      </c>
      <c r="AE1533" s="9">
        <v>8.6454398108607649</v>
      </c>
      <c r="AF1533" s="9">
        <v>671.2285714285714</v>
      </c>
      <c r="AG1533" s="9">
        <v>6.5091097219296339</v>
      </c>
      <c r="AH1533" s="9">
        <v>739.66666666666663</v>
      </c>
      <c r="AI1533" s="9">
        <v>6.6061996342644838</v>
      </c>
      <c r="AJ1533" s="10">
        <v>1219.45624999999</v>
      </c>
      <c r="AL1533" s="2"/>
      <c r="AO1533" s="6"/>
    </row>
    <row r="1534" spans="1:41" ht="15" x14ac:dyDescent="0.25">
      <c r="A1534" s="9">
        <v>110105021030</v>
      </c>
      <c r="B1534" s="13">
        <v>64</v>
      </c>
      <c r="C1534" s="14">
        <v>116.49900049999999</v>
      </c>
      <c r="D1534" s="14">
        <v>39.898101799999999</v>
      </c>
      <c r="E1534" s="14">
        <v>8.7595369760342336</v>
      </c>
      <c r="F1534" s="9">
        <v>6025</v>
      </c>
      <c r="G1534" s="15">
        <v>23.4643993</v>
      </c>
      <c r="H1534" s="16">
        <v>5.1518101653647484E-6</v>
      </c>
      <c r="I1534" s="15">
        <v>2.6914757872293828E-2</v>
      </c>
      <c r="J1534" s="17">
        <v>6.1329746579999997E-6</v>
      </c>
      <c r="K1534" s="18">
        <v>0.2195585789134073</v>
      </c>
      <c r="L1534" s="19">
        <f t="shared" si="93"/>
        <v>0.1147046533268543</v>
      </c>
      <c r="M1534" s="18">
        <f t="shared" si="97"/>
        <v>0.26137360601428222</v>
      </c>
      <c r="N1534" s="15">
        <v>256.77200319999997</v>
      </c>
      <c r="O1534" s="12">
        <v>3204</v>
      </c>
      <c r="P1534" s="7">
        <v>0.53178423236514527</v>
      </c>
      <c r="Q1534" s="7">
        <v>0.46821576763485473</v>
      </c>
      <c r="R1534" s="20">
        <v>58887.666666666657</v>
      </c>
      <c r="S1534" s="18">
        <v>7.2531120331950208E-2</v>
      </c>
      <c r="T1534" s="18">
        <v>0.15253112033195021</v>
      </c>
      <c r="U1534" s="21">
        <v>37.649958506224067</v>
      </c>
      <c r="V1534" s="22">
        <v>3.925584570745861E-2</v>
      </c>
      <c r="W1534" s="22">
        <v>0.41406383341867214</v>
      </c>
      <c r="X1534" s="9">
        <v>1048.714285714286</v>
      </c>
      <c r="Y1534" s="9">
        <v>6.9553202030554679</v>
      </c>
      <c r="Z1534" s="9">
        <v>276.14285714285722</v>
      </c>
      <c r="AA1534" s="9">
        <v>5.6209183301530175</v>
      </c>
      <c r="AB1534" s="9">
        <v>1412.1428571428571</v>
      </c>
      <c r="AC1534" s="9">
        <v>7.2528635865494042</v>
      </c>
      <c r="AD1534" s="9">
        <v>5225.1428571428569</v>
      </c>
      <c r="AE1534" s="9">
        <v>8.5612374175392247</v>
      </c>
      <c r="AF1534" s="9">
        <v>408.85714285714278</v>
      </c>
      <c r="AG1534" s="9">
        <v>6.0133658110610826</v>
      </c>
      <c r="AH1534" s="9">
        <v>1400</v>
      </c>
      <c r="AI1534" s="9">
        <v>7.2442275156033498</v>
      </c>
      <c r="AJ1534" s="10">
        <v>1580.2115384615299</v>
      </c>
      <c r="AL1534" s="2"/>
      <c r="AO1534" s="6"/>
    </row>
    <row r="1535" spans="1:41" ht="15" x14ac:dyDescent="0.25">
      <c r="A1535" s="9">
        <v>110105021029</v>
      </c>
      <c r="B1535" s="13">
        <v>64</v>
      </c>
      <c r="C1535" s="14">
        <v>116.4769974</v>
      </c>
      <c r="D1535" s="14">
        <v>39.864898699999998</v>
      </c>
      <c r="E1535" s="14">
        <v>8.3614787212819781</v>
      </c>
      <c r="F1535" s="9">
        <v>3219</v>
      </c>
      <c r="G1535" s="15">
        <v>27.826200499999999</v>
      </c>
      <c r="H1535" s="16">
        <v>4.8167110017167614E-6</v>
      </c>
      <c r="I1535" s="15">
        <v>2.7345502037075239E-2</v>
      </c>
      <c r="J1535" s="17">
        <v>9.5787380510000004E-6</v>
      </c>
      <c r="K1535" s="18">
        <v>0.17309984529568676</v>
      </c>
      <c r="L1535" s="19">
        <f t="shared" si="93"/>
        <v>9.8272496947886354E-2</v>
      </c>
      <c r="M1535" s="18">
        <f t="shared" si="97"/>
        <v>0.34423449406971679</v>
      </c>
      <c r="N1535" s="15">
        <v>115.68199920000001</v>
      </c>
      <c r="O1535" s="12">
        <v>1315</v>
      </c>
      <c r="P1535" s="7">
        <v>0.40851196023609815</v>
      </c>
      <c r="Q1535" s="7">
        <v>0.59148803976390185</v>
      </c>
      <c r="R1535" s="20">
        <v>74814</v>
      </c>
      <c r="S1535" s="18">
        <v>7.6731904318111221E-2</v>
      </c>
      <c r="T1535" s="18">
        <v>0.16651133892513204</v>
      </c>
      <c r="U1535" s="21">
        <v>39.216216216216218</v>
      </c>
      <c r="V1535" s="22">
        <v>4.0829552819183407E-2</v>
      </c>
      <c r="W1535" s="22">
        <v>0.48476992871030461</v>
      </c>
      <c r="X1535" s="9">
        <v>619.83333333333337</v>
      </c>
      <c r="Y1535" s="9">
        <v>6.4294506246970151</v>
      </c>
      <c r="Z1535" s="9">
        <v>1006.833333333333</v>
      </c>
      <c r="AA1535" s="9">
        <v>6.9145653709106858</v>
      </c>
      <c r="AB1535" s="9">
        <v>436.5</v>
      </c>
      <c r="AC1535" s="9">
        <v>6.0787883752796565</v>
      </c>
      <c r="AD1535" s="9">
        <v>5612.5</v>
      </c>
      <c r="AE1535" s="9">
        <v>8.6327515320505093</v>
      </c>
      <c r="AF1535" s="9">
        <v>632.83333333333337</v>
      </c>
      <c r="AG1535" s="9">
        <v>6.4502070910037475</v>
      </c>
      <c r="AH1535" s="9">
        <v>1627.333333333333</v>
      </c>
      <c r="AI1535" s="9">
        <v>7.3946979622847957</v>
      </c>
      <c r="AJ1535" s="10">
        <v>1757.3422619047601</v>
      </c>
      <c r="AL1535" s="2"/>
      <c r="AO1535" s="6"/>
    </row>
    <row r="1536" spans="1:41" ht="15" x14ac:dyDescent="0.25">
      <c r="A1536" s="9">
        <v>110105021024</v>
      </c>
      <c r="B1536" s="13">
        <v>64</v>
      </c>
      <c r="C1536" s="14">
        <v>116.4749985</v>
      </c>
      <c r="D1536" s="14">
        <v>39.876598399999999</v>
      </c>
      <c r="E1536" s="14">
        <v>7.5270577105875951</v>
      </c>
      <c r="F1536" s="9">
        <v>9483</v>
      </c>
      <c r="G1536" s="15">
        <v>82.162498499999998</v>
      </c>
      <c r="H1536" s="16">
        <v>1.6572058115863291E-5</v>
      </c>
      <c r="I1536" s="15">
        <v>0.20099330838325549</v>
      </c>
      <c r="J1536" s="17"/>
      <c r="K1536" s="18">
        <v>0.20169856587142726</v>
      </c>
      <c r="L1536" s="19">
        <f t="shared" si="93"/>
        <v>0.2446290120829949</v>
      </c>
      <c r="M1536" s="18"/>
      <c r="N1536" s="15">
        <v>115.41799930000001</v>
      </c>
      <c r="O1536" s="12">
        <v>2971</v>
      </c>
      <c r="P1536" s="7">
        <v>0.31329747970051669</v>
      </c>
      <c r="Q1536" s="7">
        <v>0.68670252029948331</v>
      </c>
      <c r="R1536" s="20">
        <v>76817</v>
      </c>
      <c r="S1536" s="18">
        <v>7.8034377306759467E-2</v>
      </c>
      <c r="T1536" s="18">
        <v>0.20984920383844774</v>
      </c>
      <c r="U1536" s="21">
        <v>67</v>
      </c>
      <c r="V1536" s="22">
        <v>3.800475059382423E-2</v>
      </c>
      <c r="W1536" s="22">
        <v>0.39278773483049018</v>
      </c>
      <c r="X1536" s="9">
        <v>712.57142857142856</v>
      </c>
      <c r="Y1536" s="9">
        <v>6.5688801577446139</v>
      </c>
      <c r="Z1536" s="9">
        <v>1130.421052631579</v>
      </c>
      <c r="AA1536" s="9">
        <v>7.0303454552517213</v>
      </c>
      <c r="AB1536" s="9">
        <v>514.20000000000005</v>
      </c>
      <c r="AC1536" s="9">
        <v>6.2426122948317895</v>
      </c>
      <c r="AD1536" s="9">
        <v>5493.1578947368434</v>
      </c>
      <c r="AE1536" s="9">
        <v>8.6112585776476571</v>
      </c>
      <c r="AF1536" s="9">
        <v>671.2285714285714</v>
      </c>
      <c r="AG1536" s="9">
        <v>6.5091097219296339</v>
      </c>
      <c r="AH1536" s="9">
        <v>714.73684210526312</v>
      </c>
      <c r="AI1536" s="9">
        <v>6.5719144219462464</v>
      </c>
      <c r="AJ1536" s="10"/>
      <c r="AL1536" s="2"/>
      <c r="AO1536" s="6"/>
    </row>
    <row r="1537" spans="1:41" ht="15" x14ac:dyDescent="0.25">
      <c r="A1537" s="9">
        <v>110105021026</v>
      </c>
      <c r="B1537" s="13">
        <v>64</v>
      </c>
      <c r="C1537" s="14">
        <v>116.4769974</v>
      </c>
      <c r="D1537" s="14">
        <v>39.8683014</v>
      </c>
      <c r="E1537" s="14">
        <v>8.147275011521721</v>
      </c>
      <c r="F1537" s="9">
        <v>6320</v>
      </c>
      <c r="G1537" s="15">
        <v>37.421398199999999</v>
      </c>
      <c r="H1537" s="16">
        <v>7.9056601304666859E-6</v>
      </c>
      <c r="I1537" s="15">
        <v>6.2088173740351638E-2</v>
      </c>
      <c r="J1537" s="17">
        <v>7.464475735E-6</v>
      </c>
      <c r="K1537" s="18">
        <v>0.21126041545039559</v>
      </c>
      <c r="L1537" s="19">
        <f t="shared" si="93"/>
        <v>0.16591623169321246</v>
      </c>
      <c r="M1537" s="18">
        <f t="shared" ref="M1537:M1568" si="98">J1537*1000000/G1537</f>
        <v>0.19947078660999898</v>
      </c>
      <c r="N1537" s="15">
        <v>168.88699339999999</v>
      </c>
      <c r="O1537" s="12">
        <v>1553</v>
      </c>
      <c r="P1537" s="7">
        <v>0.24572784810126583</v>
      </c>
      <c r="Q1537" s="7">
        <v>0.7542721518987342</v>
      </c>
      <c r="R1537" s="20">
        <v>50402</v>
      </c>
      <c r="S1537" s="18">
        <v>4.2721518987341771E-2</v>
      </c>
      <c r="T1537" s="18">
        <v>0.30174050632911392</v>
      </c>
      <c r="U1537" s="21">
        <v>45.92151898734177</v>
      </c>
      <c r="V1537" s="22">
        <v>3.5000000000000003E-2</v>
      </c>
      <c r="W1537" s="22">
        <v>0.23064516129032259</v>
      </c>
      <c r="X1537" s="9">
        <v>421.8</v>
      </c>
      <c r="Y1537" s="9">
        <v>6.0445312680446746</v>
      </c>
      <c r="Z1537" s="9">
        <v>987.8</v>
      </c>
      <c r="AA1537" s="9">
        <v>6.8954802481065247</v>
      </c>
      <c r="AB1537" s="9">
        <v>433.8</v>
      </c>
      <c r="AC1537" s="9">
        <v>6.0725835983927743</v>
      </c>
      <c r="AD1537" s="9">
        <v>6638.7</v>
      </c>
      <c r="AE1537" s="9">
        <v>8.8006714401699302</v>
      </c>
      <c r="AF1537" s="9">
        <v>391.8</v>
      </c>
      <c r="AG1537" s="9">
        <v>5.9707515055104405</v>
      </c>
      <c r="AH1537" s="9">
        <v>1576.2</v>
      </c>
      <c r="AI1537" s="9">
        <v>7.3627721659195489</v>
      </c>
      <c r="AJ1537" s="10">
        <v>1759.1354166666599</v>
      </c>
      <c r="AL1537" s="2"/>
      <c r="AO1537" s="6"/>
    </row>
    <row r="1538" spans="1:41" ht="15" x14ac:dyDescent="0.25">
      <c r="A1538" s="9">
        <v>110105021023</v>
      </c>
      <c r="B1538" s="13">
        <v>64</v>
      </c>
      <c r="C1538" s="14">
        <v>116.4909973</v>
      </c>
      <c r="D1538" s="14">
        <v>39.874298099999997</v>
      </c>
      <c r="E1538" s="14">
        <v>8.8632857671631964</v>
      </c>
      <c r="F1538" s="9">
        <v>10844</v>
      </c>
      <c r="G1538" s="15">
        <v>229.97900390000001</v>
      </c>
      <c r="H1538" s="16">
        <v>3.0772183350760623E-5</v>
      </c>
      <c r="I1538" s="15">
        <v>0.32069128128766078</v>
      </c>
      <c r="J1538" s="17">
        <v>4.6094146374E-5</v>
      </c>
      <c r="K1538" s="18">
        <v>0.1338043161720148</v>
      </c>
      <c r="L1538" s="19">
        <f t="shared" si="93"/>
        <v>0.13944372131775321</v>
      </c>
      <c r="M1538" s="18">
        <f t="shared" si="98"/>
        <v>0.20042762857622759</v>
      </c>
      <c r="N1538" s="15">
        <v>47.1520996</v>
      </c>
      <c r="O1538" s="12">
        <v>3683</v>
      </c>
      <c r="P1538" s="7">
        <v>0.33963482109922538</v>
      </c>
      <c r="Q1538" s="7">
        <v>0.66036517890077462</v>
      </c>
      <c r="R1538" s="20">
        <v>65637.666666666672</v>
      </c>
      <c r="S1538" s="18">
        <v>6.3721873847288821E-2</v>
      </c>
      <c r="T1538" s="18">
        <v>0.17770195499815566</v>
      </c>
      <c r="U1538" s="21">
        <v>41.303393581704171</v>
      </c>
      <c r="V1538" s="22">
        <v>3.5082768999247553E-2</v>
      </c>
      <c r="W1538" s="22">
        <v>0.27313769751693001</v>
      </c>
      <c r="X1538" s="9">
        <v>883.18333333333328</v>
      </c>
      <c r="Y1538" s="9">
        <v>6.7835328045718288</v>
      </c>
      <c r="Z1538" s="9">
        <v>1573.2333333333329</v>
      </c>
      <c r="AA1538" s="9">
        <v>7.3608882285694781</v>
      </c>
      <c r="AB1538" s="9">
        <v>1208.8499999999999</v>
      </c>
      <c r="AC1538" s="9">
        <v>7.0974247734386298</v>
      </c>
      <c r="AD1538" s="9">
        <v>6365.7666666666664</v>
      </c>
      <c r="AE1538" s="9">
        <v>8.7586899541176226</v>
      </c>
      <c r="AF1538" s="9">
        <v>1091.333333333333</v>
      </c>
      <c r="AG1538" s="9">
        <v>6.9951554692629703</v>
      </c>
      <c r="AH1538" s="9">
        <v>1213.1500000000001</v>
      </c>
      <c r="AI1538" s="9">
        <v>7.1009755616449892</v>
      </c>
      <c r="AJ1538" s="10">
        <v>1814.4557131901799</v>
      </c>
      <c r="AL1538" s="2"/>
      <c r="AO1538" s="6"/>
    </row>
    <row r="1539" spans="1:41" ht="15" x14ac:dyDescent="0.25">
      <c r="A1539" s="9">
        <v>110105018071</v>
      </c>
      <c r="B1539" s="13">
        <v>68</v>
      </c>
      <c r="C1539" s="14">
        <v>116.4520035</v>
      </c>
      <c r="D1539" s="14">
        <v>39.877998400000003</v>
      </c>
      <c r="E1539" s="14">
        <v>5.7764565337208396</v>
      </c>
      <c r="F1539" s="9">
        <v>10376</v>
      </c>
      <c r="G1539" s="15">
        <v>29.5116005</v>
      </c>
      <c r="H1539" s="16">
        <v>7.9637263362795009E-6</v>
      </c>
      <c r="I1539" s="15">
        <v>3.6168375866765842E-2</v>
      </c>
      <c r="J1539" s="17">
        <v>7.4564060309999998E-6</v>
      </c>
      <c r="K1539" s="18">
        <v>0.26985070959738361</v>
      </c>
      <c r="L1539" s="19">
        <f t="shared" ref="L1539:L1602" si="99">I1539*100/G1539</f>
        <v>0.12255647018116093</v>
      </c>
      <c r="M1539" s="18">
        <f t="shared" si="98"/>
        <v>0.25266017107408323</v>
      </c>
      <c r="N1539" s="15">
        <v>351.59100339999998</v>
      </c>
      <c r="O1539" s="12">
        <v>3108</v>
      </c>
      <c r="P1539" s="7">
        <v>0.29953739398612184</v>
      </c>
      <c r="Q1539" s="7">
        <v>0.70046260601387811</v>
      </c>
      <c r="R1539" s="20">
        <v>58797</v>
      </c>
      <c r="S1539" s="18">
        <v>5.0886661526599847E-2</v>
      </c>
      <c r="T1539" s="18">
        <v>0.29982652274479571</v>
      </c>
      <c r="U1539" s="21">
        <v>45.43244024672321</v>
      </c>
      <c r="V1539" s="22">
        <v>2.8206388206388208E-2</v>
      </c>
      <c r="W1539" s="22">
        <v>0.36147420147420145</v>
      </c>
      <c r="X1539" s="9">
        <v>670.16666666666663</v>
      </c>
      <c r="Y1539" s="9">
        <v>6.5075264376692186</v>
      </c>
      <c r="Z1539" s="9">
        <v>679.66666666666663</v>
      </c>
      <c r="AA1539" s="9">
        <v>6.5216024819063456</v>
      </c>
      <c r="AB1539" s="9">
        <v>338.16666666666669</v>
      </c>
      <c r="AC1539" s="9">
        <v>5.8235388705977602</v>
      </c>
      <c r="AD1539" s="9">
        <v>4350.666666666667</v>
      </c>
      <c r="AE1539" s="9">
        <v>8.3780843690451015</v>
      </c>
      <c r="AF1539" s="9">
        <v>1133.333333333333</v>
      </c>
      <c r="AG1539" s="9">
        <v>7.0329184219361425</v>
      </c>
      <c r="AH1539" s="9">
        <v>536.66666666666663</v>
      </c>
      <c r="AI1539" s="9">
        <v>6.285377169310399</v>
      </c>
      <c r="AJ1539" s="10">
        <v>1125.59077380952</v>
      </c>
      <c r="AL1539" s="2"/>
      <c r="AO1539" s="6"/>
    </row>
    <row r="1540" spans="1:41" ht="15" x14ac:dyDescent="0.25">
      <c r="A1540" s="9">
        <v>110105018076</v>
      </c>
      <c r="B1540" s="13">
        <v>68</v>
      </c>
      <c r="C1540" s="14">
        <v>116.4520035</v>
      </c>
      <c r="D1540" s="14">
        <v>39.872001599999997</v>
      </c>
      <c r="E1540" s="14">
        <v>6.1931783384167156</v>
      </c>
      <c r="F1540" s="9">
        <v>5217</v>
      </c>
      <c r="G1540" s="15">
        <v>27.6117001</v>
      </c>
      <c r="H1540" s="16">
        <v>7.8623892792390692E-6</v>
      </c>
      <c r="I1540" s="15">
        <v>4.4067054880903268E-2</v>
      </c>
      <c r="J1540" s="17">
        <v>3.0019297010000001E-6</v>
      </c>
      <c r="K1540" s="18">
        <v>0.28474846716298607</v>
      </c>
      <c r="L1540" s="19">
        <f t="shared" si="99"/>
        <v>0.15959558709281821</v>
      </c>
      <c r="M1540" s="18">
        <f t="shared" si="98"/>
        <v>0.10871948087687654</v>
      </c>
      <c r="N1540" s="15">
        <v>188.94200129999999</v>
      </c>
      <c r="O1540" s="12">
        <v>2370</v>
      </c>
      <c r="P1540" s="7">
        <v>0.45428407130534793</v>
      </c>
      <c r="Q1540" s="7">
        <v>0.54571592869465202</v>
      </c>
      <c r="R1540" s="20">
        <v>51817</v>
      </c>
      <c r="S1540" s="18">
        <v>5.7120950737972014E-2</v>
      </c>
      <c r="T1540" s="18">
        <v>0.20049837071113666</v>
      </c>
      <c r="U1540" s="21">
        <v>41.565267395054626</v>
      </c>
      <c r="V1540" s="22">
        <v>2.9675907848496681E-2</v>
      </c>
      <c r="W1540" s="22">
        <v>0.40491995314330342</v>
      </c>
      <c r="X1540" s="9">
        <v>611.42857142857144</v>
      </c>
      <c r="Y1540" s="9">
        <v>6.415798139520529</v>
      </c>
      <c r="Z1540" s="9">
        <v>733.28571428571433</v>
      </c>
      <c r="AA1540" s="9">
        <v>6.59753541350499</v>
      </c>
      <c r="AB1540" s="9">
        <v>705.71428571428567</v>
      </c>
      <c r="AC1540" s="9">
        <v>6.5592104611266544</v>
      </c>
      <c r="AD1540" s="9">
        <v>3614.7142857142858</v>
      </c>
      <c r="AE1540" s="9">
        <v>8.1927680957056914</v>
      </c>
      <c r="AF1540" s="9">
        <v>1392.714285714286</v>
      </c>
      <c r="AG1540" s="9">
        <v>7.2390098455739587</v>
      </c>
      <c r="AH1540" s="9">
        <v>305</v>
      </c>
      <c r="AI1540" s="9">
        <v>5.7203117766074119</v>
      </c>
      <c r="AJ1540" s="10">
        <v>998.52130681818096</v>
      </c>
      <c r="AL1540" s="2"/>
      <c r="AO1540" s="6"/>
    </row>
    <row r="1541" spans="1:41" ht="15" x14ac:dyDescent="0.25">
      <c r="A1541" s="9">
        <v>110105018073</v>
      </c>
      <c r="B1541" s="13">
        <v>68</v>
      </c>
      <c r="C1541" s="14">
        <v>116.4469986</v>
      </c>
      <c r="D1541" s="14">
        <v>39.872501399999997</v>
      </c>
      <c r="E1541" s="14">
        <v>5.8393486667384202</v>
      </c>
      <c r="F1541" s="9">
        <v>9948</v>
      </c>
      <c r="G1541" s="15">
        <v>22.9845009</v>
      </c>
      <c r="H1541" s="16">
        <v>6.2053072935150966E-6</v>
      </c>
      <c r="I1541" s="15">
        <v>1.8264925235002429E-2</v>
      </c>
      <c r="J1541" s="17">
        <v>5.7779077040000002E-6</v>
      </c>
      <c r="K1541" s="18">
        <v>0.26997790034740743</v>
      </c>
      <c r="L1541" s="19">
        <f t="shared" si="99"/>
        <v>7.9466268658469882E-2</v>
      </c>
      <c r="M1541" s="18">
        <f t="shared" si="98"/>
        <v>0.25138277873155818</v>
      </c>
      <c r="N1541" s="15">
        <v>432.81298829999997</v>
      </c>
      <c r="O1541" s="12">
        <v>2989</v>
      </c>
      <c r="P1541" s="7">
        <v>0.30046240450341777</v>
      </c>
      <c r="Q1541" s="7">
        <v>0.69953759549658223</v>
      </c>
      <c r="R1541" s="20">
        <v>54367</v>
      </c>
      <c r="S1541" s="18">
        <v>5.2673904302372336E-2</v>
      </c>
      <c r="T1541" s="18">
        <v>0.30237233614796943</v>
      </c>
      <c r="U1541" s="21">
        <v>44.934559710494575</v>
      </c>
      <c r="V1541" s="22">
        <v>3.9909483645340464E-2</v>
      </c>
      <c r="W1541" s="22">
        <v>0.32740176918329561</v>
      </c>
      <c r="X1541" s="9">
        <v>543.77777777777783</v>
      </c>
      <c r="Y1541" s="9">
        <v>6.2985406666663977</v>
      </c>
      <c r="Z1541" s="9">
        <v>319.88888888888891</v>
      </c>
      <c r="AA1541" s="9">
        <v>5.767973713275957</v>
      </c>
      <c r="AB1541" s="9">
        <v>419</v>
      </c>
      <c r="AC1541" s="9">
        <v>6.0378709199221374</v>
      </c>
      <c r="AD1541" s="9">
        <v>3131</v>
      </c>
      <c r="AE1541" s="9">
        <v>8.049107721326406</v>
      </c>
      <c r="AF1541" s="9">
        <v>1283.666666666667</v>
      </c>
      <c r="AG1541" s="9">
        <v>7.1574758451467995</v>
      </c>
      <c r="AH1541" s="9">
        <v>340</v>
      </c>
      <c r="AI1541" s="9">
        <v>5.8289456176102075</v>
      </c>
      <c r="AJ1541" s="10">
        <v>939.06406249999895</v>
      </c>
      <c r="AL1541" s="2"/>
      <c r="AO1541" s="6"/>
    </row>
    <row r="1542" spans="1:41" ht="15" x14ac:dyDescent="0.25">
      <c r="A1542" s="9">
        <v>110105018065</v>
      </c>
      <c r="B1542" s="13">
        <v>68</v>
      </c>
      <c r="C1542" s="14">
        <v>116.46800229999999</v>
      </c>
      <c r="D1542" s="14">
        <v>39.876300800000003</v>
      </c>
      <c r="E1542" s="14">
        <v>7.022767039165843</v>
      </c>
      <c r="F1542" s="9">
        <v>5860</v>
      </c>
      <c r="G1542" s="15">
        <v>27.035800900000002</v>
      </c>
      <c r="H1542" s="16">
        <v>5.6558263841433918E-6</v>
      </c>
      <c r="I1542" s="15">
        <v>2.7441959690018471E-2</v>
      </c>
      <c r="J1542" s="17">
        <v>2.9373720729999998E-6</v>
      </c>
      <c r="K1542" s="18">
        <v>0.209197663685391</v>
      </c>
      <c r="L1542" s="19">
        <f t="shared" si="99"/>
        <v>0.10150229982651807</v>
      </c>
      <c r="M1542" s="18">
        <f t="shared" si="98"/>
        <v>0.10864749610580242</v>
      </c>
      <c r="N1542" s="15">
        <v>216.75</v>
      </c>
      <c r="O1542" s="12">
        <v>1446</v>
      </c>
      <c r="P1542" s="7">
        <v>0.24675767918088737</v>
      </c>
      <c r="Q1542" s="7">
        <v>0.75324232081911258</v>
      </c>
      <c r="R1542" s="20">
        <v>55545.5</v>
      </c>
      <c r="S1542" s="18">
        <v>4.539249146757679E-2</v>
      </c>
      <c r="T1542" s="18">
        <v>0.31587030716723552</v>
      </c>
      <c r="U1542" s="21">
        <v>46.632935153583617</v>
      </c>
      <c r="V1542" s="22">
        <v>3.0798677570906562E-2</v>
      </c>
      <c r="W1542" s="22">
        <v>0.33339133460936138</v>
      </c>
      <c r="X1542" s="9">
        <v>479.125</v>
      </c>
      <c r="Y1542" s="9">
        <v>6.1719615237007188</v>
      </c>
      <c r="Z1542" s="9">
        <v>617.875</v>
      </c>
      <c r="AA1542" s="9">
        <v>6.4262861716271233</v>
      </c>
      <c r="AB1542" s="9">
        <v>1057.625</v>
      </c>
      <c r="AC1542" s="9">
        <v>6.9637811072446647</v>
      </c>
      <c r="AD1542" s="9">
        <v>4927.375</v>
      </c>
      <c r="AE1542" s="9">
        <v>8.5025616708715201</v>
      </c>
      <c r="AF1542" s="9">
        <v>752.625</v>
      </c>
      <c r="AG1542" s="9">
        <v>6.6235670957846118</v>
      </c>
      <c r="AH1542" s="9">
        <v>985.25</v>
      </c>
      <c r="AI1542" s="9">
        <v>6.8928954160751132</v>
      </c>
      <c r="AJ1542" s="10">
        <v>1376.9821428571399</v>
      </c>
      <c r="AL1542" s="2"/>
      <c r="AO1542" s="6"/>
    </row>
    <row r="1543" spans="1:41" ht="15" x14ac:dyDescent="0.25">
      <c r="A1543" s="9">
        <v>110105018072</v>
      </c>
      <c r="B1543" s="13">
        <v>68</v>
      </c>
      <c r="C1543" s="14">
        <v>116.447998</v>
      </c>
      <c r="D1543" s="14">
        <v>39.877498600000003</v>
      </c>
      <c r="E1543" s="14">
        <v>5.5382977557418256</v>
      </c>
      <c r="F1543" s="9">
        <v>8270</v>
      </c>
      <c r="G1543" s="15">
        <v>24.400600399999998</v>
      </c>
      <c r="H1543" s="16">
        <v>6.4281351134874151E-6</v>
      </c>
      <c r="I1543" s="15">
        <v>1.429239290532424E-2</v>
      </c>
      <c r="J1543" s="17">
        <v>4.3415004810000002E-6</v>
      </c>
      <c r="K1543" s="18">
        <v>0.26344167799606338</v>
      </c>
      <c r="L1543" s="19">
        <f t="shared" si="99"/>
        <v>5.857393945652354E-2</v>
      </c>
      <c r="M1543" s="18">
        <f t="shared" si="98"/>
        <v>0.17792596943639144</v>
      </c>
      <c r="N1543" s="15">
        <v>338.92599489999998</v>
      </c>
      <c r="O1543" s="12">
        <v>2215</v>
      </c>
      <c r="P1543" s="7">
        <v>0.2678355501813785</v>
      </c>
      <c r="Q1543" s="7">
        <v>0.7321644498186215</v>
      </c>
      <c r="R1543" s="20">
        <v>53190</v>
      </c>
      <c r="S1543" s="18">
        <v>6.1668681983071343E-2</v>
      </c>
      <c r="T1543" s="18">
        <v>0.30326481257557436</v>
      </c>
      <c r="U1543" s="21">
        <v>45.375695284159612</v>
      </c>
      <c r="V1543" s="22">
        <v>3.3106856084002469E-2</v>
      </c>
      <c r="W1543" s="22">
        <v>0.37208153180975911</v>
      </c>
      <c r="X1543" s="9">
        <v>267</v>
      </c>
      <c r="Y1543" s="9">
        <v>5.5872486584002496</v>
      </c>
      <c r="Z1543" s="9">
        <v>484.75</v>
      </c>
      <c r="AA1543" s="9">
        <v>6.1836332941227612</v>
      </c>
      <c r="AB1543" s="9">
        <v>611.375</v>
      </c>
      <c r="AC1543" s="9">
        <v>6.4157105188595214</v>
      </c>
      <c r="AD1543" s="9">
        <v>3783.25</v>
      </c>
      <c r="AE1543" s="9">
        <v>8.2383387075671362</v>
      </c>
      <c r="AF1543" s="9">
        <v>675.25</v>
      </c>
      <c r="AG1543" s="9">
        <v>6.5150829926727249</v>
      </c>
      <c r="AH1543" s="9">
        <v>380</v>
      </c>
      <c r="AI1543" s="9">
        <v>5.9401712527204316</v>
      </c>
      <c r="AJ1543" s="10">
        <v>916.96041666666599</v>
      </c>
      <c r="AL1543" s="2"/>
      <c r="AO1543" s="6"/>
    </row>
    <row r="1544" spans="1:41" ht="15" x14ac:dyDescent="0.25">
      <c r="A1544" s="9">
        <v>110105018075</v>
      </c>
      <c r="B1544" s="13">
        <v>68</v>
      </c>
      <c r="C1544" s="14">
        <v>116.4410019</v>
      </c>
      <c r="D1544" s="14">
        <v>39.872600599999998</v>
      </c>
      <c r="E1544" s="14">
        <v>5.4708005720544586</v>
      </c>
      <c r="F1544" s="9">
        <v>6342</v>
      </c>
      <c r="G1544" s="15">
        <v>29.7073994</v>
      </c>
      <c r="H1544" s="16">
        <v>7.6665672900152061E-6</v>
      </c>
      <c r="I1544" s="15">
        <v>2.9185926577525279E-2</v>
      </c>
      <c r="J1544" s="17">
        <v>4.7449856559999999E-6</v>
      </c>
      <c r="K1544" s="18">
        <v>0.25806928391097089</v>
      </c>
      <c r="L1544" s="19">
        <f t="shared" si="99"/>
        <v>9.8244636578741648E-2</v>
      </c>
      <c r="M1544" s="18">
        <f t="shared" si="98"/>
        <v>0.15972403346756767</v>
      </c>
      <c r="N1544" s="15">
        <v>213.48199460000001</v>
      </c>
      <c r="O1544" s="12">
        <v>1511</v>
      </c>
      <c r="P1544" s="7">
        <v>0.23825291706086407</v>
      </c>
      <c r="Q1544" s="7">
        <v>0.76174708293913596</v>
      </c>
      <c r="R1544" s="20">
        <v>63521.333333333343</v>
      </c>
      <c r="S1544" s="18">
        <v>4.9668874172185427E-2</v>
      </c>
      <c r="T1544" s="18">
        <v>0.32734153263954591</v>
      </c>
      <c r="U1544" s="21">
        <v>46.118889940081992</v>
      </c>
      <c r="V1544" s="22">
        <v>2.8571428571428571E-2</v>
      </c>
      <c r="W1544" s="22">
        <v>0.47239165329052968</v>
      </c>
      <c r="X1544" s="9">
        <v>1086.333333333333</v>
      </c>
      <c r="Y1544" s="9">
        <v>6.9905633901694513</v>
      </c>
      <c r="Z1544" s="9">
        <v>569.16666666666663</v>
      </c>
      <c r="AA1544" s="9">
        <v>6.3441733027768352</v>
      </c>
      <c r="AB1544" s="9">
        <v>359.66666666666669</v>
      </c>
      <c r="AC1544" s="9">
        <v>5.8851776765900254</v>
      </c>
      <c r="AD1544" s="9">
        <v>2577.333333333333</v>
      </c>
      <c r="AE1544" s="9">
        <v>7.8545105516601117</v>
      </c>
      <c r="AF1544" s="9">
        <v>999.5</v>
      </c>
      <c r="AG1544" s="9">
        <v>6.9072551539404552</v>
      </c>
      <c r="AH1544" s="9">
        <v>801.83333333333337</v>
      </c>
      <c r="AI1544" s="9">
        <v>6.6869007724713985</v>
      </c>
      <c r="AJ1544" s="10">
        <v>1055.06085526315</v>
      </c>
      <c r="AL1544" s="2"/>
      <c r="AO1544" s="6"/>
    </row>
    <row r="1545" spans="1:41" ht="15" x14ac:dyDescent="0.25">
      <c r="A1545" s="9">
        <v>110105018074</v>
      </c>
      <c r="B1545" s="13">
        <v>68</v>
      </c>
      <c r="C1545" s="14">
        <v>116.4420013</v>
      </c>
      <c r="D1545" s="14">
        <v>39.876598399999999</v>
      </c>
      <c r="E1545" s="14">
        <v>5.2161981051815536</v>
      </c>
      <c r="F1545" s="9">
        <v>8511</v>
      </c>
      <c r="G1545" s="15">
        <v>18.529199599999998</v>
      </c>
      <c r="H1545" s="16">
        <v>4.1721415570684167E-6</v>
      </c>
      <c r="I1545" s="15">
        <v>1.2406722273736929E-2</v>
      </c>
      <c r="J1545" s="17">
        <v>4.3495701850000004E-6</v>
      </c>
      <c r="K1545" s="18">
        <v>0.2251657733272201</v>
      </c>
      <c r="L1545" s="19">
        <f t="shared" si="99"/>
        <v>6.6957680534333125E-2</v>
      </c>
      <c r="M1545" s="18">
        <f t="shared" si="98"/>
        <v>0.23474139622307272</v>
      </c>
      <c r="N1545" s="15">
        <v>459.32900999999998</v>
      </c>
      <c r="O1545" s="12">
        <v>1876</v>
      </c>
      <c r="P1545" s="7">
        <v>0.22042063212313476</v>
      </c>
      <c r="Q1545" s="7">
        <v>0.77957936787686521</v>
      </c>
      <c r="R1545" s="20">
        <v>60077.333333333343</v>
      </c>
      <c r="S1545" s="18">
        <v>7.2846904006579727E-2</v>
      </c>
      <c r="T1545" s="18">
        <v>0.32005639760310189</v>
      </c>
      <c r="U1545" s="21">
        <v>46.259781459287979</v>
      </c>
      <c r="V1545" s="22">
        <v>2.8293969548015826E-2</v>
      </c>
      <c r="W1545" s="22">
        <v>0.39299844143388085</v>
      </c>
      <c r="X1545" s="9">
        <v>547</v>
      </c>
      <c r="Y1545" s="9">
        <v>6.3044488024219811</v>
      </c>
      <c r="Z1545" s="9">
        <v>907</v>
      </c>
      <c r="AA1545" s="9">
        <v>6.8101424501151362</v>
      </c>
      <c r="AB1545" s="9">
        <v>299</v>
      </c>
      <c r="AC1545" s="9">
        <v>5.7004435733906869</v>
      </c>
      <c r="AD1545" s="9">
        <v>3119</v>
      </c>
      <c r="AE1545" s="9">
        <v>8.0452677166078033</v>
      </c>
      <c r="AF1545" s="9">
        <v>945</v>
      </c>
      <c r="AG1545" s="9">
        <v>6.8511849274937431</v>
      </c>
      <c r="AH1545" s="9">
        <v>441</v>
      </c>
      <c r="AI1545" s="9">
        <v>6.089044875446846</v>
      </c>
      <c r="AJ1545" s="10">
        <v>887.72135416666595</v>
      </c>
      <c r="AL1545" s="2"/>
      <c r="AO1545" s="6"/>
    </row>
    <row r="1546" spans="1:41" ht="15" x14ac:dyDescent="0.25">
      <c r="A1546" s="9">
        <v>110105018067</v>
      </c>
      <c r="B1546" s="13">
        <v>68</v>
      </c>
      <c r="C1546" s="14">
        <v>116.4690018</v>
      </c>
      <c r="D1546" s="14">
        <v>39.871898700000003</v>
      </c>
      <c r="E1546" s="14">
        <v>7.3564796522694564</v>
      </c>
      <c r="F1546" s="9">
        <v>8891</v>
      </c>
      <c r="G1546" s="15">
        <v>19.187700299999999</v>
      </c>
      <c r="H1546" s="16">
        <v>4.2776942622189744E-6</v>
      </c>
      <c r="I1546" s="15">
        <v>2.4108889508692329E-2</v>
      </c>
      <c r="J1546" s="17">
        <v>6.1410443609999996E-6</v>
      </c>
      <c r="K1546" s="18">
        <v>0.22293939322259343</v>
      </c>
      <c r="L1546" s="19">
        <f t="shared" si="99"/>
        <v>0.12564762390359166</v>
      </c>
      <c r="M1546" s="18">
        <f t="shared" si="98"/>
        <v>0.32005108819632749</v>
      </c>
      <c r="N1546" s="15">
        <v>463.36999509999998</v>
      </c>
      <c r="O1546" s="12">
        <v>2460</v>
      </c>
      <c r="P1546" s="7">
        <v>0.27668428748172308</v>
      </c>
      <c r="Q1546" s="7">
        <v>0.72331571251827698</v>
      </c>
      <c r="R1546" s="20">
        <v>53730</v>
      </c>
      <c r="S1546" s="18">
        <v>4.7126307501968286E-2</v>
      </c>
      <c r="T1546" s="18">
        <v>0.30165335732763471</v>
      </c>
      <c r="U1546" s="21">
        <v>44.713980429647961</v>
      </c>
      <c r="V1546" s="22">
        <v>3.6252733341005872E-2</v>
      </c>
      <c r="W1546" s="22">
        <v>0.29577626884566693</v>
      </c>
      <c r="X1546" s="9">
        <v>328.25</v>
      </c>
      <c r="Y1546" s="9">
        <v>5.7937755131829052</v>
      </c>
      <c r="Z1546" s="9">
        <v>661.25</v>
      </c>
      <c r="AA1546" s="9">
        <v>6.4941319831725091</v>
      </c>
      <c r="AB1546" s="9">
        <v>810.75</v>
      </c>
      <c r="AC1546" s="9">
        <v>6.6979597451874273</v>
      </c>
      <c r="AD1546" s="9">
        <v>5411.5</v>
      </c>
      <c r="AE1546" s="9">
        <v>8.5962815977352012</v>
      </c>
      <c r="AF1546" s="9">
        <v>669</v>
      </c>
      <c r="AG1546" s="9">
        <v>6.5057840601282289</v>
      </c>
      <c r="AH1546" s="9">
        <v>977.25</v>
      </c>
      <c r="AI1546" s="9">
        <v>6.8847425046730644</v>
      </c>
      <c r="AJ1546" s="10">
        <v>1404.375</v>
      </c>
      <c r="AL1546" s="2"/>
      <c r="AO1546" s="6"/>
    </row>
    <row r="1547" spans="1:41" ht="15" x14ac:dyDescent="0.25">
      <c r="A1547" s="9">
        <v>110105018068</v>
      </c>
      <c r="B1547" s="13">
        <v>68</v>
      </c>
      <c r="C1547" s="14">
        <v>116.4639969</v>
      </c>
      <c r="D1547" s="14">
        <v>39.872398400000002</v>
      </c>
      <c r="E1547" s="14">
        <v>6.9723970447278338</v>
      </c>
      <c r="F1547" s="9">
        <v>8041</v>
      </c>
      <c r="G1547" s="15">
        <v>21.200199099999999</v>
      </c>
      <c r="H1547" s="16">
        <v>4.3955950536598061E-6</v>
      </c>
      <c r="I1547" s="15">
        <v>3.8467673768087053E-2</v>
      </c>
      <c r="J1547" s="17">
        <v>8.3763522299999997E-6</v>
      </c>
      <c r="K1547" s="18">
        <v>0.20733744211203217</v>
      </c>
      <c r="L1547" s="19">
        <f t="shared" si="99"/>
        <v>0.18144958727339053</v>
      </c>
      <c r="M1547" s="18">
        <f t="shared" si="98"/>
        <v>0.39510724359187743</v>
      </c>
      <c r="N1547" s="15">
        <v>379.28900149999998</v>
      </c>
      <c r="O1547" s="12">
        <v>1649</v>
      </c>
      <c r="P1547" s="7">
        <v>0.20507399577167018</v>
      </c>
      <c r="Q1547" s="7">
        <v>0.79492600422832982</v>
      </c>
      <c r="R1547" s="20">
        <v>59106</v>
      </c>
      <c r="S1547" s="18">
        <v>5.5465738092277082E-2</v>
      </c>
      <c r="T1547" s="18">
        <v>0.32769556025369978</v>
      </c>
      <c r="U1547" s="21">
        <v>45.966919537370977</v>
      </c>
      <c r="V1547" s="22">
        <v>4.1024334310103196E-2</v>
      </c>
      <c r="W1547" s="22">
        <v>0.25047776786851828</v>
      </c>
      <c r="X1547" s="9">
        <v>268.16666666666669</v>
      </c>
      <c r="Y1547" s="9">
        <v>5.5916086777643281</v>
      </c>
      <c r="Z1547" s="9">
        <v>337</v>
      </c>
      <c r="AA1547" s="9">
        <v>5.8200829303523616</v>
      </c>
      <c r="AB1547" s="9">
        <v>644.33333333333337</v>
      </c>
      <c r="AC1547" s="9">
        <v>6.4682161905402209</v>
      </c>
      <c r="AD1547" s="9">
        <v>4750.5</v>
      </c>
      <c r="AE1547" s="9">
        <v>8.4660051546468047</v>
      </c>
      <c r="AF1547" s="9">
        <v>321</v>
      </c>
      <c r="AG1547" s="9">
        <v>5.7714411231300158</v>
      </c>
      <c r="AH1547" s="9">
        <v>597.66666666666663</v>
      </c>
      <c r="AI1547" s="9">
        <v>6.393033184937023</v>
      </c>
      <c r="AJ1547" s="10">
        <v>998.130859375</v>
      </c>
      <c r="AL1547" s="2"/>
      <c r="AO1547" s="6"/>
    </row>
    <row r="1548" spans="1:41" ht="15" x14ac:dyDescent="0.25">
      <c r="A1548" s="9">
        <v>110105018069</v>
      </c>
      <c r="B1548" s="13">
        <v>68</v>
      </c>
      <c r="C1548" s="14">
        <v>116.4580002</v>
      </c>
      <c r="D1548" s="14">
        <v>39.872398400000002</v>
      </c>
      <c r="E1548" s="14">
        <v>6.5607242946472706</v>
      </c>
      <c r="F1548" s="9">
        <v>12843</v>
      </c>
      <c r="G1548" s="15">
        <v>31.8456993</v>
      </c>
      <c r="H1548" s="16">
        <v>7.0428481919347683E-6</v>
      </c>
      <c r="I1548" s="15">
        <v>5.7802844111181223E-2</v>
      </c>
      <c r="J1548" s="17">
        <v>8.9331617709999998E-6</v>
      </c>
      <c r="K1548" s="18">
        <v>0.22115539450360786</v>
      </c>
      <c r="L1548" s="19">
        <f t="shared" si="99"/>
        <v>0.18150910603863307</v>
      </c>
      <c r="M1548" s="18">
        <f t="shared" si="98"/>
        <v>0.28051391451152713</v>
      </c>
      <c r="N1548" s="15">
        <v>403.2879944</v>
      </c>
      <c r="O1548" s="12">
        <v>3632</v>
      </c>
      <c r="P1548" s="7">
        <v>0.28279996885462899</v>
      </c>
      <c r="Q1548" s="7">
        <v>0.71720003114537101</v>
      </c>
      <c r="R1548" s="20">
        <v>59468</v>
      </c>
      <c r="S1548" s="18">
        <v>6.3770147161878066E-2</v>
      </c>
      <c r="T1548" s="18">
        <v>0.28770536479015807</v>
      </c>
      <c r="U1548" s="21">
        <v>44.043214202289185</v>
      </c>
      <c r="V1548" s="22">
        <v>5.247208931419458E-2</v>
      </c>
      <c r="W1548" s="22">
        <v>0.32328548644338118</v>
      </c>
      <c r="X1548" s="9">
        <v>396</v>
      </c>
      <c r="Y1548" s="9">
        <v>5.9814142112544806</v>
      </c>
      <c r="Z1548" s="9">
        <v>638.22222222222217</v>
      </c>
      <c r="AA1548" s="9">
        <v>6.4586865333918411</v>
      </c>
      <c r="AB1548" s="9">
        <v>363.44444444444451</v>
      </c>
      <c r="AC1548" s="9">
        <v>5.8956264502021645</v>
      </c>
      <c r="AD1548" s="9">
        <v>4231</v>
      </c>
      <c r="AE1548" s="9">
        <v>8.3501936507200671</v>
      </c>
      <c r="AF1548" s="9">
        <v>680.33333333333337</v>
      </c>
      <c r="AG1548" s="9">
        <v>6.5225828741417349</v>
      </c>
      <c r="AH1548" s="9">
        <v>287.33333333333331</v>
      </c>
      <c r="AI1548" s="9">
        <v>5.6606429819955837</v>
      </c>
      <c r="AJ1548" s="10">
        <v>916.00520833333303</v>
      </c>
      <c r="AL1548" s="2"/>
      <c r="AO1548" s="6"/>
    </row>
    <row r="1549" spans="1:41" ht="15" x14ac:dyDescent="0.25">
      <c r="A1549" s="9">
        <v>110105018066</v>
      </c>
      <c r="B1549" s="13">
        <v>68</v>
      </c>
      <c r="C1549" s="14">
        <v>116.4639969</v>
      </c>
      <c r="D1549" s="14">
        <v>39.876899700000003</v>
      </c>
      <c r="E1549" s="14">
        <v>6.6955651597918751</v>
      </c>
      <c r="F1549" s="9">
        <v>6361</v>
      </c>
      <c r="G1549" s="15">
        <v>12.989800499999999</v>
      </c>
      <c r="H1549" s="16">
        <v>4.0704025571485593E-6</v>
      </c>
      <c r="I1549" s="15">
        <v>1.7571948133225341E-2</v>
      </c>
      <c r="J1549" s="17">
        <v>2.7598385960000001E-6</v>
      </c>
      <c r="K1549" s="18">
        <v>0.31335373912390413</v>
      </c>
      <c r="L1549" s="19">
        <f t="shared" si="99"/>
        <v>0.13527496541017195</v>
      </c>
      <c r="M1549" s="18">
        <f t="shared" si="98"/>
        <v>0.21246196937358663</v>
      </c>
      <c r="N1549" s="15">
        <v>489.69198610000001</v>
      </c>
      <c r="O1549" s="12">
        <v>1757</v>
      </c>
      <c r="P1549" s="7">
        <v>0.27621443169313004</v>
      </c>
      <c r="Q1549" s="7">
        <v>0.72378556830686991</v>
      </c>
      <c r="R1549" s="20">
        <v>52286</v>
      </c>
      <c r="S1549" s="18">
        <v>4.2603364250903948E-2</v>
      </c>
      <c r="T1549" s="18">
        <v>0.3458575695645339</v>
      </c>
      <c r="U1549" s="21">
        <v>48.529948121364562</v>
      </c>
      <c r="V1549" s="22">
        <v>3.1746031746031744E-2</v>
      </c>
      <c r="W1549" s="22">
        <v>0.29709796376463043</v>
      </c>
      <c r="X1549" s="9">
        <v>597</v>
      </c>
      <c r="Y1549" s="9">
        <v>6.3919171133926023</v>
      </c>
      <c r="Z1549" s="9">
        <v>560.5</v>
      </c>
      <c r="AA1549" s="9">
        <v>6.3288292425122146</v>
      </c>
      <c r="AB1549" s="9">
        <v>745.5</v>
      </c>
      <c r="AC1549" s="9">
        <v>6.6140551342047935</v>
      </c>
      <c r="AD1549" s="9">
        <v>4942.5</v>
      </c>
      <c r="AE1549" s="9">
        <v>8.5056265550447723</v>
      </c>
      <c r="AF1549" s="9">
        <v>536.5</v>
      </c>
      <c r="AG1549" s="9">
        <v>6.2850665620707531</v>
      </c>
      <c r="AH1549" s="9">
        <v>912.5</v>
      </c>
      <c r="AI1549" s="9">
        <v>6.8161880854566466</v>
      </c>
      <c r="AJ1549" s="10">
        <v>1288.1171875</v>
      </c>
      <c r="AL1549" s="2"/>
      <c r="AO1549" s="6"/>
    </row>
    <row r="1550" spans="1:41" ht="15" x14ac:dyDescent="0.25">
      <c r="A1550" s="9">
        <v>110105018070</v>
      </c>
      <c r="B1550" s="13">
        <v>68</v>
      </c>
      <c r="C1550" s="14">
        <v>116.4580002</v>
      </c>
      <c r="D1550" s="14">
        <v>39.876701400000002</v>
      </c>
      <c r="E1550" s="14">
        <v>6.2782077453924643</v>
      </c>
      <c r="F1550" s="9">
        <v>9612</v>
      </c>
      <c r="G1550" s="15">
        <v>22.146400499999999</v>
      </c>
      <c r="H1550" s="16">
        <v>6.0308736411389673E-6</v>
      </c>
      <c r="I1550" s="15">
        <v>3.0279636849223759E-2</v>
      </c>
      <c r="J1550" s="17">
        <v>2.4289807529999999E-6</v>
      </c>
      <c r="K1550" s="18">
        <v>0.2723184583038209</v>
      </c>
      <c r="L1550" s="19">
        <f t="shared" si="99"/>
        <v>0.13672486799479563</v>
      </c>
      <c r="M1550" s="18">
        <f t="shared" si="98"/>
        <v>0.1096783539609518</v>
      </c>
      <c r="N1550" s="15">
        <v>434.02099609999999</v>
      </c>
      <c r="O1550" s="12">
        <v>2731</v>
      </c>
      <c r="P1550" s="7">
        <v>0.28412401165210155</v>
      </c>
      <c r="Q1550" s="7">
        <v>0.71587598834789845</v>
      </c>
      <c r="R1550" s="20">
        <v>55817</v>
      </c>
      <c r="S1550" s="18">
        <v>5.2434456928838954E-2</v>
      </c>
      <c r="T1550" s="18">
        <v>0.31803995006242197</v>
      </c>
      <c r="U1550" s="21">
        <v>46.973262588431126</v>
      </c>
      <c r="V1550" s="22">
        <v>3.717077315208156E-2</v>
      </c>
      <c r="W1550" s="22">
        <v>0.30373831775700932</v>
      </c>
      <c r="X1550" s="9">
        <v>563.20000000000005</v>
      </c>
      <c r="Y1550" s="9">
        <v>6.3336348048438325</v>
      </c>
      <c r="Z1550" s="9">
        <v>431.8</v>
      </c>
      <c r="AA1550" s="9">
        <v>6.0679625180807069</v>
      </c>
      <c r="AB1550" s="9">
        <v>429.2</v>
      </c>
      <c r="AC1550" s="9">
        <v>6.0619230107565434</v>
      </c>
      <c r="AD1550" s="9">
        <v>4732</v>
      </c>
      <c r="AE1550" s="9">
        <v>8.4621032250982768</v>
      </c>
      <c r="AF1550" s="9">
        <v>924.2</v>
      </c>
      <c r="AG1550" s="9">
        <v>6.8289284984361664</v>
      </c>
      <c r="AH1550" s="9">
        <v>589.79999999999995</v>
      </c>
      <c r="AI1550" s="9">
        <v>6.3797834963811759</v>
      </c>
      <c r="AJ1550" s="10">
        <v>1157.83482142857</v>
      </c>
      <c r="AL1550" s="2"/>
      <c r="AO1550" s="6"/>
    </row>
    <row r="1551" spans="1:41" ht="15" x14ac:dyDescent="0.25">
      <c r="A1551" s="9">
        <v>110105029016</v>
      </c>
      <c r="B1551" s="13">
        <v>69</v>
      </c>
      <c r="C1551" s="14">
        <v>116.5289993</v>
      </c>
      <c r="D1551" s="14">
        <v>39.926898999999999</v>
      </c>
      <c r="E1551" s="14">
        <v>11.42248486829984</v>
      </c>
      <c r="F1551" s="9">
        <v>8307</v>
      </c>
      <c r="G1551" s="15">
        <v>123.185997</v>
      </c>
      <c r="H1551" s="16">
        <v>2.5031492702626089E-5</v>
      </c>
      <c r="I1551" s="15">
        <v>7.7882107645649956E-2</v>
      </c>
      <c r="J1551" s="17">
        <v>3.6717150910999999E-5</v>
      </c>
      <c r="K1551" s="18">
        <v>0.20320079645599726</v>
      </c>
      <c r="L1551" s="19">
        <f t="shared" si="99"/>
        <v>6.3223182457702518E-2</v>
      </c>
      <c r="M1551" s="18">
        <f t="shared" si="98"/>
        <v>0.29806270034896903</v>
      </c>
      <c r="N1551" s="15">
        <v>67.434600799999998</v>
      </c>
      <c r="O1551" s="12">
        <v>3048</v>
      </c>
      <c r="P1551" s="7">
        <v>0.36691946551101479</v>
      </c>
      <c r="Q1551" s="7">
        <v>0.63308053448898516</v>
      </c>
      <c r="R1551" s="20">
        <v>69243</v>
      </c>
      <c r="S1551" s="18">
        <v>4.5022270374383049E-2</v>
      </c>
      <c r="T1551" s="18">
        <v>0.21475863729384856</v>
      </c>
      <c r="U1551" s="21">
        <v>43.277597207174672</v>
      </c>
      <c r="V1551" s="22">
        <v>3.2190686816562231E-2</v>
      </c>
      <c r="W1551" s="22">
        <v>0.19338985133308761</v>
      </c>
      <c r="X1551" s="9">
        <v>700.28125</v>
      </c>
      <c r="Y1551" s="9">
        <v>6.5514820400634237</v>
      </c>
      <c r="Z1551" s="9">
        <v>774.21875</v>
      </c>
      <c r="AA1551" s="9">
        <v>6.6518544563984623</v>
      </c>
      <c r="AB1551" s="9">
        <v>1420.34375</v>
      </c>
      <c r="AC1551" s="9">
        <v>7.2586541987640736</v>
      </c>
      <c r="AD1551" s="9">
        <v>8733.375</v>
      </c>
      <c r="AE1551" s="9">
        <v>9.0749071720620638</v>
      </c>
      <c r="AF1551" s="9">
        <v>623.125</v>
      </c>
      <c r="AG1551" s="9">
        <v>6.4347471407161025</v>
      </c>
      <c r="AH1551" s="9">
        <v>570.96875</v>
      </c>
      <c r="AI1551" s="9">
        <v>6.3473344796119386</v>
      </c>
      <c r="AJ1551" s="10">
        <v>1596.5639880952299</v>
      </c>
      <c r="AL1551" s="2"/>
      <c r="AO1551" s="6"/>
    </row>
    <row r="1552" spans="1:41" ht="15" x14ac:dyDescent="0.25">
      <c r="A1552" s="9">
        <v>110105029020</v>
      </c>
      <c r="B1552" s="13">
        <v>69</v>
      </c>
      <c r="C1552" s="14">
        <v>116.50700380000001</v>
      </c>
      <c r="D1552" s="14">
        <v>39.932800299999997</v>
      </c>
      <c r="E1552" s="14">
        <v>9.7360935421903978</v>
      </c>
      <c r="F1552" s="9">
        <v>8556</v>
      </c>
      <c r="G1552" s="15">
        <v>29.064599999999999</v>
      </c>
      <c r="H1552" s="16">
        <v>6.7888768972306156E-6</v>
      </c>
      <c r="I1552" s="15">
        <v>1.174107692785486E-2</v>
      </c>
      <c r="J1552" s="17">
        <v>7.3837786999999997E-6</v>
      </c>
      <c r="K1552" s="18">
        <v>0.23357888624755255</v>
      </c>
      <c r="L1552" s="19">
        <f t="shared" si="99"/>
        <v>4.0396485511085177E-2</v>
      </c>
      <c r="M1552" s="18">
        <f t="shared" si="98"/>
        <v>0.25404714670079753</v>
      </c>
      <c r="N1552" s="15">
        <v>294.37899779999998</v>
      </c>
      <c r="O1552" s="12">
        <v>3133</v>
      </c>
      <c r="P1552" s="7">
        <v>0.36617578307620385</v>
      </c>
      <c r="Q1552" s="7">
        <v>0.6338242169237962</v>
      </c>
      <c r="R1552" s="20">
        <v>65614.5</v>
      </c>
      <c r="S1552" s="18">
        <v>9.420289855072464E-2</v>
      </c>
      <c r="T1552" s="18">
        <v>0.15194015895278168</v>
      </c>
      <c r="U1552" s="21">
        <v>37.173445535296871</v>
      </c>
      <c r="V1552" s="22">
        <v>5.035623716942398E-2</v>
      </c>
      <c r="W1552" s="22">
        <v>0.57022098780340535</v>
      </c>
      <c r="X1552" s="9">
        <v>335.33333333333331</v>
      </c>
      <c r="Y1552" s="9">
        <v>5.8151250619915746</v>
      </c>
      <c r="Z1552" s="9">
        <v>2052</v>
      </c>
      <c r="AA1552" s="9">
        <v>7.6265702062906602</v>
      </c>
      <c r="AB1552" s="9">
        <v>1036.666666666667</v>
      </c>
      <c r="AC1552" s="9">
        <v>6.9437657165051707</v>
      </c>
      <c r="AD1552" s="9">
        <v>5940.666666666667</v>
      </c>
      <c r="AE1552" s="9">
        <v>8.6895766395045548</v>
      </c>
      <c r="AF1552" s="9">
        <v>932.66666666666663</v>
      </c>
      <c r="AG1552" s="9">
        <v>6.838047866557317</v>
      </c>
      <c r="AH1552" s="9">
        <v>776</v>
      </c>
      <c r="AI1552" s="9">
        <v>6.654152520183219</v>
      </c>
      <c r="AJ1552" s="10">
        <v>1436.39453125</v>
      </c>
      <c r="AL1552" s="2"/>
      <c r="AO1552" s="6"/>
    </row>
    <row r="1553" spans="1:41" ht="15" x14ac:dyDescent="0.25">
      <c r="A1553" s="9">
        <v>110105029019</v>
      </c>
      <c r="B1553" s="13">
        <v>69</v>
      </c>
      <c r="C1553" s="14">
        <v>116.50700380000001</v>
      </c>
      <c r="D1553" s="14">
        <v>39.929000899999998</v>
      </c>
      <c r="E1553" s="14">
        <v>9.6290525402532054</v>
      </c>
      <c r="F1553" s="9">
        <v>5799</v>
      </c>
      <c r="G1553" s="15">
        <v>26.371799500000002</v>
      </c>
      <c r="H1553" s="16">
        <v>4.6605449803548888E-6</v>
      </c>
      <c r="I1553" s="15">
        <v>2.6853382246402571E-2</v>
      </c>
      <c r="J1553" s="17">
        <v>7.9970761649999999E-6</v>
      </c>
      <c r="K1553" s="18">
        <v>0.17672457203213943</v>
      </c>
      <c r="L1553" s="19">
        <f t="shared" si="99"/>
        <v>0.10182612774074279</v>
      </c>
      <c r="M1553" s="18">
        <f t="shared" si="98"/>
        <v>0.30324347661599654</v>
      </c>
      <c r="N1553" s="15">
        <v>219.8939972</v>
      </c>
      <c r="O1553" s="12">
        <v>1677</v>
      </c>
      <c r="P1553" s="7">
        <v>0.28918779099844799</v>
      </c>
      <c r="Q1553" s="7">
        <v>0.71081220900155206</v>
      </c>
      <c r="R1553" s="20">
        <v>83254</v>
      </c>
      <c r="S1553" s="18">
        <v>9.3291946887394381E-2</v>
      </c>
      <c r="T1553" s="18">
        <v>0.19382652181410587</v>
      </c>
      <c r="U1553" s="21">
        <v>39.76823590274185</v>
      </c>
      <c r="V1553" s="22">
        <v>4.5843738851230824E-2</v>
      </c>
      <c r="W1553" s="22">
        <v>0.54477345701034607</v>
      </c>
      <c r="X1553" s="9">
        <v>744.83333333333337</v>
      </c>
      <c r="Y1553" s="9">
        <v>6.6131604797053969</v>
      </c>
      <c r="Z1553" s="9">
        <v>1831.333333333333</v>
      </c>
      <c r="AA1553" s="9">
        <v>7.5127995779871091</v>
      </c>
      <c r="AB1553" s="9">
        <v>1493.666666666667</v>
      </c>
      <c r="AC1553" s="9">
        <v>7.3089892261180331</v>
      </c>
      <c r="AD1553" s="9">
        <v>5218.166666666667</v>
      </c>
      <c r="AE1553" s="9">
        <v>8.5599014059046077</v>
      </c>
      <c r="AF1553" s="9">
        <v>506.66666666666669</v>
      </c>
      <c r="AG1553" s="9">
        <v>6.2278533251722124</v>
      </c>
      <c r="AH1553" s="9">
        <v>350</v>
      </c>
      <c r="AI1553" s="9">
        <v>5.857933154483459</v>
      </c>
      <c r="AJ1553" s="10">
        <v>1073.00694444444</v>
      </c>
      <c r="AL1553" s="2"/>
      <c r="AO1553" s="6"/>
    </row>
    <row r="1554" spans="1:41" ht="15" x14ac:dyDescent="0.25">
      <c r="A1554" s="9">
        <v>110105029200</v>
      </c>
      <c r="B1554" s="13">
        <v>69</v>
      </c>
      <c r="C1554" s="14">
        <v>116.5350037</v>
      </c>
      <c r="D1554" s="14">
        <v>39.942298899999997</v>
      </c>
      <c r="E1554" s="14">
        <v>12.33185002805639</v>
      </c>
      <c r="F1554" s="9">
        <v>6303</v>
      </c>
      <c r="G1554" s="15">
        <v>483.4219971</v>
      </c>
      <c r="H1554" s="16">
        <v>4.2373097580312763E-5</v>
      </c>
      <c r="I1554" s="15">
        <v>0.47161102503186708</v>
      </c>
      <c r="J1554" s="17">
        <v>1.4870849604000001E-4</v>
      </c>
      <c r="K1554" s="18">
        <v>8.7652398596887865E-2</v>
      </c>
      <c r="L1554" s="19">
        <f t="shared" si="99"/>
        <v>9.7556798792982999E-2</v>
      </c>
      <c r="M1554" s="18">
        <f t="shared" si="98"/>
        <v>0.30761632058964494</v>
      </c>
      <c r="N1554" s="15">
        <v>13.0382996</v>
      </c>
      <c r="O1554" s="12">
        <v>3778</v>
      </c>
      <c r="P1554" s="7">
        <v>0.59939711248611771</v>
      </c>
      <c r="Q1554" s="7">
        <v>0.40060288751388229</v>
      </c>
      <c r="R1554" s="20"/>
      <c r="S1554" s="18">
        <v>4.9341583372996989E-2</v>
      </c>
      <c r="T1554" s="18">
        <v>0.13438045375218149</v>
      </c>
      <c r="U1554" s="21">
        <v>42.873552276693637</v>
      </c>
      <c r="V1554" s="22">
        <v>2.8672680412371133E-2</v>
      </c>
      <c r="W1554" s="22">
        <v>6.1533505154639179E-2</v>
      </c>
      <c r="X1554" s="9">
        <v>928.27450980392155</v>
      </c>
      <c r="Y1554" s="9">
        <v>6.8333274970220099</v>
      </c>
      <c r="Z1554" s="9">
        <v>949.49019607843138</v>
      </c>
      <c r="AA1554" s="9">
        <v>6.855925204847197</v>
      </c>
      <c r="AB1554" s="9">
        <v>807.84313725490199</v>
      </c>
      <c r="AC1554" s="9">
        <v>6.6943679026132923</v>
      </c>
      <c r="AD1554" s="9">
        <v>7130.6470588235297</v>
      </c>
      <c r="AE1554" s="9">
        <v>8.8721572608788186</v>
      </c>
      <c r="AF1554" s="9">
        <v>536.92156862745094</v>
      </c>
      <c r="AG1554" s="9">
        <v>6.2858520291443547</v>
      </c>
      <c r="AH1554" s="9">
        <v>1384.8431372549021</v>
      </c>
      <c r="AI1554" s="9">
        <v>7.2333421539075236</v>
      </c>
      <c r="AJ1554" s="10">
        <v>1843.5056205035901</v>
      </c>
      <c r="AL1554" s="2"/>
      <c r="AO1554" s="6"/>
    </row>
    <row r="1555" spans="1:41" ht="15" x14ac:dyDescent="0.25">
      <c r="A1555" s="9">
        <v>110105029012</v>
      </c>
      <c r="B1555" s="13">
        <v>69</v>
      </c>
      <c r="C1555" s="14">
        <v>116.5220032</v>
      </c>
      <c r="D1555" s="14">
        <v>39.935001399999997</v>
      </c>
      <c r="E1555" s="14">
        <v>11.03670293668783</v>
      </c>
      <c r="F1555" s="9">
        <v>1635</v>
      </c>
      <c r="G1555" s="15">
        <v>7.4882698000000003</v>
      </c>
      <c r="H1555" s="16">
        <v>1.1336948829030281E-6</v>
      </c>
      <c r="I1555" s="15">
        <v>3.9668527095196556E-3</v>
      </c>
      <c r="J1555" s="17">
        <v>7.3434301799999999E-7</v>
      </c>
      <c r="K1555" s="18">
        <v>0.15139610526626965</v>
      </c>
      <c r="L1555" s="19">
        <f t="shared" si="99"/>
        <v>5.2974222556987131E-2</v>
      </c>
      <c r="M1555" s="18">
        <f t="shared" si="98"/>
        <v>9.8065779894842997E-2</v>
      </c>
      <c r="N1555" s="15">
        <v>218.34100340000001</v>
      </c>
      <c r="O1555" s="12">
        <v>851</v>
      </c>
      <c r="P1555" s="7">
        <v>0.52048929663608567</v>
      </c>
      <c r="Q1555" s="7">
        <v>0.47951070336391433</v>
      </c>
      <c r="R1555" s="20"/>
      <c r="S1555" s="18">
        <v>9.8470948012232412E-2</v>
      </c>
      <c r="T1555" s="18">
        <v>0.16941896024464831</v>
      </c>
      <c r="U1555" s="21">
        <v>38.471559633027525</v>
      </c>
      <c r="V1555" s="22">
        <v>4.6805819101834283E-2</v>
      </c>
      <c r="W1555" s="22">
        <v>0.33776091081593929</v>
      </c>
      <c r="X1555" s="9">
        <v>645</v>
      </c>
      <c r="Y1555" s="9">
        <v>6.4692503167957724</v>
      </c>
      <c r="Z1555" s="9">
        <v>632</v>
      </c>
      <c r="AA1555" s="9">
        <v>6.4488893941468577</v>
      </c>
      <c r="AB1555" s="9">
        <v>778</v>
      </c>
      <c r="AC1555" s="9">
        <v>6.6567265241783913</v>
      </c>
      <c r="AD1555" s="9">
        <v>6883</v>
      </c>
      <c r="AE1555" s="9">
        <v>8.8368098823983647</v>
      </c>
      <c r="AF1555" s="9">
        <v>1012</v>
      </c>
      <c r="AG1555" s="9">
        <v>6.9196838498474111</v>
      </c>
      <c r="AH1555" s="9">
        <v>1167</v>
      </c>
      <c r="AI1555" s="9">
        <v>7.0621916322865559</v>
      </c>
      <c r="AJ1555" s="10">
        <v>1539.765625</v>
      </c>
      <c r="AL1555" s="2"/>
      <c r="AO1555" s="6"/>
    </row>
    <row r="1556" spans="1:41" ht="15" x14ac:dyDescent="0.25">
      <c r="A1556" s="9">
        <v>110105029026</v>
      </c>
      <c r="B1556" s="13">
        <v>69</v>
      </c>
      <c r="C1556" s="14">
        <v>116.5090027</v>
      </c>
      <c r="D1556" s="14">
        <v>39.9258995</v>
      </c>
      <c r="E1556" s="14">
        <v>9.722123648113083</v>
      </c>
      <c r="F1556" s="9">
        <v>4958</v>
      </c>
      <c r="G1556" s="15">
        <v>41.123100299999997</v>
      </c>
      <c r="H1556" s="16">
        <v>1.0016462138624879E-5</v>
      </c>
      <c r="I1556" s="15">
        <v>4.5932091188097261E-2</v>
      </c>
      <c r="J1556" s="17">
        <v>6.8350388620000004E-6</v>
      </c>
      <c r="K1556" s="18">
        <v>0.24357264081630733</v>
      </c>
      <c r="L1556" s="19">
        <f t="shared" si="99"/>
        <v>0.11169413505551591</v>
      </c>
      <c r="M1556" s="18">
        <f t="shared" si="98"/>
        <v>0.16620923063040557</v>
      </c>
      <c r="N1556" s="15">
        <v>120.5650024</v>
      </c>
      <c r="O1556" s="12">
        <v>1759</v>
      </c>
      <c r="P1556" s="7">
        <v>0.35478015328761597</v>
      </c>
      <c r="Q1556" s="7">
        <v>0.64521984671238397</v>
      </c>
      <c r="R1556" s="20">
        <v>74071.5</v>
      </c>
      <c r="S1556" s="18">
        <v>9.7216619604679311E-2</v>
      </c>
      <c r="T1556" s="18">
        <v>0.17365873336022589</v>
      </c>
      <c r="U1556" s="21">
        <v>39.006454215409441</v>
      </c>
      <c r="V1556" s="22">
        <v>4.6419650291423815E-2</v>
      </c>
      <c r="W1556" s="22">
        <v>0.50874271440466279</v>
      </c>
      <c r="X1556" s="9">
        <v>770.18181818181813</v>
      </c>
      <c r="Y1556" s="9">
        <v>6.6466266144828721</v>
      </c>
      <c r="Z1556" s="9">
        <v>1043.454545454545</v>
      </c>
      <c r="AA1556" s="9">
        <v>6.9502921658699366</v>
      </c>
      <c r="AB1556" s="9">
        <v>1725.181818181818</v>
      </c>
      <c r="AC1556" s="9">
        <v>7.4530877257556085</v>
      </c>
      <c r="AD1556" s="9">
        <v>4967.454545454545</v>
      </c>
      <c r="AE1556" s="9">
        <v>8.5106628239975031</v>
      </c>
      <c r="AF1556" s="9">
        <v>300.81818181818181</v>
      </c>
      <c r="AG1556" s="9">
        <v>5.7065060351232413</v>
      </c>
      <c r="AH1556" s="9">
        <v>496.63636363636363</v>
      </c>
      <c r="AI1556" s="9">
        <v>6.2078580955973468</v>
      </c>
      <c r="AJ1556" s="10">
        <v>1090.572265625</v>
      </c>
      <c r="AL1556" s="2"/>
      <c r="AO1556" s="6"/>
    </row>
    <row r="1557" spans="1:41" ht="15" x14ac:dyDescent="0.25">
      <c r="A1557" s="9">
        <v>110105029024</v>
      </c>
      <c r="B1557" s="13">
        <v>69</v>
      </c>
      <c r="C1557" s="14">
        <v>116.5169983</v>
      </c>
      <c r="D1557" s="14">
        <v>39.920101199999998</v>
      </c>
      <c r="E1557" s="14">
        <v>10.29505825064607</v>
      </c>
      <c r="F1557" s="9">
        <v>4628</v>
      </c>
      <c r="G1557" s="15">
        <v>19.044099800000001</v>
      </c>
      <c r="H1557" s="16">
        <v>3.9961895448292657E-6</v>
      </c>
      <c r="I1557" s="15">
        <v>8.9486723911099963E-3</v>
      </c>
      <c r="J1557" s="17">
        <v>4.6965674349999998E-6</v>
      </c>
      <c r="K1557" s="18">
        <v>0.20983872101054971</v>
      </c>
      <c r="L1557" s="19">
        <f t="shared" si="99"/>
        <v>4.6989211803594916E-2</v>
      </c>
      <c r="M1557" s="18">
        <f t="shared" si="98"/>
        <v>0.24661535511381846</v>
      </c>
      <c r="N1557" s="15">
        <v>243.01499939999999</v>
      </c>
      <c r="O1557" s="12">
        <v>965</v>
      </c>
      <c r="P1557" s="7">
        <v>0.20851339671564389</v>
      </c>
      <c r="Q1557" s="7">
        <v>0.79148660328435616</v>
      </c>
      <c r="R1557" s="20">
        <v>80158</v>
      </c>
      <c r="S1557" s="18">
        <v>0.12035436473638721</v>
      </c>
      <c r="T1557" s="18">
        <v>0.1691875540190147</v>
      </c>
      <c r="U1557" s="21">
        <v>38.472126188418322</v>
      </c>
      <c r="V1557" s="22">
        <v>4.8437500000000001E-2</v>
      </c>
      <c r="W1557" s="22">
        <v>0.5055803571428571</v>
      </c>
      <c r="X1557" s="9">
        <v>783</v>
      </c>
      <c r="Y1557" s="9">
        <v>6.6631326959908028</v>
      </c>
      <c r="Z1557" s="9">
        <v>287.75</v>
      </c>
      <c r="AA1557" s="9">
        <v>5.662092047601992</v>
      </c>
      <c r="AB1557" s="9">
        <v>1250.25</v>
      </c>
      <c r="AC1557" s="9">
        <v>7.1310988102990134</v>
      </c>
      <c r="AD1557" s="9">
        <v>5367.75</v>
      </c>
      <c r="AE1557" s="9">
        <v>8.5881641052868165</v>
      </c>
      <c r="AF1557" s="9">
        <v>764.25</v>
      </c>
      <c r="AG1557" s="9">
        <v>6.6388949607709442</v>
      </c>
      <c r="AH1557" s="9">
        <v>683.75</v>
      </c>
      <c r="AI1557" s="9">
        <v>6.5275923537361908</v>
      </c>
      <c r="AJ1557" s="10">
        <v>1294.53125</v>
      </c>
      <c r="AL1557" s="2"/>
      <c r="AO1557" s="6"/>
    </row>
    <row r="1558" spans="1:41" ht="15" x14ac:dyDescent="0.25">
      <c r="A1558" s="9">
        <v>110105029018</v>
      </c>
      <c r="B1558" s="13">
        <v>69</v>
      </c>
      <c r="C1558" s="14">
        <v>116.5199966</v>
      </c>
      <c r="D1558" s="14">
        <v>39.9281006</v>
      </c>
      <c r="E1558" s="14">
        <v>10.69172519598229</v>
      </c>
      <c r="F1558" s="9">
        <v>1870</v>
      </c>
      <c r="G1558" s="15">
        <v>52.199001299999999</v>
      </c>
      <c r="H1558" s="16">
        <v>6.7079709119332584E-6</v>
      </c>
      <c r="I1558" s="15">
        <v>2.9599692040127811E-2</v>
      </c>
      <c r="J1558" s="17">
        <v>3.8105139911999997E-5</v>
      </c>
      <c r="K1558" s="18">
        <v>0.12850764851574389</v>
      </c>
      <c r="L1558" s="19">
        <f t="shared" si="99"/>
        <v>5.6705475781062137E-2</v>
      </c>
      <c r="M1558" s="18">
        <f t="shared" si="98"/>
        <v>0.72999748966461542</v>
      </c>
      <c r="N1558" s="15">
        <v>35.824401899999998</v>
      </c>
      <c r="O1558" s="12">
        <v>861</v>
      </c>
      <c r="P1558" s="7">
        <v>0.46042780748663104</v>
      </c>
      <c r="Q1558" s="7">
        <v>0.53957219251336896</v>
      </c>
      <c r="R1558" s="20">
        <v>98292.5</v>
      </c>
      <c r="S1558" s="18">
        <v>0.10855614973262032</v>
      </c>
      <c r="T1558" s="18">
        <v>0.13101604278074866</v>
      </c>
      <c r="U1558" s="21">
        <v>37.993582887700533</v>
      </c>
      <c r="V1558" s="22">
        <v>4.906284454244763E-2</v>
      </c>
      <c r="W1558" s="22">
        <v>0.53858875413450935</v>
      </c>
      <c r="X1558" s="9">
        <v>507.21428571428572</v>
      </c>
      <c r="Y1558" s="9">
        <v>6.228933568566835</v>
      </c>
      <c r="Z1558" s="9">
        <v>797</v>
      </c>
      <c r="AA1558" s="9">
        <v>6.6808546787902152</v>
      </c>
      <c r="AB1558" s="9">
        <v>1724.8571428571429</v>
      </c>
      <c r="AC1558" s="9">
        <v>7.4528995103010578</v>
      </c>
      <c r="AD1558" s="9">
        <v>7609.5714285714284</v>
      </c>
      <c r="AE1558" s="9">
        <v>8.9371621323935866</v>
      </c>
      <c r="AF1558" s="9">
        <v>379.42857142857139</v>
      </c>
      <c r="AG1558" s="9">
        <v>5.9386663615410109</v>
      </c>
      <c r="AH1558" s="9">
        <v>434</v>
      </c>
      <c r="AI1558" s="9">
        <v>6.0730445341004051</v>
      </c>
      <c r="AJ1558" s="10">
        <v>1462.0447916666601</v>
      </c>
      <c r="AL1558" s="2"/>
      <c r="AO1558" s="6"/>
    </row>
    <row r="1559" spans="1:41" ht="15" x14ac:dyDescent="0.25">
      <c r="A1559" s="9">
        <v>110105029021</v>
      </c>
      <c r="B1559" s="13">
        <v>69</v>
      </c>
      <c r="C1559" s="14">
        <v>116.5199966</v>
      </c>
      <c r="D1559" s="14">
        <v>39.921199799999997</v>
      </c>
      <c r="E1559" s="14">
        <v>10.564743242649691</v>
      </c>
      <c r="F1559" s="9">
        <v>6658</v>
      </c>
      <c r="G1559" s="15">
        <v>54.393398300000001</v>
      </c>
      <c r="H1559" s="16">
        <v>1.36304083237496E-5</v>
      </c>
      <c r="I1559" s="15">
        <v>8.2411531048008815E-2</v>
      </c>
      <c r="J1559" s="17">
        <v>6.5687386460000001E-6</v>
      </c>
      <c r="K1559" s="18">
        <v>0.25058938675926778</v>
      </c>
      <c r="L1559" s="19">
        <f t="shared" si="99"/>
        <v>0.15151017149816287</v>
      </c>
      <c r="M1559" s="18">
        <f t="shared" si="98"/>
        <v>0.12076352740034629</v>
      </c>
      <c r="N1559" s="15">
        <v>122.4049988</v>
      </c>
      <c r="O1559" s="12">
        <v>2227</v>
      </c>
      <c r="P1559" s="7">
        <v>0.33448483027936315</v>
      </c>
      <c r="Q1559" s="7">
        <v>0.66551516972063685</v>
      </c>
      <c r="R1559" s="20">
        <v>53432</v>
      </c>
      <c r="S1559" s="18">
        <v>6.2030639831781316E-2</v>
      </c>
      <c r="T1559" s="18">
        <v>0.21207569840793031</v>
      </c>
      <c r="U1559" s="21">
        <v>42.384950435566239</v>
      </c>
      <c r="V1559" s="22">
        <v>2.9736358062538319E-2</v>
      </c>
      <c r="W1559" s="22">
        <v>0.25429184549356221</v>
      </c>
      <c r="X1559" s="9">
        <v>796.92307692307691</v>
      </c>
      <c r="Y1559" s="9">
        <v>6.6807581583519369</v>
      </c>
      <c r="Z1559" s="9">
        <v>553.46153846153845</v>
      </c>
      <c r="AA1559" s="9">
        <v>6.3161922618599311</v>
      </c>
      <c r="AB1559" s="9">
        <v>1234.615384615385</v>
      </c>
      <c r="AC1559" s="9">
        <v>7.1185147710966259</v>
      </c>
      <c r="AD1559" s="9">
        <v>5554.3076923076924</v>
      </c>
      <c r="AE1559" s="9">
        <v>8.6223290664596348</v>
      </c>
      <c r="AF1559" s="9">
        <v>640.92307692307691</v>
      </c>
      <c r="AG1559" s="9">
        <v>6.4629094449193261</v>
      </c>
      <c r="AH1559" s="9">
        <v>663.53846153846155</v>
      </c>
      <c r="AI1559" s="9">
        <v>6.4975868197462514</v>
      </c>
      <c r="AJ1559" s="10">
        <v>1342.3998397435801</v>
      </c>
      <c r="AL1559" s="2"/>
      <c r="AO1559" s="6"/>
    </row>
    <row r="1560" spans="1:41" ht="15" x14ac:dyDescent="0.25">
      <c r="A1560" s="9">
        <v>110105029202</v>
      </c>
      <c r="B1560" s="13">
        <v>69</v>
      </c>
      <c r="C1560" s="14">
        <v>116.5080032</v>
      </c>
      <c r="D1560" s="14">
        <v>39.937599200000001</v>
      </c>
      <c r="E1560" s="14">
        <v>9.9762391533414903</v>
      </c>
      <c r="F1560" s="9">
        <v>1713</v>
      </c>
      <c r="G1560" s="15">
        <v>157.7039948</v>
      </c>
      <c r="H1560" s="16">
        <v>2.3998517192399811E-5</v>
      </c>
      <c r="I1560" s="15">
        <v>0.15737701165419621</v>
      </c>
      <c r="J1560" s="17">
        <v>2.2909888227000001E-5</v>
      </c>
      <c r="K1560" s="18">
        <v>0.15217444062108063</v>
      </c>
      <c r="L1560" s="19">
        <f t="shared" si="99"/>
        <v>9.9792660201018707E-2</v>
      </c>
      <c r="M1560" s="18">
        <f t="shared" si="98"/>
        <v>0.14527145146864726</v>
      </c>
      <c r="N1560" s="15">
        <v>10.862099600000001</v>
      </c>
      <c r="O1560" s="12">
        <v>1205</v>
      </c>
      <c r="P1560" s="7">
        <v>0.70344424985405718</v>
      </c>
      <c r="Q1560" s="7">
        <v>0.29655575014594282</v>
      </c>
      <c r="R1560" s="20"/>
      <c r="S1560" s="18">
        <v>2.5685931115002919E-2</v>
      </c>
      <c r="T1560" s="18">
        <v>0.13018096906012844</v>
      </c>
      <c r="U1560" s="21">
        <v>42.513718622300061</v>
      </c>
      <c r="V1560" s="22">
        <v>2.5791324736225089E-2</v>
      </c>
      <c r="W1560" s="22">
        <v>8.1477139507620158E-2</v>
      </c>
      <c r="X1560" s="9">
        <v>890.73809523809518</v>
      </c>
      <c r="Y1560" s="9">
        <v>6.7920504395221979</v>
      </c>
      <c r="Z1560" s="9">
        <v>1729</v>
      </c>
      <c r="AA1560" s="9">
        <v>7.4552984856832909</v>
      </c>
      <c r="AB1560" s="9">
        <v>1239.1428571428571</v>
      </c>
      <c r="AC1560" s="9">
        <v>7.122175175339998</v>
      </c>
      <c r="AD1560" s="9">
        <v>5853.9523809523807</v>
      </c>
      <c r="AE1560" s="9">
        <v>8.6748723327726207</v>
      </c>
      <c r="AF1560" s="9">
        <v>819.78571428571433</v>
      </c>
      <c r="AG1560" s="9">
        <v>6.7090429820654096</v>
      </c>
      <c r="AH1560" s="9">
        <v>1098.5714285714289</v>
      </c>
      <c r="AI1560" s="9">
        <v>7.0017659134443768</v>
      </c>
      <c r="AJ1560" s="10">
        <v>1597.27224099099</v>
      </c>
      <c r="AL1560" s="2"/>
      <c r="AO1560" s="6"/>
    </row>
    <row r="1561" spans="1:41" ht="15" x14ac:dyDescent="0.25">
      <c r="A1561" s="9">
        <v>110105029027</v>
      </c>
      <c r="B1561" s="13">
        <v>69</v>
      </c>
      <c r="C1561" s="14">
        <v>116.5130005</v>
      </c>
      <c r="D1561" s="14">
        <v>39.945999100000002</v>
      </c>
      <c r="E1561" s="14">
        <v>10.70600270881565</v>
      </c>
      <c r="F1561" s="9">
        <v>5387</v>
      </c>
      <c r="G1561" s="15">
        <v>31.7430992</v>
      </c>
      <c r="H1561" s="16">
        <v>6.9861229512279813E-6</v>
      </c>
      <c r="I1561" s="15">
        <v>2.31442669946842E-2</v>
      </c>
      <c r="J1561" s="17">
        <v>3.13911466E-6</v>
      </c>
      <c r="K1561" s="18">
        <v>0.22008320319359306</v>
      </c>
      <c r="L1561" s="19">
        <f t="shared" si="99"/>
        <v>7.2911176217740584E-2</v>
      </c>
      <c r="M1561" s="18">
        <f t="shared" si="98"/>
        <v>9.8891246888709594E-2</v>
      </c>
      <c r="N1561" s="15">
        <v>169.70599369999999</v>
      </c>
      <c r="O1561" s="12">
        <v>1278</v>
      </c>
      <c r="P1561" s="7">
        <v>0.2372377946909226</v>
      </c>
      <c r="Q1561" s="7">
        <v>0.76276220530907746</v>
      </c>
      <c r="R1561" s="20">
        <v>61277.666666666657</v>
      </c>
      <c r="S1561" s="18">
        <v>6.552812325969927E-2</v>
      </c>
      <c r="T1561" s="18">
        <v>0.22053090774085762</v>
      </c>
      <c r="U1561" s="21">
        <v>41.600519769816223</v>
      </c>
      <c r="V1561" s="22">
        <v>3.8162141636605279E-2</v>
      </c>
      <c r="W1561" s="22">
        <v>0.19194987659008925</v>
      </c>
      <c r="X1561" s="9">
        <v>1009.125</v>
      </c>
      <c r="Y1561" s="9">
        <v>6.9168388977151798</v>
      </c>
      <c r="Z1561" s="9">
        <v>2153.625</v>
      </c>
      <c r="AA1561" s="9">
        <v>7.6749077478525702</v>
      </c>
      <c r="AB1561" s="9">
        <v>1082.375</v>
      </c>
      <c r="AC1561" s="9">
        <v>6.9869129797679657</v>
      </c>
      <c r="AD1561" s="9">
        <v>5629.125</v>
      </c>
      <c r="AE1561" s="9">
        <v>8.6357092916484497</v>
      </c>
      <c r="AF1561" s="9">
        <v>765.375</v>
      </c>
      <c r="AG1561" s="9">
        <v>6.6403659097981187</v>
      </c>
      <c r="AH1561" s="9">
        <v>794.125</v>
      </c>
      <c r="AI1561" s="9">
        <v>6.6772408795866971</v>
      </c>
      <c r="AJ1561" s="10">
        <v>1559.9743303571399</v>
      </c>
      <c r="AL1561" s="2"/>
      <c r="AO1561" s="6"/>
    </row>
    <row r="1562" spans="1:41" ht="15" x14ac:dyDescent="0.25">
      <c r="A1562" s="9">
        <v>110105029017</v>
      </c>
      <c r="B1562" s="13">
        <v>69</v>
      </c>
      <c r="C1562" s="14">
        <v>116.5080032</v>
      </c>
      <c r="D1562" s="14">
        <v>39.942798600000003</v>
      </c>
      <c r="E1562" s="14">
        <v>10.17614621085092</v>
      </c>
      <c r="F1562" s="9">
        <v>7400</v>
      </c>
      <c r="G1562" s="15">
        <v>71.762000999999998</v>
      </c>
      <c r="H1562" s="16">
        <v>1.3429046639096661E-5</v>
      </c>
      <c r="I1562" s="15">
        <v>7.54412344188444E-2</v>
      </c>
      <c r="J1562" s="17">
        <v>1.0062920261E-5</v>
      </c>
      <c r="K1562" s="18">
        <v>0.1871331129562101</v>
      </c>
      <c r="L1562" s="19">
        <f t="shared" si="99"/>
        <v>0.10512699390704616</v>
      </c>
      <c r="M1562" s="18">
        <f t="shared" si="98"/>
        <v>0.14022630529770205</v>
      </c>
      <c r="N1562" s="15">
        <v>103.1190033</v>
      </c>
      <c r="O1562" s="12">
        <v>2214</v>
      </c>
      <c r="P1562" s="7">
        <v>0.29918918918918919</v>
      </c>
      <c r="Q1562" s="7">
        <v>0.70081081081081087</v>
      </c>
      <c r="R1562" s="20">
        <v>50561</v>
      </c>
      <c r="S1562" s="18">
        <v>5.7432432432432436E-2</v>
      </c>
      <c r="T1562" s="18">
        <v>0.17878378378378379</v>
      </c>
      <c r="U1562" s="21">
        <v>40.476081081081084</v>
      </c>
      <c r="V1562" s="22">
        <v>2.8312259483232547E-2</v>
      </c>
      <c r="W1562" s="22">
        <v>0.30181418361737217</v>
      </c>
      <c r="X1562" s="9">
        <v>935.64705882352939</v>
      </c>
      <c r="Y1562" s="9">
        <v>6.8412383314608647</v>
      </c>
      <c r="Z1562" s="9">
        <v>2182.1764705882351</v>
      </c>
      <c r="AA1562" s="9">
        <v>7.6880780387360668</v>
      </c>
      <c r="AB1562" s="9">
        <v>844.17647058823525</v>
      </c>
      <c r="AC1562" s="9">
        <v>6.7383615611147158</v>
      </c>
      <c r="AD1562" s="9">
        <v>4888.4705882352937</v>
      </c>
      <c r="AE1562" s="9">
        <v>8.4946347704062592</v>
      </c>
      <c r="AF1562" s="9">
        <v>1158.117647058823</v>
      </c>
      <c r="AG1562" s="9">
        <v>7.0545512480146755</v>
      </c>
      <c r="AH1562" s="9">
        <v>864</v>
      </c>
      <c r="AI1562" s="9">
        <v>6.7615727688040552</v>
      </c>
      <c r="AJ1562" s="10">
        <v>1527.5357142857099</v>
      </c>
      <c r="AL1562" s="2"/>
      <c r="AO1562" s="6"/>
    </row>
    <row r="1563" spans="1:41" ht="15" x14ac:dyDescent="0.25">
      <c r="A1563" s="9">
        <v>110105029028</v>
      </c>
      <c r="B1563" s="13">
        <v>69</v>
      </c>
      <c r="C1563" s="14">
        <v>116.5169983</v>
      </c>
      <c r="D1563" s="14">
        <v>39.941699999999997</v>
      </c>
      <c r="E1563" s="14">
        <v>10.852040247345091</v>
      </c>
      <c r="F1563" s="9">
        <v>4022</v>
      </c>
      <c r="G1563" s="15">
        <v>34.537101700000001</v>
      </c>
      <c r="H1563" s="16">
        <v>7.306211165409389E-6</v>
      </c>
      <c r="I1563" s="15">
        <v>3.003827477249809E-2</v>
      </c>
      <c r="J1563" s="17">
        <v>1.0571311581E-5</v>
      </c>
      <c r="K1563" s="18">
        <v>0.21154673686499259</v>
      </c>
      <c r="L1563" s="19">
        <f t="shared" si="99"/>
        <v>8.6973930335613792E-2</v>
      </c>
      <c r="M1563" s="18">
        <f t="shared" si="98"/>
        <v>0.3060856603668049</v>
      </c>
      <c r="N1563" s="15">
        <v>116.45400239999999</v>
      </c>
      <c r="O1563" s="12">
        <v>1236</v>
      </c>
      <c r="P1563" s="7">
        <v>0.30730979612133269</v>
      </c>
      <c r="Q1563" s="7">
        <v>0.69269020387866731</v>
      </c>
      <c r="R1563" s="20">
        <v>86874.333333333328</v>
      </c>
      <c r="S1563" s="18">
        <v>9.2739930382894076E-2</v>
      </c>
      <c r="T1563" s="18">
        <v>0.16832421680755844</v>
      </c>
      <c r="U1563" s="21">
        <v>39.77125808055694</v>
      </c>
      <c r="V1563" s="22">
        <v>4.426816786079836E-2</v>
      </c>
      <c r="W1563" s="22">
        <v>0.59877175025588536</v>
      </c>
      <c r="X1563" s="9">
        <v>826.28571428571433</v>
      </c>
      <c r="Y1563" s="9">
        <v>6.7169406147832875</v>
      </c>
      <c r="Z1563" s="9">
        <v>1498.1428571428571</v>
      </c>
      <c r="AA1563" s="9">
        <v>7.3119815247790916</v>
      </c>
      <c r="AB1563" s="9">
        <v>1256.4285714285711</v>
      </c>
      <c r="AC1563" s="9">
        <v>7.136028508116345</v>
      </c>
      <c r="AD1563" s="9">
        <v>6016.8571428571431</v>
      </c>
      <c r="AE1563" s="9">
        <v>8.7023203326844101</v>
      </c>
      <c r="AF1563" s="9">
        <v>622</v>
      </c>
      <c r="AG1563" s="9">
        <v>6.4329400927391793</v>
      </c>
      <c r="AH1563" s="9">
        <v>1344.5714285714289</v>
      </c>
      <c r="AI1563" s="9">
        <v>7.2038306007919397</v>
      </c>
      <c r="AJ1563" s="10">
        <v>1724.88701923076</v>
      </c>
      <c r="AL1563" s="2"/>
      <c r="AO1563" s="6"/>
    </row>
    <row r="1564" spans="1:41" ht="15" x14ac:dyDescent="0.25">
      <c r="A1564" s="9">
        <v>110105004039</v>
      </c>
      <c r="B1564" s="13">
        <v>75</v>
      </c>
      <c r="C1564" s="14">
        <v>116.4520035</v>
      </c>
      <c r="D1564" s="14">
        <v>39.929000899999998</v>
      </c>
      <c r="E1564" s="14">
        <v>5.1753324652559014</v>
      </c>
      <c r="F1564" s="9">
        <v>4545</v>
      </c>
      <c r="G1564" s="15">
        <v>38.907798800000002</v>
      </c>
      <c r="H1564" s="16">
        <v>1.1035028000644911E-5</v>
      </c>
      <c r="I1564" s="15">
        <v>7.3908560414580632E-2</v>
      </c>
      <c r="J1564" s="17">
        <v>9.7966200449999993E-6</v>
      </c>
      <c r="K1564" s="18">
        <v>0.28361995129482653</v>
      </c>
      <c r="L1564" s="19">
        <f t="shared" si="99"/>
        <v>0.18995821581811159</v>
      </c>
      <c r="M1564" s="18">
        <f t="shared" si="98"/>
        <v>0.25179065244369464</v>
      </c>
      <c r="N1564" s="15">
        <v>116.8150024</v>
      </c>
      <c r="O1564" s="12">
        <v>1238</v>
      </c>
      <c r="P1564" s="7">
        <v>0.27238723872387238</v>
      </c>
      <c r="Q1564" s="7">
        <v>0.72761276127612762</v>
      </c>
      <c r="R1564" s="20">
        <v>95396.28571428571</v>
      </c>
      <c r="S1564" s="18">
        <v>0.100990099009901</v>
      </c>
      <c r="T1564" s="18">
        <v>0.23498349834983498</v>
      </c>
      <c r="U1564" s="21">
        <v>42.129152915291527</v>
      </c>
      <c r="V1564" s="22">
        <v>3.7452343574792553E-2</v>
      </c>
      <c r="W1564" s="22">
        <v>0.32608208118412202</v>
      </c>
      <c r="X1564" s="9">
        <v>300.875</v>
      </c>
      <c r="Y1564" s="9">
        <v>5.7066948961032358</v>
      </c>
      <c r="Z1564" s="9">
        <v>440</v>
      </c>
      <c r="AA1564" s="9">
        <v>6.0867747269123065</v>
      </c>
      <c r="AB1564" s="9">
        <v>462.75</v>
      </c>
      <c r="AC1564" s="9">
        <v>6.1371869514536073</v>
      </c>
      <c r="AD1564" s="9">
        <v>833</v>
      </c>
      <c r="AE1564" s="9">
        <v>6.7250336421668431</v>
      </c>
      <c r="AF1564" s="9">
        <v>1098.25</v>
      </c>
      <c r="AG1564" s="9">
        <v>7.0014732828558888</v>
      </c>
      <c r="AH1564" s="9">
        <v>926.625</v>
      </c>
      <c r="AI1564" s="9">
        <v>6.8315489529768838</v>
      </c>
      <c r="AJ1564" s="10">
        <v>872.53999999999905</v>
      </c>
      <c r="AL1564" s="2"/>
      <c r="AO1564" s="6"/>
    </row>
    <row r="1565" spans="1:41" ht="15" x14ac:dyDescent="0.25">
      <c r="A1565" s="9">
        <v>110105004034</v>
      </c>
      <c r="B1565" s="13">
        <v>75</v>
      </c>
      <c r="C1565" s="14">
        <v>116.4469986</v>
      </c>
      <c r="D1565" s="14">
        <v>39.934501599999997</v>
      </c>
      <c r="E1565" s="14">
        <v>5.1089460455649283</v>
      </c>
      <c r="F1565" s="9">
        <v>5117</v>
      </c>
      <c r="G1565" s="15">
        <v>59.548599199999998</v>
      </c>
      <c r="H1565" s="16">
        <v>1.54925489823158E-5</v>
      </c>
      <c r="I1565" s="15">
        <v>0.12097417089728391</v>
      </c>
      <c r="J1565" s="17">
        <v>1.3258522845000001E-5</v>
      </c>
      <c r="K1565" s="18">
        <v>0.26016647226717304</v>
      </c>
      <c r="L1565" s="19">
        <f t="shared" si="99"/>
        <v>0.2031520010923849</v>
      </c>
      <c r="M1565" s="18">
        <f t="shared" si="98"/>
        <v>0.22265045732595506</v>
      </c>
      <c r="N1565" s="15">
        <v>85.929801900000001</v>
      </c>
      <c r="O1565" s="12">
        <v>1449</v>
      </c>
      <c r="P1565" s="7">
        <v>0.28317373461012313</v>
      </c>
      <c r="Q1565" s="7">
        <v>0.71682626538987693</v>
      </c>
      <c r="R1565" s="20">
        <v>73646</v>
      </c>
      <c r="S1565" s="18">
        <v>6.2732069572014854E-2</v>
      </c>
      <c r="T1565" s="18">
        <v>0.2663670119210475</v>
      </c>
      <c r="U1565" s="21">
        <v>44.26011334766465</v>
      </c>
      <c r="V1565" s="22">
        <v>3.0707876370887337E-2</v>
      </c>
      <c r="W1565" s="22">
        <v>0.37726819541375872</v>
      </c>
      <c r="X1565" s="9">
        <v>678.07692307692309</v>
      </c>
      <c r="Y1565" s="9">
        <v>6.5192607373704341</v>
      </c>
      <c r="Z1565" s="9">
        <v>518.76923076923072</v>
      </c>
      <c r="AA1565" s="9">
        <v>6.2514591422201544</v>
      </c>
      <c r="AB1565" s="9">
        <v>275.38461538461542</v>
      </c>
      <c r="AC1565" s="9">
        <v>5.618168721933209</v>
      </c>
      <c r="AD1565" s="9">
        <v>1569.538461538461</v>
      </c>
      <c r="AE1565" s="9">
        <v>7.3585368815812799</v>
      </c>
      <c r="AF1565" s="9">
        <v>1378.9230769230769</v>
      </c>
      <c r="AG1565" s="9">
        <v>7.2290580944557705</v>
      </c>
      <c r="AH1565" s="9">
        <v>505.38461538461542</v>
      </c>
      <c r="AI1565" s="9">
        <v>6.2253197540171197</v>
      </c>
      <c r="AJ1565" s="10">
        <v>836.27439024390196</v>
      </c>
      <c r="AL1565" s="2"/>
      <c r="AO1565" s="6"/>
    </row>
    <row r="1566" spans="1:41" ht="15" x14ac:dyDescent="0.25">
      <c r="A1566" s="9">
        <v>110105004036</v>
      </c>
      <c r="B1566" s="13">
        <v>75</v>
      </c>
      <c r="C1566" s="14">
        <v>116.4520035</v>
      </c>
      <c r="D1566" s="14">
        <v>39.939201400000002</v>
      </c>
      <c r="E1566" s="14">
        <v>5.7588182171697211</v>
      </c>
      <c r="F1566" s="9">
        <v>1560</v>
      </c>
      <c r="G1566" s="15">
        <v>76.500396699999996</v>
      </c>
      <c r="H1566" s="16">
        <v>7.9612217161247321E-6</v>
      </c>
      <c r="I1566" s="15">
        <v>0.1432491782249764</v>
      </c>
      <c r="J1566" s="17">
        <v>4.1002163466999998E-5</v>
      </c>
      <c r="K1566" s="18">
        <v>0.10406771807138528</v>
      </c>
      <c r="L1566" s="19">
        <f t="shared" si="99"/>
        <v>0.18725285672273698</v>
      </c>
      <c r="M1566" s="18">
        <f t="shared" si="98"/>
        <v>0.53597321367877293</v>
      </c>
      <c r="N1566" s="15">
        <v>20.392099399999999</v>
      </c>
      <c r="O1566" s="12">
        <v>370</v>
      </c>
      <c r="P1566" s="7">
        <v>0.23717948717948717</v>
      </c>
      <c r="Q1566" s="7">
        <v>0.76282051282051277</v>
      </c>
      <c r="R1566" s="20">
        <v>77215</v>
      </c>
      <c r="S1566" s="18">
        <v>5.5769230769230772E-2</v>
      </c>
      <c r="T1566" s="18">
        <v>0.30448717948717946</v>
      </c>
      <c r="U1566" s="21">
        <v>46.505769230769232</v>
      </c>
      <c r="V1566" s="22">
        <v>4.076265614727153E-2</v>
      </c>
      <c r="W1566" s="22">
        <v>0.37475345167652863</v>
      </c>
      <c r="X1566" s="9">
        <v>815.61538461538464</v>
      </c>
      <c r="Y1566" s="9">
        <v>6.7039429014642611</v>
      </c>
      <c r="Z1566" s="9">
        <v>947.69230769230774</v>
      </c>
      <c r="AA1566" s="9">
        <v>6.8540298796259744</v>
      </c>
      <c r="AB1566" s="9">
        <v>511.23076923076923</v>
      </c>
      <c r="AC1566" s="9">
        <v>6.2368210914530025</v>
      </c>
      <c r="AD1566" s="9">
        <v>1330.2307692307691</v>
      </c>
      <c r="AE1566" s="9">
        <v>7.1931077168643851</v>
      </c>
      <c r="AF1566" s="9">
        <v>1272.384615384615</v>
      </c>
      <c r="AG1566" s="9">
        <v>7.1486480687806839</v>
      </c>
      <c r="AH1566" s="9">
        <v>924.53846153846155</v>
      </c>
      <c r="AI1566" s="9">
        <v>6.8292946524912521</v>
      </c>
      <c r="AJ1566" s="10">
        <v>1034.06659836065</v>
      </c>
      <c r="AL1566" s="2"/>
      <c r="AO1566" s="6"/>
    </row>
    <row r="1567" spans="1:41" ht="15" x14ac:dyDescent="0.25">
      <c r="A1567" s="9">
        <v>110105004033</v>
      </c>
      <c r="B1567" s="13">
        <v>75</v>
      </c>
      <c r="C1567" s="14">
        <v>116.4410019</v>
      </c>
      <c r="D1567" s="14">
        <v>39.940101599999998</v>
      </c>
      <c r="E1567" s="14">
        <v>5.0961013602369789</v>
      </c>
      <c r="F1567" s="9">
        <v>5609</v>
      </c>
      <c r="G1567" s="15">
        <v>31.945499399999999</v>
      </c>
      <c r="H1567" s="16">
        <v>6.7683571559420302E-6</v>
      </c>
      <c r="I1567" s="15">
        <v>6.4921017543869669E-2</v>
      </c>
      <c r="J1567" s="17">
        <v>1.0224314330000001E-5</v>
      </c>
      <c r="K1567" s="18">
        <v>0.21187200961215932</v>
      </c>
      <c r="L1567" s="19">
        <f t="shared" si="99"/>
        <v>0.20322430002102165</v>
      </c>
      <c r="M1567" s="18">
        <f t="shared" si="98"/>
        <v>0.32005492235316252</v>
      </c>
      <c r="N1567" s="15">
        <v>175.58000179999999</v>
      </c>
      <c r="O1567" s="12">
        <v>946</v>
      </c>
      <c r="P1567" s="7">
        <v>0.16865751470850418</v>
      </c>
      <c r="Q1567" s="7">
        <v>0.83134248529149579</v>
      </c>
      <c r="R1567" s="20">
        <v>76769.25</v>
      </c>
      <c r="S1567" s="18">
        <v>8.5576751649135321E-2</v>
      </c>
      <c r="T1567" s="18">
        <v>0.31288999821715102</v>
      </c>
      <c r="U1567" s="21">
        <v>46.160278124442861</v>
      </c>
      <c r="V1567" s="22">
        <v>3.9187227866473148E-2</v>
      </c>
      <c r="W1567" s="22">
        <v>0.31041364296081275</v>
      </c>
      <c r="X1567" s="9">
        <v>559.20000000000005</v>
      </c>
      <c r="Y1567" s="9">
        <v>6.3265071909196005</v>
      </c>
      <c r="Z1567" s="9">
        <v>532.20000000000005</v>
      </c>
      <c r="AA1567" s="9">
        <v>6.2770193585435887</v>
      </c>
      <c r="AB1567" s="9">
        <v>613.79999999999995</v>
      </c>
      <c r="AC1567" s="9">
        <v>6.4196691421856356</v>
      </c>
      <c r="AD1567" s="9">
        <v>2294.1</v>
      </c>
      <c r="AE1567" s="9">
        <v>7.7380958887182887</v>
      </c>
      <c r="AF1567" s="9">
        <v>721.6</v>
      </c>
      <c r="AG1567" s="9">
        <v>6.5814709687484143</v>
      </c>
      <c r="AH1567" s="9">
        <v>762</v>
      </c>
      <c r="AI1567" s="9">
        <v>6.6359465556866466</v>
      </c>
      <c r="AJ1567" s="10">
        <v>924.90896739130403</v>
      </c>
      <c r="AL1567" s="2"/>
      <c r="AO1567" s="6"/>
    </row>
    <row r="1568" spans="1:41" ht="15" x14ac:dyDescent="0.25">
      <c r="A1568" s="9">
        <v>110105004032</v>
      </c>
      <c r="B1568" s="13">
        <v>75</v>
      </c>
      <c r="C1568" s="14">
        <v>116.4410019</v>
      </c>
      <c r="D1568" s="14">
        <v>39.9314003</v>
      </c>
      <c r="E1568" s="14">
        <v>4.4914415726773784</v>
      </c>
      <c r="F1568" s="9">
        <v>6158</v>
      </c>
      <c r="G1568" s="15">
        <v>72.133102399999999</v>
      </c>
      <c r="H1568" s="16">
        <v>2.1503545544652049E-5</v>
      </c>
      <c r="I1568" s="15">
        <v>0.1123329827463426</v>
      </c>
      <c r="J1568" s="17">
        <v>1.4210747858000001E-5</v>
      </c>
      <c r="K1568" s="18">
        <v>0.29810925676547706</v>
      </c>
      <c r="L1568" s="19">
        <f t="shared" si="99"/>
        <v>0.15573014193043028</v>
      </c>
      <c r="M1568" s="18">
        <f t="shared" si="98"/>
        <v>0.19700730157420765</v>
      </c>
      <c r="N1568" s="15">
        <v>85.370002700000001</v>
      </c>
      <c r="O1568" s="12">
        <v>2052</v>
      </c>
      <c r="P1568" s="7">
        <v>0.33322507307567389</v>
      </c>
      <c r="Q1568" s="7">
        <v>0.66677492692432616</v>
      </c>
      <c r="R1568" s="20">
        <v>76516.899999999994</v>
      </c>
      <c r="S1568" s="18">
        <v>0.10409223773952582</v>
      </c>
      <c r="T1568" s="18">
        <v>0.18853523871386813</v>
      </c>
      <c r="U1568" s="21">
        <v>40.222312439103604</v>
      </c>
      <c r="V1568" s="22">
        <v>4.1922120961060481E-2</v>
      </c>
      <c r="W1568" s="22">
        <v>0.49859154929577465</v>
      </c>
      <c r="X1568" s="9">
        <v>522.65</v>
      </c>
      <c r="Y1568" s="9">
        <v>6.2589120239787164</v>
      </c>
      <c r="Z1568" s="9">
        <v>495.7</v>
      </c>
      <c r="AA1568" s="9">
        <v>6.2059709050265282</v>
      </c>
      <c r="AB1568" s="9">
        <v>357.55</v>
      </c>
      <c r="AC1568" s="9">
        <v>5.879275212494405</v>
      </c>
      <c r="AD1568" s="9">
        <v>1166.5999999999999</v>
      </c>
      <c r="AE1568" s="9">
        <v>7.0618488143195375</v>
      </c>
      <c r="AF1568" s="9">
        <v>1639.85</v>
      </c>
      <c r="AG1568" s="9">
        <v>7.4023600532205771</v>
      </c>
      <c r="AH1568" s="9">
        <v>523.29999999999995</v>
      </c>
      <c r="AI1568" s="9">
        <v>6.2601549133781624</v>
      </c>
      <c r="AJ1568" s="10">
        <v>870.35683139534797</v>
      </c>
      <c r="AL1568" s="2"/>
      <c r="AO1568" s="6"/>
    </row>
    <row r="1569" spans="1:41" ht="15" x14ac:dyDescent="0.25">
      <c r="A1569" s="9">
        <v>110105004040</v>
      </c>
      <c r="B1569" s="13">
        <v>75</v>
      </c>
      <c r="C1569" s="14">
        <v>116.4469986</v>
      </c>
      <c r="D1569" s="14">
        <v>39.928901699999997</v>
      </c>
      <c r="E1569" s="14">
        <v>4.7885139887484582</v>
      </c>
      <c r="F1569" s="9">
        <v>8071</v>
      </c>
      <c r="G1569" s="15">
        <v>34.323700000000002</v>
      </c>
      <c r="H1569" s="16">
        <v>1.11227054091881E-5</v>
      </c>
      <c r="I1569" s="15">
        <v>4.3888512070492658E-2</v>
      </c>
      <c r="J1569" s="17">
        <v>6.5525992390000001E-6</v>
      </c>
      <c r="K1569" s="18">
        <v>0.32405321714116192</v>
      </c>
      <c r="L1569" s="19">
        <f t="shared" si="99"/>
        <v>0.1278664947849231</v>
      </c>
      <c r="M1569" s="18">
        <f t="shared" ref="M1569:M1598" si="100">J1569*1000000/G1569</f>
        <v>0.1909059698983501</v>
      </c>
      <c r="N1569" s="15">
        <v>235.1439972</v>
      </c>
      <c r="O1569" s="12">
        <v>1686</v>
      </c>
      <c r="P1569" s="7">
        <v>0.20889604757774749</v>
      </c>
      <c r="Q1569" s="7">
        <v>0.79110395242225251</v>
      </c>
      <c r="R1569" s="20">
        <v>84484</v>
      </c>
      <c r="S1569" s="18">
        <v>8.4252261182009666E-2</v>
      </c>
      <c r="T1569" s="18">
        <v>0.31718498327344813</v>
      </c>
      <c r="U1569" s="21">
        <v>45.560153636476272</v>
      </c>
      <c r="V1569" s="22">
        <v>3.4256099102515487E-2</v>
      </c>
      <c r="W1569" s="22">
        <v>0.39678928074832509</v>
      </c>
      <c r="X1569" s="9">
        <v>398.625</v>
      </c>
      <c r="Y1569" s="9">
        <v>5.9880211253302216</v>
      </c>
      <c r="Z1569" s="9">
        <v>607.75</v>
      </c>
      <c r="AA1569" s="9">
        <v>6.4097636131962323</v>
      </c>
      <c r="AB1569" s="9">
        <v>419.125</v>
      </c>
      <c r="AC1569" s="9">
        <v>6.0381692047863922</v>
      </c>
      <c r="AD1569" s="9">
        <v>502</v>
      </c>
      <c r="AE1569" s="9">
        <v>6.2186001196917289</v>
      </c>
      <c r="AF1569" s="9">
        <v>1522</v>
      </c>
      <c r="AG1569" s="9">
        <v>7.3277805384216315</v>
      </c>
      <c r="AH1569" s="9">
        <v>687.375</v>
      </c>
      <c r="AI1569" s="9">
        <v>6.5328799948279785</v>
      </c>
      <c r="AJ1569" s="10">
        <v>879.60374999999897</v>
      </c>
      <c r="AL1569" s="2"/>
      <c r="AO1569" s="6"/>
    </row>
    <row r="1570" spans="1:41" ht="15" x14ac:dyDescent="0.25">
      <c r="A1570" s="9">
        <v>110105004037</v>
      </c>
      <c r="B1570" s="13">
        <v>75</v>
      </c>
      <c r="C1570" s="14">
        <v>116.45099639999999</v>
      </c>
      <c r="D1570" s="14">
        <v>39.935600299999997</v>
      </c>
      <c r="E1570" s="14">
        <v>5.4611108249787721</v>
      </c>
      <c r="F1570" s="9">
        <v>1287</v>
      </c>
      <c r="G1570" s="15">
        <v>4.0547800000000001</v>
      </c>
      <c r="H1570" s="16">
        <v>1.2271123515509569E-6</v>
      </c>
      <c r="I1570" s="15">
        <v>2.0291984152051449E-3</v>
      </c>
      <c r="J1570" s="17">
        <v>6.8592479700000003E-7</v>
      </c>
      <c r="K1570" s="18">
        <v>0.30263352180659786</v>
      </c>
      <c r="L1570" s="19">
        <f t="shared" si="99"/>
        <v>5.0044599588760542E-2</v>
      </c>
      <c r="M1570" s="18">
        <f t="shared" si="100"/>
        <v>0.16916449153838184</v>
      </c>
      <c r="N1570" s="15">
        <v>317.4030151</v>
      </c>
      <c r="O1570" s="12">
        <v>200</v>
      </c>
      <c r="P1570" s="7">
        <v>0.15540015540015539</v>
      </c>
      <c r="Q1570" s="7">
        <v>0.84459984459984461</v>
      </c>
      <c r="R1570" s="20"/>
      <c r="S1570" s="18">
        <v>5.8275058275058272E-2</v>
      </c>
      <c r="T1570" s="18">
        <v>0.4087024087024087</v>
      </c>
      <c r="U1570" s="21">
        <v>48.560217560217559</v>
      </c>
      <c r="V1570" s="22">
        <v>7.9554494828957836E-2</v>
      </c>
      <c r="W1570" s="22">
        <v>0.4526650755767701</v>
      </c>
      <c r="X1570" s="9">
        <v>387</v>
      </c>
      <c r="Y1570" s="9">
        <v>5.9584246930297819</v>
      </c>
      <c r="Z1570" s="9">
        <v>296</v>
      </c>
      <c r="AA1570" s="9">
        <v>5.6903594543240601</v>
      </c>
      <c r="AB1570" s="9">
        <v>257.5</v>
      </c>
      <c r="AC1570" s="9">
        <v>5.551019720103791</v>
      </c>
      <c r="AD1570" s="9">
        <v>1523</v>
      </c>
      <c r="AE1570" s="9">
        <v>7.3284373528951621</v>
      </c>
      <c r="AF1570" s="9">
        <v>1766.5</v>
      </c>
      <c r="AG1570" s="9">
        <v>7.4767554667992</v>
      </c>
      <c r="AH1570" s="9">
        <v>385</v>
      </c>
      <c r="AI1570" s="9">
        <v>5.9532433342877846</v>
      </c>
      <c r="AJ1570" s="10">
        <v>861.9375</v>
      </c>
      <c r="AL1570" s="2"/>
      <c r="AO1570" s="6"/>
    </row>
    <row r="1571" spans="1:41" ht="15" x14ac:dyDescent="0.25">
      <c r="A1571" s="9">
        <v>110105028011</v>
      </c>
      <c r="B1571" s="13">
        <v>78</v>
      </c>
      <c r="C1571" s="14">
        <v>116.4410019</v>
      </c>
      <c r="D1571" s="14">
        <v>39.8633995</v>
      </c>
      <c r="E1571" s="14">
        <v>6.2585870690536991</v>
      </c>
      <c r="F1571" s="9">
        <v>917</v>
      </c>
      <c r="G1571" s="15">
        <v>27.3155994</v>
      </c>
      <c r="H1571" s="16">
        <v>8.9904598729437419E-6</v>
      </c>
      <c r="I1571" s="15">
        <v>9.2283802440256343E-3</v>
      </c>
      <c r="J1571" s="17">
        <v>9.0542073230000001E-6</v>
      </c>
      <c r="K1571" s="18">
        <v>0.32913280581145665</v>
      </c>
      <c r="L1571" s="19">
        <f t="shared" si="99"/>
        <v>3.3784286073640521E-2</v>
      </c>
      <c r="M1571" s="18">
        <f t="shared" si="100"/>
        <v>0.33146654372885553</v>
      </c>
      <c r="N1571" s="15">
        <v>33.570598599999997</v>
      </c>
      <c r="O1571" s="12">
        <v>802</v>
      </c>
      <c r="P1571" s="7">
        <v>0.87459105779716462</v>
      </c>
      <c r="Q1571" s="7">
        <v>0.12540894220283538</v>
      </c>
      <c r="R1571" s="20"/>
      <c r="S1571" s="18">
        <v>2.6172300981461286E-2</v>
      </c>
      <c r="T1571" s="18">
        <v>6.4340239912759001E-2</v>
      </c>
      <c r="U1571" s="21">
        <v>40.535441657579064</v>
      </c>
      <c r="V1571" s="22">
        <v>3.5203520352035202E-2</v>
      </c>
      <c r="W1571" s="22">
        <v>4.2904290429042903E-2</v>
      </c>
      <c r="X1571" s="9">
        <v>1141.666666666667</v>
      </c>
      <c r="Y1571" s="9">
        <v>7.0402444620282161</v>
      </c>
      <c r="Z1571" s="9">
        <v>1140.666666666667</v>
      </c>
      <c r="AA1571" s="9">
        <v>7.0393681657840297</v>
      </c>
      <c r="AB1571" s="9">
        <v>608.5</v>
      </c>
      <c r="AC1571" s="9">
        <v>6.4109969124275823</v>
      </c>
      <c r="AD1571" s="9">
        <v>1625.5</v>
      </c>
      <c r="AE1571" s="9">
        <v>7.3935707397439598</v>
      </c>
      <c r="AF1571" s="9">
        <v>1493.833333333333</v>
      </c>
      <c r="AG1571" s="9">
        <v>7.3091008021293069</v>
      </c>
      <c r="AH1571" s="9">
        <v>1361.833333333333</v>
      </c>
      <c r="AI1571" s="9">
        <v>7.2165871101566523</v>
      </c>
      <c r="AJ1571" s="10">
        <v>1374.2574404761899</v>
      </c>
      <c r="AL1571" s="2"/>
      <c r="AO1571" s="6"/>
    </row>
    <row r="1572" spans="1:41" ht="15" x14ac:dyDescent="0.25">
      <c r="A1572" s="9">
        <v>110105028206</v>
      </c>
      <c r="B1572" s="13">
        <v>78</v>
      </c>
      <c r="C1572" s="14">
        <v>116.4980011</v>
      </c>
      <c r="D1572" s="14">
        <v>39.8252983</v>
      </c>
      <c r="E1572" s="14">
        <v>12.638772258006419</v>
      </c>
      <c r="F1572" s="9">
        <v>19517</v>
      </c>
      <c r="G1572" s="15">
        <v>252.89199830000001</v>
      </c>
      <c r="H1572" s="16">
        <v>8.8302618735622968E-5</v>
      </c>
      <c r="I1572" s="15">
        <v>0.34359379881686952</v>
      </c>
      <c r="J1572" s="17">
        <v>3.2980878192000002E-5</v>
      </c>
      <c r="K1572" s="18">
        <v>0.34917126413336175</v>
      </c>
      <c r="L1572" s="19">
        <f t="shared" si="99"/>
        <v>0.13586582459175797</v>
      </c>
      <c r="M1572" s="18">
        <f t="shared" si="100"/>
        <v>0.13041487438790189</v>
      </c>
      <c r="N1572" s="15">
        <v>77.175201400000006</v>
      </c>
      <c r="O1572" s="12">
        <v>16389</v>
      </c>
      <c r="P1572" s="7">
        <v>0.83972946661884507</v>
      </c>
      <c r="Q1572" s="7">
        <v>0.16027053338115493</v>
      </c>
      <c r="R1572" s="20">
        <v>58891.5</v>
      </c>
      <c r="S1572" s="18">
        <v>2.771942409181739E-2</v>
      </c>
      <c r="T1572" s="18">
        <v>5.508018650407337E-2</v>
      </c>
      <c r="U1572" s="21">
        <v>36.88686785878977</v>
      </c>
      <c r="V1572" s="22">
        <v>1.989946623827538E-2</v>
      </c>
      <c r="W1572" s="22">
        <v>3.5808674923563245E-2</v>
      </c>
      <c r="X1572" s="9">
        <v>795.11111111111109</v>
      </c>
      <c r="Y1572" s="9">
        <v>6.6784818672923905</v>
      </c>
      <c r="Z1572" s="9">
        <v>951.47619047619048</v>
      </c>
      <c r="AA1572" s="9">
        <v>6.8580146632767098</v>
      </c>
      <c r="AB1572" s="9">
        <v>957.23809523809518</v>
      </c>
      <c r="AC1572" s="9">
        <v>6.8640521538612624</v>
      </c>
      <c r="AD1572" s="9">
        <v>11272.079365079369</v>
      </c>
      <c r="AE1572" s="9">
        <v>9.3300840944585701</v>
      </c>
      <c r="AF1572" s="9">
        <v>1214.6031746031749</v>
      </c>
      <c r="AG1572" s="9">
        <v>7.1021726971626569</v>
      </c>
      <c r="AH1572" s="9">
        <v>2093.603174603174</v>
      </c>
      <c r="AI1572" s="9">
        <v>7.6466418675518009</v>
      </c>
      <c r="AJ1572" s="10">
        <v>2849.0491329479701</v>
      </c>
      <c r="AL1572" s="2"/>
      <c r="AO1572" s="6"/>
    </row>
    <row r="1573" spans="1:41" ht="15" x14ac:dyDescent="0.25">
      <c r="A1573" s="9">
        <v>110105028015</v>
      </c>
      <c r="B1573" s="13">
        <v>78</v>
      </c>
      <c r="C1573" s="14">
        <v>116.44599909999999</v>
      </c>
      <c r="D1573" s="14">
        <v>39.8683014</v>
      </c>
      <c r="E1573" s="14">
        <v>6.1115342734900144</v>
      </c>
      <c r="F1573" s="9">
        <v>6251</v>
      </c>
      <c r="G1573" s="15">
        <v>11.6781998</v>
      </c>
      <c r="H1573" s="16">
        <v>3.8669717153070998E-6</v>
      </c>
      <c r="I1573" s="15">
        <v>2.6140514661362239E-2</v>
      </c>
      <c r="J1573" s="17"/>
      <c r="K1573" s="18">
        <v>0.33112738106322687</v>
      </c>
      <c r="L1573" s="19">
        <f t="shared" si="99"/>
        <v>0.22384027597611608</v>
      </c>
      <c r="M1573" s="18">
        <f t="shared" si="100"/>
        <v>0</v>
      </c>
      <c r="N1573" s="15">
        <v>535.27099610000005</v>
      </c>
      <c r="O1573" s="12">
        <v>1516</v>
      </c>
      <c r="P1573" s="7">
        <v>0.24252119660854263</v>
      </c>
      <c r="Q1573" s="7">
        <v>0.75747880339145734</v>
      </c>
      <c r="R1573" s="20">
        <v>48336</v>
      </c>
      <c r="S1573" s="18">
        <v>5.5511118221084628E-2</v>
      </c>
      <c r="T1573" s="18">
        <v>0.28011518157094867</v>
      </c>
      <c r="U1573" s="21">
        <v>43.735402335626297</v>
      </c>
      <c r="V1573" s="22">
        <v>3.7309769268532154E-2</v>
      </c>
      <c r="W1573" s="22">
        <v>0.31647848142693502</v>
      </c>
      <c r="X1573" s="9">
        <v>528.5</v>
      </c>
      <c r="Y1573" s="9">
        <v>6.2700428053102923</v>
      </c>
      <c r="Z1573" s="9">
        <v>491.5</v>
      </c>
      <c r="AA1573" s="9">
        <v>6.197461939587221</v>
      </c>
      <c r="AB1573" s="9">
        <v>413.25</v>
      </c>
      <c r="AC1573" s="9">
        <v>6.0240527367011332</v>
      </c>
      <c r="AD1573" s="9">
        <v>2491.5</v>
      </c>
      <c r="AE1573" s="9">
        <v>7.8206402177214596</v>
      </c>
      <c r="AF1573" s="9">
        <v>1562.25</v>
      </c>
      <c r="AG1573" s="9">
        <v>7.3538823688091908</v>
      </c>
      <c r="AH1573" s="9">
        <v>863.5</v>
      </c>
      <c r="AI1573" s="9">
        <v>6.760993897586733</v>
      </c>
      <c r="AJ1573" s="10"/>
      <c r="AL1573" s="2"/>
      <c r="AO1573" s="6"/>
    </row>
    <row r="1574" spans="1:41" ht="15" x14ac:dyDescent="0.25">
      <c r="A1574" s="9">
        <v>110105028017</v>
      </c>
      <c r="B1574" s="13">
        <v>78</v>
      </c>
      <c r="C1574" s="14">
        <v>116.4489975</v>
      </c>
      <c r="D1574" s="14">
        <v>39.8683014</v>
      </c>
      <c r="E1574" s="14">
        <v>6.2884334943020477</v>
      </c>
      <c r="F1574" s="9">
        <v>5206</v>
      </c>
      <c r="G1574" s="15">
        <v>10.728799800000001</v>
      </c>
      <c r="H1574" s="16">
        <v>3.1448353823153878E-6</v>
      </c>
      <c r="I1574" s="15">
        <v>1.4895699527129609E-2</v>
      </c>
      <c r="J1574" s="17"/>
      <c r="K1574" s="18">
        <v>0.29312089338412184</v>
      </c>
      <c r="L1574" s="19">
        <f t="shared" si="99"/>
        <v>0.13883845168897277</v>
      </c>
      <c r="M1574" s="18">
        <f t="shared" si="100"/>
        <v>0</v>
      </c>
      <c r="N1574" s="15">
        <v>485.23599239999999</v>
      </c>
      <c r="O1574" s="12">
        <v>959</v>
      </c>
      <c r="P1574" s="7">
        <v>0.18421052631578946</v>
      </c>
      <c r="Q1574" s="7">
        <v>0.81578947368421051</v>
      </c>
      <c r="R1574" s="20"/>
      <c r="S1574" s="18">
        <v>4.0145985401459854E-2</v>
      </c>
      <c r="T1574" s="18">
        <v>0.31310026892047638</v>
      </c>
      <c r="U1574" s="21">
        <v>45.694199001152519</v>
      </c>
      <c r="V1574" s="22">
        <v>2.9429192178550268E-2</v>
      </c>
      <c r="W1574" s="22">
        <v>0.19948647047205215</v>
      </c>
      <c r="X1574" s="9">
        <v>249.5</v>
      </c>
      <c r="Y1574" s="9">
        <v>5.5194589151915734</v>
      </c>
      <c r="Z1574" s="9">
        <v>249.5</v>
      </c>
      <c r="AA1574" s="9">
        <v>5.5194589151915734</v>
      </c>
      <c r="AB1574" s="9">
        <v>691.5</v>
      </c>
      <c r="AC1574" s="9">
        <v>6.5388631511048132</v>
      </c>
      <c r="AD1574" s="9">
        <v>2770.5</v>
      </c>
      <c r="AE1574" s="9">
        <v>7.9267830883074044</v>
      </c>
      <c r="AF1574" s="9">
        <v>2005.5</v>
      </c>
      <c r="AG1574" s="9">
        <v>7.6036486852101079</v>
      </c>
      <c r="AH1574" s="9">
        <v>560</v>
      </c>
      <c r="AI1574" s="9">
        <v>6.3279367837291947</v>
      </c>
      <c r="AJ1574" s="10"/>
      <c r="AL1574" s="2"/>
      <c r="AO1574" s="6"/>
    </row>
    <row r="1575" spans="1:41" ht="15" x14ac:dyDescent="0.25">
      <c r="A1575" s="9">
        <v>110105028016</v>
      </c>
      <c r="B1575" s="13">
        <v>78</v>
      </c>
      <c r="C1575" s="14">
        <v>116.44300079999999</v>
      </c>
      <c r="D1575" s="14">
        <v>39.868999500000001</v>
      </c>
      <c r="E1575" s="14">
        <v>5.8820938914061172</v>
      </c>
      <c r="F1575" s="9">
        <v>4697</v>
      </c>
      <c r="G1575" s="15">
        <v>8.4178495000000009</v>
      </c>
      <c r="H1575" s="16">
        <v>2.5934253953367548E-6</v>
      </c>
      <c r="I1575" s="15">
        <v>6.0139614350619118E-3</v>
      </c>
      <c r="J1575" s="17"/>
      <c r="K1575" s="18">
        <v>0.3080864531180742</v>
      </c>
      <c r="L1575" s="19">
        <f t="shared" si="99"/>
        <v>7.1442966936649449E-2</v>
      </c>
      <c r="M1575" s="18">
        <f t="shared" si="100"/>
        <v>0</v>
      </c>
      <c r="N1575" s="15">
        <v>557.98101810000003</v>
      </c>
      <c r="O1575" s="12">
        <v>943</v>
      </c>
      <c r="P1575" s="7">
        <v>0.20076644666808602</v>
      </c>
      <c r="Q1575" s="7">
        <v>0.79923355333191393</v>
      </c>
      <c r="R1575" s="20"/>
      <c r="S1575" s="18">
        <v>5.109644453906749E-2</v>
      </c>
      <c r="T1575" s="18">
        <v>0.29508196721311475</v>
      </c>
      <c r="U1575" s="21">
        <v>44.172663402171601</v>
      </c>
      <c r="V1575" s="22">
        <v>3.8469945355191257E-2</v>
      </c>
      <c r="W1575" s="22">
        <v>0.28415300546448086</v>
      </c>
      <c r="X1575" s="9">
        <v>842</v>
      </c>
      <c r="Y1575" s="9">
        <v>6.7357800142423265</v>
      </c>
      <c r="Z1575" s="9">
        <v>854</v>
      </c>
      <c r="AA1575" s="9">
        <v>6.7499311937885702</v>
      </c>
      <c r="AB1575" s="9">
        <v>475</v>
      </c>
      <c r="AC1575" s="9">
        <v>6.1633148040346413</v>
      </c>
      <c r="AD1575" s="9">
        <v>2228</v>
      </c>
      <c r="AE1575" s="9">
        <v>7.708859601047175</v>
      </c>
      <c r="AF1575" s="9">
        <v>1025</v>
      </c>
      <c r="AG1575" s="9">
        <v>6.932447891572509</v>
      </c>
      <c r="AH1575" s="9">
        <v>1127</v>
      </c>
      <c r="AI1575" s="9">
        <v>7.0273145140397766</v>
      </c>
      <c r="AJ1575" s="10"/>
      <c r="AL1575" s="2"/>
      <c r="AO1575" s="6"/>
    </row>
    <row r="1576" spans="1:41" ht="15" x14ac:dyDescent="0.25">
      <c r="A1576" s="9">
        <v>110105028014</v>
      </c>
      <c r="B1576" s="13">
        <v>78</v>
      </c>
      <c r="C1576" s="14">
        <v>116.43800349999999</v>
      </c>
      <c r="D1576" s="14">
        <v>39.866001099999998</v>
      </c>
      <c r="E1576" s="14">
        <v>5.8739042520382876</v>
      </c>
      <c r="F1576" s="9">
        <v>4044</v>
      </c>
      <c r="G1576" s="15">
        <v>9.2283095999999993</v>
      </c>
      <c r="H1576" s="16">
        <v>2.8343607845037631E-6</v>
      </c>
      <c r="I1576" s="15">
        <v>5.6554666830013669E-3</v>
      </c>
      <c r="J1576" s="17">
        <v>7.8276123900000005E-7</v>
      </c>
      <c r="K1576" s="18">
        <v>0.30713759153721537</v>
      </c>
      <c r="L1576" s="19">
        <f t="shared" si="99"/>
        <v>6.1283885436628251E-2</v>
      </c>
      <c r="M1576" s="18">
        <f t="shared" si="100"/>
        <v>8.4821735824727865E-2</v>
      </c>
      <c r="N1576" s="15">
        <v>438.21701050000001</v>
      </c>
      <c r="O1576" s="12">
        <v>1667</v>
      </c>
      <c r="P1576" s="7">
        <v>0.41221562809099899</v>
      </c>
      <c r="Q1576" s="7">
        <v>0.58778437190900101</v>
      </c>
      <c r="R1576" s="20">
        <v>63680.666666666657</v>
      </c>
      <c r="S1576" s="18">
        <v>6.0583580613254202E-2</v>
      </c>
      <c r="T1576" s="18">
        <v>0.17210682492581603</v>
      </c>
      <c r="U1576" s="21">
        <v>39.566518298714143</v>
      </c>
      <c r="V1576" s="22">
        <v>3.2559313478041391E-2</v>
      </c>
      <c r="W1576" s="22">
        <v>0.51161029782937906</v>
      </c>
      <c r="X1576" s="9">
        <v>989.66666666666663</v>
      </c>
      <c r="Y1576" s="9">
        <v>6.8973681860956502</v>
      </c>
      <c r="Z1576" s="9">
        <v>897.66666666666663</v>
      </c>
      <c r="AA1576" s="9">
        <v>6.7997988041434896</v>
      </c>
      <c r="AB1576" s="9">
        <v>275.66666666666669</v>
      </c>
      <c r="AC1576" s="9">
        <v>5.619192406355582</v>
      </c>
      <c r="AD1576" s="9">
        <v>1688.333333333333</v>
      </c>
      <c r="AE1576" s="9">
        <v>7.4314971280146738</v>
      </c>
      <c r="AF1576" s="9">
        <v>1068.666666666667</v>
      </c>
      <c r="AG1576" s="9">
        <v>6.9741670445013888</v>
      </c>
      <c r="AH1576" s="9">
        <v>1374</v>
      </c>
      <c r="AI1576" s="9">
        <v>7.2254814727822945</v>
      </c>
      <c r="AJ1576" s="10">
        <v>1270.8072916666599</v>
      </c>
      <c r="AL1576" s="2"/>
      <c r="AO1576" s="6"/>
    </row>
    <row r="1577" spans="1:41" ht="15" x14ac:dyDescent="0.25">
      <c r="A1577" s="9">
        <v>110105028010</v>
      </c>
      <c r="B1577" s="13">
        <v>78</v>
      </c>
      <c r="C1577" s="14">
        <v>116.4720001</v>
      </c>
      <c r="D1577" s="14">
        <v>39.8384018</v>
      </c>
      <c r="E1577" s="14">
        <v>10.07895342584699</v>
      </c>
      <c r="F1577" s="9">
        <v>3570</v>
      </c>
      <c r="G1577" s="15">
        <v>5.4529901000000001</v>
      </c>
      <c r="H1577" s="16">
        <v>2.3381798157961979E-6</v>
      </c>
      <c r="I1577" s="15">
        <v>1.046901242264666E-2</v>
      </c>
      <c r="J1577" s="17">
        <v>1.4525466300000001E-7</v>
      </c>
      <c r="K1577" s="18">
        <v>0.42878856790812769</v>
      </c>
      <c r="L1577" s="19">
        <f t="shared" si="99"/>
        <v>0.19198663908534622</v>
      </c>
      <c r="M1577" s="18">
        <f t="shared" si="100"/>
        <v>2.663761722215487E-2</v>
      </c>
      <c r="N1577" s="15">
        <v>654.68701169999997</v>
      </c>
      <c r="O1577" s="12">
        <v>3133</v>
      </c>
      <c r="P1577" s="7">
        <v>0.87759103641456582</v>
      </c>
      <c r="Q1577" s="7">
        <v>0.12240896358543418</v>
      </c>
      <c r="R1577" s="20"/>
      <c r="S1577" s="18">
        <v>2.5490196078431372E-2</v>
      </c>
      <c r="T1577" s="18">
        <v>4.0056022408963589E-2</v>
      </c>
      <c r="U1577" s="21">
        <v>37.099439775910362</v>
      </c>
      <c r="V1577" s="22">
        <v>1.7598637524836785E-2</v>
      </c>
      <c r="W1577" s="22">
        <v>6.4149872267953448E-2</v>
      </c>
      <c r="X1577" s="9">
        <v>1454</v>
      </c>
      <c r="Y1577" s="9">
        <v>7.2820736580934646</v>
      </c>
      <c r="Z1577" s="9">
        <v>1601</v>
      </c>
      <c r="AA1577" s="9">
        <v>7.3783837129967145</v>
      </c>
      <c r="AB1577" s="9">
        <v>2244</v>
      </c>
      <c r="AC1577" s="9">
        <v>7.7160152666425867</v>
      </c>
      <c r="AD1577" s="9">
        <v>7248</v>
      </c>
      <c r="AE1577" s="9">
        <v>8.8884808477228159</v>
      </c>
      <c r="AF1577" s="9">
        <v>1861</v>
      </c>
      <c r="AG1577" s="9">
        <v>7.5288692566422508</v>
      </c>
      <c r="AH1577" s="9">
        <v>1159</v>
      </c>
      <c r="AI1577" s="9">
        <v>7.0553128433397516</v>
      </c>
      <c r="AJ1577" s="10">
        <v>2165.5437499999898</v>
      </c>
      <c r="AL1577" s="2"/>
      <c r="AO1577" s="6"/>
    </row>
    <row r="1578" spans="1:41" ht="15" x14ac:dyDescent="0.25">
      <c r="A1578" s="9">
        <v>110105028205</v>
      </c>
      <c r="B1578" s="13">
        <v>78</v>
      </c>
      <c r="C1578" s="14">
        <v>116.5080032</v>
      </c>
      <c r="D1578" s="14">
        <v>39.836498300000002</v>
      </c>
      <c r="E1578" s="14">
        <v>12.396889702810659</v>
      </c>
      <c r="F1578" s="9">
        <v>13839</v>
      </c>
      <c r="G1578" s="15">
        <v>220.9869995</v>
      </c>
      <c r="H1578" s="16">
        <v>4.9860716978182222E-5</v>
      </c>
      <c r="I1578" s="15">
        <v>8.7408688980060614E-2</v>
      </c>
      <c r="J1578" s="17">
        <v>7.1118296917999999E-5</v>
      </c>
      <c r="K1578" s="18">
        <v>0.2256273766827728</v>
      </c>
      <c r="L1578" s="19">
        <f t="shared" si="99"/>
        <v>3.9553769759229938E-2</v>
      </c>
      <c r="M1578" s="18">
        <f t="shared" si="100"/>
        <v>0.32182117988347997</v>
      </c>
      <c r="N1578" s="15">
        <v>62.623600000000003</v>
      </c>
      <c r="O1578" s="12">
        <v>11027</v>
      </c>
      <c r="P1578" s="7">
        <v>0.7968061276103765</v>
      </c>
      <c r="Q1578" s="7">
        <v>0.2031938723896235</v>
      </c>
      <c r="R1578" s="20"/>
      <c r="S1578" s="18">
        <v>4.0104053761109905E-2</v>
      </c>
      <c r="T1578" s="18">
        <v>6.7707204277765734E-2</v>
      </c>
      <c r="U1578" s="21">
        <v>38.22436592239324</v>
      </c>
      <c r="V1578" s="22">
        <v>2.9323363389780806E-2</v>
      </c>
      <c r="W1578" s="22">
        <v>6.8250128289714829E-2</v>
      </c>
      <c r="X1578" s="9">
        <v>963.76363636363635</v>
      </c>
      <c r="Y1578" s="9">
        <v>6.870846074052289</v>
      </c>
      <c r="Z1578" s="9">
        <v>2501.8000000000002</v>
      </c>
      <c r="AA1578" s="9">
        <v>7.8247657517806415</v>
      </c>
      <c r="AB1578" s="9">
        <v>1204.2181818181821</v>
      </c>
      <c r="AC1578" s="9">
        <v>7.0935858235861708</v>
      </c>
      <c r="AD1578" s="9">
        <v>11474.12727272727</v>
      </c>
      <c r="AE1578" s="9">
        <v>9.3478499773721531</v>
      </c>
      <c r="AF1578" s="9">
        <v>608.21818181818185</v>
      </c>
      <c r="AG1578" s="9">
        <v>6.4105336692689452</v>
      </c>
      <c r="AH1578" s="9">
        <v>879.76363636363635</v>
      </c>
      <c r="AI1578" s="9">
        <v>6.7796532763528212</v>
      </c>
      <c r="AJ1578" s="10">
        <v>2173.38940746753</v>
      </c>
      <c r="AL1578" s="2"/>
      <c r="AO1578" s="6"/>
    </row>
    <row r="1579" spans="1:41" ht="15" x14ac:dyDescent="0.25">
      <c r="A1579" s="9">
        <v>110105028013</v>
      </c>
      <c r="B1579" s="13">
        <v>78</v>
      </c>
      <c r="C1579" s="14">
        <v>116.50099950000001</v>
      </c>
      <c r="D1579" s="14">
        <v>39.8429985</v>
      </c>
      <c r="E1579" s="14">
        <v>11.473922161895199</v>
      </c>
      <c r="F1579" s="9">
        <v>3732</v>
      </c>
      <c r="G1579" s="15">
        <v>26.088399899999999</v>
      </c>
      <c r="H1579" s="16">
        <v>7.6205613832304664E-6</v>
      </c>
      <c r="I1579" s="15">
        <v>1.7059976897136699E-2</v>
      </c>
      <c r="J1579" s="17">
        <v>7.5855212900000002E-7</v>
      </c>
      <c r="K1579" s="18">
        <v>0.29210535764711532</v>
      </c>
      <c r="L1579" s="19">
        <f t="shared" si="99"/>
        <v>6.5392959945913362E-2</v>
      </c>
      <c r="M1579" s="18">
        <f t="shared" si="100"/>
        <v>2.9076222838795109E-2</v>
      </c>
      <c r="N1579" s="15">
        <v>143.05200199999999</v>
      </c>
      <c r="O1579" s="12">
        <v>2162</v>
      </c>
      <c r="P1579" s="7">
        <v>0.57931404072883175</v>
      </c>
      <c r="Q1579" s="7">
        <v>0.42068595927116825</v>
      </c>
      <c r="R1579" s="20">
        <v>35942.125</v>
      </c>
      <c r="S1579" s="18">
        <v>9.0836012861736329E-2</v>
      </c>
      <c r="T1579" s="18">
        <v>0.18435155412647375</v>
      </c>
      <c r="U1579" s="21">
        <v>39.092979635584136</v>
      </c>
      <c r="V1579" s="22">
        <v>5.2704576976421634E-2</v>
      </c>
      <c r="W1579" s="22">
        <v>0.15866851595006934</v>
      </c>
      <c r="X1579" s="9">
        <v>729.14285714285711</v>
      </c>
      <c r="Y1579" s="9">
        <v>6.5918696759693125</v>
      </c>
      <c r="Z1579" s="9">
        <v>2002</v>
      </c>
      <c r="AA1579" s="9">
        <v>7.6019019598751658</v>
      </c>
      <c r="AB1579" s="9">
        <v>410.28571428571428</v>
      </c>
      <c r="AC1579" s="9">
        <v>6.0168537811128013</v>
      </c>
      <c r="AD1579" s="9">
        <v>9863.7142857142862</v>
      </c>
      <c r="AE1579" s="9">
        <v>9.1966180790672443</v>
      </c>
      <c r="AF1579" s="9">
        <v>1203</v>
      </c>
      <c r="AG1579" s="9">
        <v>7.0925737159746784</v>
      </c>
      <c r="AH1579" s="9">
        <v>707</v>
      </c>
      <c r="AI1579" s="9">
        <v>6.5610306658965731</v>
      </c>
      <c r="AJ1579" s="10">
        <v>2029.03125</v>
      </c>
      <c r="AL1579" s="2"/>
      <c r="AO1579" s="6"/>
    </row>
    <row r="1580" spans="1:41" ht="15" x14ac:dyDescent="0.25">
      <c r="A1580" s="9">
        <v>110105028012</v>
      </c>
      <c r="B1580" s="13">
        <v>78</v>
      </c>
      <c r="C1580" s="14">
        <v>116.4609985</v>
      </c>
      <c r="D1580" s="14">
        <v>39.8490982</v>
      </c>
      <c r="E1580" s="14">
        <v>8.5635039558673842</v>
      </c>
      <c r="F1580" s="9">
        <v>1901</v>
      </c>
      <c r="G1580" s="15">
        <v>9.2589302</v>
      </c>
      <c r="H1580" s="16">
        <v>4.4648188747056001E-6</v>
      </c>
      <c r="I1580" s="15">
        <v>5.3285907636620332E-3</v>
      </c>
      <c r="J1580" s="17">
        <v>5.7294894799999995E-7</v>
      </c>
      <c r="K1580" s="18">
        <v>0.48221757570929735</v>
      </c>
      <c r="L1580" s="19">
        <f t="shared" si="99"/>
        <v>5.7550825511807326E-2</v>
      </c>
      <c r="M1580" s="18">
        <f t="shared" si="100"/>
        <v>6.1880685524554439E-2</v>
      </c>
      <c r="N1580" s="15">
        <v>205.3150024</v>
      </c>
      <c r="O1580" s="12">
        <v>1571</v>
      </c>
      <c r="P1580" s="7">
        <v>0.82640715412940557</v>
      </c>
      <c r="Q1580" s="7">
        <v>0.17359284587059443</v>
      </c>
      <c r="R1580" s="20"/>
      <c r="S1580" s="18">
        <v>2.9458179905312992E-2</v>
      </c>
      <c r="T1580" s="18">
        <v>6.9437138348237767E-2</v>
      </c>
      <c r="U1580" s="21">
        <v>39.368753287743296</v>
      </c>
      <c r="V1580" s="22">
        <v>3.3049040511727079E-2</v>
      </c>
      <c r="W1580" s="22">
        <v>4.6375266524520259E-2</v>
      </c>
      <c r="X1580" s="9">
        <v>1262.333333333333</v>
      </c>
      <c r="Y1580" s="9">
        <v>7.1407171392336846</v>
      </c>
      <c r="Z1580" s="9">
        <v>1560.333333333333</v>
      </c>
      <c r="AA1580" s="9">
        <v>7.3526547526319606</v>
      </c>
      <c r="AB1580" s="9">
        <v>319.66666666666669</v>
      </c>
      <c r="AC1580" s="9">
        <v>5.7672787862153285</v>
      </c>
      <c r="AD1580" s="9">
        <v>4925.666666666667</v>
      </c>
      <c r="AE1580" s="9">
        <v>8.5022149082355245</v>
      </c>
      <c r="AF1580" s="9">
        <v>1734</v>
      </c>
      <c r="AG1580" s="9">
        <v>7.4581861573404868</v>
      </c>
      <c r="AH1580" s="9">
        <v>1163.333333333333</v>
      </c>
      <c r="AI1580" s="9">
        <v>7.0590447265283629</v>
      </c>
      <c r="AJ1580" s="10">
        <v>1788.1458333333301</v>
      </c>
      <c r="AL1580" s="2"/>
      <c r="AO1580" s="6"/>
    </row>
    <row r="1581" spans="1:41" ht="15" x14ac:dyDescent="0.25">
      <c r="A1581" s="9">
        <v>110105028201</v>
      </c>
      <c r="B1581" s="13">
        <v>78</v>
      </c>
      <c r="C1581" s="14">
        <v>116.4639969</v>
      </c>
      <c r="D1581" s="14">
        <v>39.840900400000002</v>
      </c>
      <c r="E1581" s="14">
        <v>9.4376842899584918</v>
      </c>
      <c r="F1581" s="9">
        <v>27073</v>
      </c>
      <c r="G1581" s="15">
        <v>267.85800169999999</v>
      </c>
      <c r="H1581" s="16">
        <v>7.282225657381268E-5</v>
      </c>
      <c r="I1581" s="15">
        <v>0.27469507186477171</v>
      </c>
      <c r="J1581" s="17">
        <v>3.1843049998000003E-5</v>
      </c>
      <c r="K1581" s="18">
        <v>0.27186888616967042</v>
      </c>
      <c r="L1581" s="19">
        <f t="shared" si="99"/>
        <v>0.10255249801065462</v>
      </c>
      <c r="M1581" s="18">
        <f t="shared" si="100"/>
        <v>0.11888033882095524</v>
      </c>
      <c r="N1581" s="15">
        <v>101.0719986</v>
      </c>
      <c r="O1581" s="12">
        <v>20379</v>
      </c>
      <c r="P1581" s="7">
        <v>0.75274258486314782</v>
      </c>
      <c r="Q1581" s="7">
        <v>0.24725741513685218</v>
      </c>
      <c r="R1581" s="20">
        <v>50769.5</v>
      </c>
      <c r="S1581" s="18">
        <v>5.0751671406936802E-2</v>
      </c>
      <c r="T1581" s="18">
        <v>8.2185202969748461E-2</v>
      </c>
      <c r="U1581" s="21">
        <v>36.859934251837622</v>
      </c>
      <c r="V1581" s="22">
        <v>3.2406015037593987E-2</v>
      </c>
      <c r="W1581" s="22">
        <v>9.571428571428571E-2</v>
      </c>
      <c r="X1581" s="9">
        <v>1186.0684931506851</v>
      </c>
      <c r="Y1581" s="9">
        <v>7.0783993292819316</v>
      </c>
      <c r="Z1581" s="9">
        <v>1452.780821917808</v>
      </c>
      <c r="AA1581" s="9">
        <v>7.2812348069874639</v>
      </c>
      <c r="AB1581" s="9">
        <v>1580.9452054794519</v>
      </c>
      <c r="AC1581" s="9">
        <v>7.3657781784681005</v>
      </c>
      <c r="AD1581" s="9">
        <v>6741.8493150684944</v>
      </c>
      <c r="AE1581" s="9">
        <v>8.8160895453615744</v>
      </c>
      <c r="AF1581" s="9">
        <v>1815.424657534247</v>
      </c>
      <c r="AG1581" s="9">
        <v>7.5040746904252327</v>
      </c>
      <c r="AH1581" s="9">
        <v>1155.9452054794519</v>
      </c>
      <c r="AI1581" s="9">
        <v>7.0526736480046219</v>
      </c>
      <c r="AJ1581" s="10">
        <v>2003.6186155913899</v>
      </c>
      <c r="AL1581" s="2"/>
      <c r="AO1581" s="6"/>
    </row>
    <row r="1582" spans="1:41" ht="15" x14ac:dyDescent="0.25">
      <c r="A1582" s="9">
        <v>110105028200</v>
      </c>
      <c r="B1582" s="13">
        <v>78</v>
      </c>
      <c r="C1582" s="14">
        <v>116.4769974</v>
      </c>
      <c r="D1582" s="14">
        <v>39.842498800000001</v>
      </c>
      <c r="E1582" s="14">
        <v>10.01591544588857</v>
      </c>
      <c r="F1582" s="9">
        <v>2156</v>
      </c>
      <c r="G1582" s="15">
        <v>233.56799319999999</v>
      </c>
      <c r="H1582" s="16">
        <v>4.7440746697973818E-5</v>
      </c>
      <c r="I1582" s="15">
        <v>0.170288036443138</v>
      </c>
      <c r="J1582" s="17">
        <v>2.5556750974E-5</v>
      </c>
      <c r="K1582" s="18">
        <v>0.20311321790289635</v>
      </c>
      <c r="L1582" s="19">
        <f t="shared" si="99"/>
        <v>7.2907265293547088E-2</v>
      </c>
      <c r="M1582" s="18">
        <f t="shared" si="100"/>
        <v>0.10941889179189129</v>
      </c>
      <c r="N1582" s="15">
        <v>9.2307196000000005</v>
      </c>
      <c r="O1582" s="12">
        <v>1626</v>
      </c>
      <c r="P1582" s="7">
        <v>0.75417439703153988</v>
      </c>
      <c r="Q1582" s="7">
        <v>0.24582560296846012</v>
      </c>
      <c r="R1582" s="20"/>
      <c r="S1582" s="18">
        <v>4.8701298701298704E-2</v>
      </c>
      <c r="T1582" s="18">
        <v>7.6066790352504632E-2</v>
      </c>
      <c r="U1582" s="21">
        <v>39.865491651205936</v>
      </c>
      <c r="V1582" s="22">
        <v>2.4424612494128698E-2</v>
      </c>
      <c r="W1582" s="22">
        <v>2.7712541099107563E-2</v>
      </c>
      <c r="X1582" s="9">
        <v>906.79797979797979</v>
      </c>
      <c r="Y1582" s="9">
        <v>6.8099196907945228</v>
      </c>
      <c r="Z1582" s="9">
        <v>1065.7636363636359</v>
      </c>
      <c r="AA1582" s="9">
        <v>6.9714468506501497</v>
      </c>
      <c r="AB1582" s="9">
        <v>1988.4141414141411</v>
      </c>
      <c r="AC1582" s="9">
        <v>7.5950926861516459</v>
      </c>
      <c r="AD1582" s="9">
        <v>6948.363636363636</v>
      </c>
      <c r="AE1582" s="9">
        <v>8.8462614628313734</v>
      </c>
      <c r="AF1582" s="9">
        <v>1091.3838383838381</v>
      </c>
      <c r="AG1582" s="9">
        <v>6.9952017464913432</v>
      </c>
      <c r="AH1582" s="9">
        <v>1148.5636363636361</v>
      </c>
      <c r="AI1582" s="9">
        <v>7.0462674288341693</v>
      </c>
      <c r="AJ1582" s="10">
        <v>1888.50989906832</v>
      </c>
      <c r="AL1582" s="2"/>
      <c r="AO1582" s="6"/>
    </row>
    <row r="1583" spans="1:41" ht="15" x14ac:dyDescent="0.25">
      <c r="A1583" s="9">
        <v>110105028200</v>
      </c>
      <c r="B1583" s="13">
        <v>78</v>
      </c>
      <c r="C1583" s="14">
        <v>116.4889984</v>
      </c>
      <c r="D1583" s="14">
        <v>39.834999099999997</v>
      </c>
      <c r="E1583" s="14">
        <v>11.32620645337296</v>
      </c>
      <c r="F1583" s="9">
        <v>8806</v>
      </c>
      <c r="G1583" s="15">
        <v>173.72900390000001</v>
      </c>
      <c r="H1583" s="16">
        <v>4.8521526126347687E-5</v>
      </c>
      <c r="I1583" s="15">
        <v>8.7249066417020765E-2</v>
      </c>
      <c r="J1583" s="17"/>
      <c r="K1583" s="18">
        <v>0.27929433219036426</v>
      </c>
      <c r="L1583" s="19">
        <f t="shared" si="99"/>
        <v>5.0221358816540572E-2</v>
      </c>
      <c r="M1583" s="18">
        <f t="shared" si="100"/>
        <v>0</v>
      </c>
      <c r="N1583" s="15">
        <v>50.6880989</v>
      </c>
      <c r="O1583" s="12">
        <v>3280</v>
      </c>
      <c r="P1583" s="7">
        <v>0.37247331364978425</v>
      </c>
      <c r="Q1583" s="7">
        <v>0.6275266863502158</v>
      </c>
      <c r="R1583" s="20"/>
      <c r="S1583" s="18">
        <v>6.9611628435157849E-2</v>
      </c>
      <c r="T1583" s="18">
        <v>0.15761980467862821</v>
      </c>
      <c r="U1583" s="21">
        <v>39.865491651205936</v>
      </c>
      <c r="V1583" s="22">
        <v>4.1966984422227391E-2</v>
      </c>
      <c r="W1583" s="22">
        <v>0.15787026272959775</v>
      </c>
      <c r="X1583" s="9">
        <v>906.79797979797979</v>
      </c>
      <c r="Y1583" s="9">
        <v>6.8099196907945228</v>
      </c>
      <c r="Z1583" s="9">
        <v>1884.295454545455</v>
      </c>
      <c r="AA1583" s="9">
        <v>7.5413092658480076</v>
      </c>
      <c r="AB1583" s="9">
        <v>1988.4141414141411</v>
      </c>
      <c r="AC1583" s="9">
        <v>7.5950926861516459</v>
      </c>
      <c r="AD1583" s="9">
        <v>9188.818181818182</v>
      </c>
      <c r="AE1583" s="9">
        <v>9.1257426088015041</v>
      </c>
      <c r="AF1583" s="9">
        <v>1091.3838383838381</v>
      </c>
      <c r="AG1583" s="9">
        <v>6.9952017464913432</v>
      </c>
      <c r="AH1583" s="9">
        <v>1746.090909090909</v>
      </c>
      <c r="AI1583" s="9">
        <v>7.4651348021064816</v>
      </c>
      <c r="AJ1583" s="10"/>
      <c r="AL1583" s="2"/>
      <c r="AO1583" s="6"/>
    </row>
    <row r="1584" spans="1:41" ht="15" x14ac:dyDescent="0.25">
      <c r="A1584" s="9">
        <v>110105028202</v>
      </c>
      <c r="B1584" s="13">
        <v>78</v>
      </c>
      <c r="C1584" s="14">
        <v>116.45099639999999</v>
      </c>
      <c r="D1584" s="14">
        <v>39.862598400000003</v>
      </c>
      <c r="E1584" s="14">
        <v>6.8677692110789117</v>
      </c>
      <c r="F1584" s="9">
        <v>16991</v>
      </c>
      <c r="G1584" s="15">
        <v>137.67900090000001</v>
      </c>
      <c r="H1584" s="16">
        <v>4.897559649866206E-5</v>
      </c>
      <c r="I1584" s="15">
        <v>0.1894343275693614</v>
      </c>
      <c r="J1584" s="17">
        <v>1.2370855461E-5</v>
      </c>
      <c r="K1584" s="18">
        <v>0.35572306726887393</v>
      </c>
      <c r="L1584" s="19">
        <f t="shared" si="99"/>
        <v>0.137591300293465</v>
      </c>
      <c r="M1584" s="18">
        <f t="shared" si="100"/>
        <v>8.9852885190424114E-2</v>
      </c>
      <c r="N1584" s="15">
        <v>123.4100037</v>
      </c>
      <c r="O1584" s="12">
        <v>14546</v>
      </c>
      <c r="P1584" s="7">
        <v>0.85610028838797014</v>
      </c>
      <c r="Q1584" s="7">
        <v>0.14389971161202986</v>
      </c>
      <c r="R1584" s="20">
        <v>45402</v>
      </c>
      <c r="S1584" s="18">
        <v>2.6072626684715439E-2</v>
      </c>
      <c r="T1584" s="18">
        <v>5.7736448708139605E-2</v>
      </c>
      <c r="U1584" s="21">
        <v>35.9350832793832</v>
      </c>
      <c r="V1584" s="22">
        <v>1.9225063786862874E-2</v>
      </c>
      <c r="W1584" s="22">
        <v>0.13249866492612591</v>
      </c>
      <c r="X1584" s="9">
        <v>643.85294117647061</v>
      </c>
      <c r="Y1584" s="9">
        <v>6.4674703478175681</v>
      </c>
      <c r="Z1584" s="9">
        <v>1019.0588235294121</v>
      </c>
      <c r="AA1584" s="9">
        <v>6.9266347582783014</v>
      </c>
      <c r="AB1584" s="9">
        <v>648.85294117647061</v>
      </c>
      <c r="AC1584" s="9">
        <v>6.4752060980796013</v>
      </c>
      <c r="AD1584" s="9">
        <v>2758.794117647059</v>
      </c>
      <c r="AE1584" s="9">
        <v>7.9225489493405155</v>
      </c>
      <c r="AF1584" s="9">
        <v>1977.411764705882</v>
      </c>
      <c r="AG1584" s="9">
        <v>7.5895440790285651</v>
      </c>
      <c r="AH1584" s="9">
        <v>793.73529411764707</v>
      </c>
      <c r="AI1584" s="9">
        <v>6.6767500229393946</v>
      </c>
      <c r="AJ1584" s="10">
        <v>1333.1878221649399</v>
      </c>
      <c r="AL1584" s="2"/>
      <c r="AO1584" s="6"/>
    </row>
    <row r="1585" spans="1:41" ht="15" x14ac:dyDescent="0.25">
      <c r="A1585" s="9">
        <v>110105028207</v>
      </c>
      <c r="B1585" s="13">
        <v>78</v>
      </c>
      <c r="C1585" s="14">
        <v>116.5240021</v>
      </c>
      <c r="D1585" s="14">
        <v>39.839401199999998</v>
      </c>
      <c r="E1585" s="14">
        <v>13.28027870699818</v>
      </c>
      <c r="F1585" s="9">
        <v>22164</v>
      </c>
      <c r="G1585" s="15">
        <v>469.8469849</v>
      </c>
      <c r="H1585" s="16">
        <v>9.026702212849574E-5</v>
      </c>
      <c r="I1585" s="15">
        <v>0.2119713604219548</v>
      </c>
      <c r="J1585" s="17">
        <v>5.3873340545E-5</v>
      </c>
      <c r="K1585" s="18">
        <v>0.19212004126770707</v>
      </c>
      <c r="L1585" s="19">
        <f t="shared" si="99"/>
        <v>4.5114977265858114E-2</v>
      </c>
      <c r="M1585" s="18">
        <f t="shared" si="100"/>
        <v>0.11466145846709253</v>
      </c>
      <c r="N1585" s="15">
        <v>47.172798200000003</v>
      </c>
      <c r="O1585" s="12">
        <v>17485</v>
      </c>
      <c r="P1585" s="7">
        <v>0.78889189676953619</v>
      </c>
      <c r="Q1585" s="7">
        <v>0.21110810323046381</v>
      </c>
      <c r="R1585" s="20"/>
      <c r="S1585" s="18">
        <v>4.4125609095831075E-2</v>
      </c>
      <c r="T1585" s="18">
        <v>6.217289297960657E-2</v>
      </c>
      <c r="U1585" s="21">
        <v>37.397446309330448</v>
      </c>
      <c r="V1585" s="22">
        <v>2.3278104888402026E-2</v>
      </c>
      <c r="W1585" s="22">
        <v>3.4278150531744947E-2</v>
      </c>
      <c r="X1585" s="9">
        <v>845.45833333333337</v>
      </c>
      <c r="Y1585" s="9">
        <v>6.739878886619679</v>
      </c>
      <c r="Z1585" s="9">
        <v>1743.5694444444439</v>
      </c>
      <c r="AA1585" s="9">
        <v>7.4636896958039642</v>
      </c>
      <c r="AB1585" s="9">
        <v>1009.763888888889</v>
      </c>
      <c r="AC1585" s="9">
        <v>6.9174718091287124</v>
      </c>
      <c r="AD1585" s="9">
        <v>13792.222222222221</v>
      </c>
      <c r="AE1585" s="9">
        <v>9.5318601051737737</v>
      </c>
      <c r="AF1585" s="9">
        <v>1008.236111111111</v>
      </c>
      <c r="AG1585" s="9">
        <v>6.9159576584154649</v>
      </c>
      <c r="AH1585" s="9">
        <v>989.34722222222217</v>
      </c>
      <c r="AI1585" s="9">
        <v>6.8970453541549421</v>
      </c>
      <c r="AJ1585" s="10">
        <v>2621.42386642156</v>
      </c>
      <c r="AL1585" s="2"/>
      <c r="AO1585" s="6"/>
    </row>
    <row r="1586" spans="1:41" ht="15" x14ac:dyDescent="0.25">
      <c r="A1586" s="9">
        <v>110105028204</v>
      </c>
      <c r="B1586" s="13">
        <v>78</v>
      </c>
      <c r="C1586" s="14">
        <v>116.4940033</v>
      </c>
      <c r="D1586" s="14">
        <v>39.849498699999998</v>
      </c>
      <c r="E1586" s="14">
        <v>10.554204880284839</v>
      </c>
      <c r="F1586" s="9">
        <v>17229</v>
      </c>
      <c r="G1586" s="15">
        <v>324.04400629999998</v>
      </c>
      <c r="H1586" s="16">
        <v>9.3938764222103983E-5</v>
      </c>
      <c r="I1586" s="15">
        <v>0.26421442557646491</v>
      </c>
      <c r="J1586" s="17">
        <v>4.0711654140999997E-5</v>
      </c>
      <c r="K1586" s="18">
        <v>0.28989508337066872</v>
      </c>
      <c r="L1586" s="19">
        <f t="shared" si="99"/>
        <v>8.1536587759582002E-2</v>
      </c>
      <c r="M1586" s="18">
        <f t="shared" si="100"/>
        <v>0.12563618937394924</v>
      </c>
      <c r="N1586" s="15">
        <v>53.168701200000001</v>
      </c>
      <c r="O1586" s="12">
        <v>14058</v>
      </c>
      <c r="P1586" s="7">
        <v>0.81594985199373149</v>
      </c>
      <c r="Q1586" s="7">
        <v>0.18405014800626851</v>
      </c>
      <c r="R1586" s="20"/>
      <c r="S1586" s="18">
        <v>2.6873295025828546E-2</v>
      </c>
      <c r="T1586" s="18">
        <v>7.864646816414185E-2</v>
      </c>
      <c r="U1586" s="21">
        <v>41.083463927099658</v>
      </c>
      <c r="V1586" s="22">
        <v>1.7888563049853371E-2</v>
      </c>
      <c r="W1586" s="22">
        <v>2.4692082111436951E-2</v>
      </c>
      <c r="X1586" s="9">
        <v>652.82558139534888</v>
      </c>
      <c r="Y1586" s="9">
        <v>6.4813099900686018</v>
      </c>
      <c r="Z1586" s="9">
        <v>1275.9883720930229</v>
      </c>
      <c r="AA1586" s="9">
        <v>7.1514763510834509</v>
      </c>
      <c r="AB1586" s="9">
        <v>1711.9186046511629</v>
      </c>
      <c r="AC1586" s="9">
        <v>7.4453700115592643</v>
      </c>
      <c r="AD1586" s="9">
        <v>8419.4069767441852</v>
      </c>
      <c r="AE1586" s="9">
        <v>9.0382946744406247</v>
      </c>
      <c r="AF1586" s="9">
        <v>983.56976744186045</v>
      </c>
      <c r="AG1586" s="9">
        <v>6.8911885732306377</v>
      </c>
      <c r="AH1586" s="9">
        <v>901.10465116279067</v>
      </c>
      <c r="AI1586" s="9">
        <v>6.8036214008776437</v>
      </c>
      <c r="AJ1586" s="10">
        <v>1915.07230113636</v>
      </c>
      <c r="AL1586" s="2"/>
      <c r="AO1586" s="6"/>
    </row>
    <row r="1587" spans="1:41" ht="15" x14ac:dyDescent="0.25">
      <c r="A1587" s="9">
        <v>110105028203</v>
      </c>
      <c r="B1587" s="13">
        <v>78</v>
      </c>
      <c r="C1587" s="14">
        <v>116.47399900000001</v>
      </c>
      <c r="D1587" s="14">
        <v>39.856201200000001</v>
      </c>
      <c r="E1587" s="14">
        <v>8.7651598375097777</v>
      </c>
      <c r="F1587" s="9">
        <v>9715</v>
      </c>
      <c r="G1587" s="15">
        <v>124.35900119999999</v>
      </c>
      <c r="H1587" s="16">
        <v>2.9890587643871559E-5</v>
      </c>
      <c r="I1587" s="15">
        <v>0.10265748488602271</v>
      </c>
      <c r="J1587" s="17">
        <v>1.1628442739E-5</v>
      </c>
      <c r="K1587" s="18">
        <v>0.24035725082577747</v>
      </c>
      <c r="L1587" s="19">
        <f t="shared" si="99"/>
        <v>8.2549299926367295E-2</v>
      </c>
      <c r="M1587" s="18">
        <f t="shared" si="100"/>
        <v>9.3507045141819622E-2</v>
      </c>
      <c r="N1587" s="15">
        <v>78.120597799999999</v>
      </c>
      <c r="O1587" s="12">
        <v>3043</v>
      </c>
      <c r="P1587" s="7">
        <v>0.31322696860524962</v>
      </c>
      <c r="Q1587" s="7">
        <v>0.68677303139475043</v>
      </c>
      <c r="R1587" s="20">
        <v>52940.25</v>
      </c>
      <c r="S1587" s="18">
        <v>6.9171384457025226E-2</v>
      </c>
      <c r="T1587" s="18">
        <v>0.20864642305712816</v>
      </c>
      <c r="U1587" s="21">
        <v>41.471950591868243</v>
      </c>
      <c r="V1587" s="22">
        <v>3.8892411752272246E-2</v>
      </c>
      <c r="W1587" s="22">
        <v>0.24963009934474742</v>
      </c>
      <c r="X1587" s="9">
        <v>776.29508196721315</v>
      </c>
      <c r="Y1587" s="9">
        <v>6.6545327081696337</v>
      </c>
      <c r="Z1587" s="9">
        <v>605.35483870967744</v>
      </c>
      <c r="AA1587" s="9">
        <v>6.4058147963648491</v>
      </c>
      <c r="AB1587" s="9">
        <v>762.39344262295083</v>
      </c>
      <c r="AC1587" s="9">
        <v>6.6364627513362553</v>
      </c>
      <c r="AD1587" s="9">
        <v>5317.322580645161</v>
      </c>
      <c r="AE1587" s="9">
        <v>8.5787251813358463</v>
      </c>
      <c r="AF1587" s="9">
        <v>1376.5573770491801</v>
      </c>
      <c r="AG1587" s="9">
        <v>7.2273410070042976</v>
      </c>
      <c r="AH1587" s="9">
        <v>888</v>
      </c>
      <c r="AI1587" s="9">
        <v>6.7889717429921701</v>
      </c>
      <c r="AJ1587" s="10">
        <v>1514.9785814606701</v>
      </c>
      <c r="AL1587" s="2"/>
      <c r="AO1587" s="6"/>
    </row>
    <row r="1588" spans="1:41" ht="15" x14ac:dyDescent="0.25">
      <c r="A1588" s="9">
        <v>110105028203</v>
      </c>
      <c r="B1588" s="13">
        <v>78</v>
      </c>
      <c r="C1588" s="14">
        <v>116.4649963</v>
      </c>
      <c r="D1588" s="14">
        <v>39.8622017</v>
      </c>
      <c r="E1588" s="14">
        <v>7.7468007109310824</v>
      </c>
      <c r="F1588" s="9">
        <v>5993</v>
      </c>
      <c r="G1588" s="15">
        <v>125.31800079999999</v>
      </c>
      <c r="H1588" s="16">
        <v>3.2698158077678623E-5</v>
      </c>
      <c r="I1588" s="15">
        <v>0.11536337962219401</v>
      </c>
      <c r="J1588" s="17"/>
      <c r="K1588" s="18">
        <v>0.26092147870969407</v>
      </c>
      <c r="L1588" s="19">
        <f t="shared" si="99"/>
        <v>9.2056511343735076E-2</v>
      </c>
      <c r="M1588" s="18">
        <f t="shared" si="100"/>
        <v>0</v>
      </c>
      <c r="N1588" s="15">
        <v>47.822299999999998</v>
      </c>
      <c r="O1588" s="12">
        <v>2080</v>
      </c>
      <c r="P1588" s="7">
        <v>0.34707158351409978</v>
      </c>
      <c r="Q1588" s="7">
        <v>0.65292841648590016</v>
      </c>
      <c r="R1588" s="20">
        <v>70270.75</v>
      </c>
      <c r="S1588" s="18">
        <v>8.3430669113966294E-2</v>
      </c>
      <c r="T1588" s="18">
        <v>0.16569330886033706</v>
      </c>
      <c r="U1588" s="21">
        <v>41.471950591868243</v>
      </c>
      <c r="V1588" s="22">
        <v>3.8277511961722487E-2</v>
      </c>
      <c r="W1588" s="22">
        <v>0.22488038277511962</v>
      </c>
      <c r="X1588" s="9">
        <v>776.29508196721315</v>
      </c>
      <c r="Y1588" s="9">
        <v>6.6545327081696337</v>
      </c>
      <c r="Z1588" s="9">
        <v>976.63333333333333</v>
      </c>
      <c r="AA1588" s="9">
        <v>6.8841112830677389</v>
      </c>
      <c r="AB1588" s="9">
        <v>762.39344262295083</v>
      </c>
      <c r="AC1588" s="9">
        <v>6.6364627513362553</v>
      </c>
      <c r="AD1588" s="9">
        <v>3922.3</v>
      </c>
      <c r="AE1588" s="9">
        <v>8.2744334954168846</v>
      </c>
      <c r="AF1588" s="9">
        <v>1376.5573770491801</v>
      </c>
      <c r="AG1588" s="9">
        <v>7.2273410070042976</v>
      </c>
      <c r="AH1588" s="9">
        <v>1455.7333333333329</v>
      </c>
      <c r="AI1588" s="9">
        <v>7.2832650617994377</v>
      </c>
      <c r="AJ1588" s="10"/>
      <c r="AL1588" s="2"/>
      <c r="AO1588" s="6"/>
    </row>
    <row r="1589" spans="1:41" ht="15" x14ac:dyDescent="0.25">
      <c r="A1589" s="9">
        <v>110105016070</v>
      </c>
      <c r="B1589" s="13">
        <v>80</v>
      </c>
      <c r="C1589" s="14">
        <v>116.4800034</v>
      </c>
      <c r="D1589" s="14">
        <v>39.896099100000001</v>
      </c>
      <c r="E1589" s="14">
        <v>7.1932507821650411</v>
      </c>
      <c r="F1589" s="9">
        <v>7272</v>
      </c>
      <c r="G1589" s="15">
        <v>54.947498299999999</v>
      </c>
      <c r="H1589" s="16">
        <v>7.1611489105037056E-6</v>
      </c>
      <c r="I1589" s="15">
        <v>7.5586342285185085E-2</v>
      </c>
      <c r="J1589" s="17">
        <v>2.0545465102999999E-5</v>
      </c>
      <c r="K1589" s="18">
        <v>0.13032711464688659</v>
      </c>
      <c r="L1589" s="19">
        <f t="shared" si="99"/>
        <v>0.13756102574952914</v>
      </c>
      <c r="M1589" s="18">
        <f t="shared" si="100"/>
        <v>0.37391083741113645</v>
      </c>
      <c r="N1589" s="15">
        <v>132.34500120000001</v>
      </c>
      <c r="O1589" s="12">
        <v>3389</v>
      </c>
      <c r="P1589" s="7">
        <v>0.46603410341034102</v>
      </c>
      <c r="Q1589" s="7">
        <v>0.53396589658965898</v>
      </c>
      <c r="R1589" s="20">
        <v>88215.875</v>
      </c>
      <c r="S1589" s="18">
        <v>6.8619361936193612E-2</v>
      </c>
      <c r="T1589" s="18">
        <v>0.1018976897689769</v>
      </c>
      <c r="U1589" s="21">
        <v>36.230060506050606</v>
      </c>
      <c r="V1589" s="22">
        <v>4.8167092924126173E-2</v>
      </c>
      <c r="W1589" s="22">
        <v>0.55157715260017048</v>
      </c>
      <c r="X1589" s="9">
        <v>443.07142857142861</v>
      </c>
      <c r="Y1589" s="9">
        <v>6.0937309953578591</v>
      </c>
      <c r="Z1589" s="9">
        <v>1398.1428571428571</v>
      </c>
      <c r="AA1589" s="9">
        <v>7.2429001043705066</v>
      </c>
      <c r="AB1589" s="9">
        <v>1939.3571428571429</v>
      </c>
      <c r="AC1589" s="9">
        <v>7.5701118274810488</v>
      </c>
      <c r="AD1589" s="9">
        <v>3641.071428571428</v>
      </c>
      <c r="AE1589" s="9">
        <v>8.2000332658273969</v>
      </c>
      <c r="AF1589" s="9">
        <v>907.07142857142856</v>
      </c>
      <c r="AG1589" s="9">
        <v>6.8102211995737747</v>
      </c>
      <c r="AH1589" s="9">
        <v>507.64285714285722</v>
      </c>
      <c r="AI1589" s="9">
        <v>6.2297781632116367</v>
      </c>
      <c r="AJ1589" s="10">
        <v>1129.72275641025</v>
      </c>
      <c r="AL1589" s="2"/>
      <c r="AO1589" s="6"/>
    </row>
    <row r="1590" spans="1:41" ht="15" x14ac:dyDescent="0.25">
      <c r="A1590" s="9">
        <v>110105016059</v>
      </c>
      <c r="B1590" s="13">
        <v>80</v>
      </c>
      <c r="C1590" s="14">
        <v>116.4520035</v>
      </c>
      <c r="D1590" s="14">
        <v>39.887901300000003</v>
      </c>
      <c r="E1590" s="14">
        <v>5.2030311147694004</v>
      </c>
      <c r="F1590" s="9">
        <v>7836</v>
      </c>
      <c r="G1590" s="15">
        <v>27.409799599999999</v>
      </c>
      <c r="H1590" s="16">
        <v>7.8300027090843636E-6</v>
      </c>
      <c r="I1590" s="15">
        <v>3.9591392226004447E-2</v>
      </c>
      <c r="J1590" s="17">
        <v>6.1733231749999997E-6</v>
      </c>
      <c r="K1590" s="18">
        <v>0.28566435447723465</v>
      </c>
      <c r="L1590" s="19">
        <f t="shared" si="99"/>
        <v>0.14444247241415237</v>
      </c>
      <c r="M1590" s="18">
        <f t="shared" si="100"/>
        <v>0.2252232145104775</v>
      </c>
      <c r="N1590" s="15">
        <v>285.88299560000002</v>
      </c>
      <c r="O1590" s="12">
        <v>2005</v>
      </c>
      <c r="P1590" s="7">
        <v>0.25587034201123021</v>
      </c>
      <c r="Q1590" s="7">
        <v>0.74412965798876973</v>
      </c>
      <c r="R1590" s="20">
        <v>54924</v>
      </c>
      <c r="S1590" s="18">
        <v>4.5686574783052575E-2</v>
      </c>
      <c r="T1590" s="18">
        <v>0.30870342011230217</v>
      </c>
      <c r="U1590" s="21">
        <v>47.415900969882593</v>
      </c>
      <c r="V1590" s="22">
        <v>2.7741768213637542E-2</v>
      </c>
      <c r="W1590" s="22">
        <v>0.18991444127560281</v>
      </c>
      <c r="X1590" s="9">
        <v>249.71428571428569</v>
      </c>
      <c r="Y1590" s="9">
        <v>5.5203174071601673</v>
      </c>
      <c r="Z1590" s="9">
        <v>435.71428571428572</v>
      </c>
      <c r="AA1590" s="9">
        <v>6.0769867205461443</v>
      </c>
      <c r="AB1590" s="9">
        <v>226.71428571428569</v>
      </c>
      <c r="AC1590" s="9">
        <v>5.4236905714710959</v>
      </c>
      <c r="AD1590" s="9">
        <v>4503.2857142857147</v>
      </c>
      <c r="AE1590" s="9">
        <v>8.4125625680523708</v>
      </c>
      <c r="AF1590" s="9">
        <v>681.71428571428567</v>
      </c>
      <c r="AG1590" s="9">
        <v>6.5246106341624932</v>
      </c>
      <c r="AH1590" s="9">
        <v>614.14285714285711</v>
      </c>
      <c r="AI1590" s="9">
        <v>6.4202275674409686</v>
      </c>
      <c r="AJ1590" s="10">
        <v>1129.46875</v>
      </c>
      <c r="AL1590" s="2"/>
      <c r="AO1590" s="6"/>
    </row>
    <row r="1591" spans="1:41" ht="15" x14ac:dyDescent="0.25">
      <c r="A1591" s="9">
        <v>110105016060</v>
      </c>
      <c r="B1591" s="13">
        <v>80</v>
      </c>
      <c r="C1591" s="14">
        <v>116.4469986</v>
      </c>
      <c r="D1591" s="14">
        <v>39.887901300000003</v>
      </c>
      <c r="E1591" s="14">
        <v>4.8233300209830876</v>
      </c>
      <c r="F1591" s="9">
        <v>4240</v>
      </c>
      <c r="G1591" s="15">
        <v>20.4568996</v>
      </c>
      <c r="H1591" s="16">
        <v>3.337038987066266E-6</v>
      </c>
      <c r="I1591" s="15">
        <v>8.6164264330404246E-3</v>
      </c>
      <c r="J1591" s="17">
        <v>3.0906964389999998E-6</v>
      </c>
      <c r="K1591" s="18">
        <v>0.16312535390584143</v>
      </c>
      <c r="L1591" s="19">
        <f t="shared" si="99"/>
        <v>4.2119903805171069E-2</v>
      </c>
      <c r="M1591" s="18">
        <f t="shared" si="100"/>
        <v>0.1510833263805039</v>
      </c>
      <c r="N1591" s="15">
        <v>207.26499939999999</v>
      </c>
      <c r="O1591" s="12">
        <v>1311</v>
      </c>
      <c r="P1591" s="7">
        <v>0.30919811320754714</v>
      </c>
      <c r="Q1591" s="7">
        <v>0.6908018867924528</v>
      </c>
      <c r="R1591" s="20">
        <v>53670.333333333343</v>
      </c>
      <c r="S1591" s="18">
        <v>4.2452830188679243E-2</v>
      </c>
      <c r="T1591" s="18">
        <v>0.27948113207547171</v>
      </c>
      <c r="U1591" s="21">
        <v>46.385141509433964</v>
      </c>
      <c r="V1591" s="22">
        <v>3.1609195402298854E-2</v>
      </c>
      <c r="W1591" s="22">
        <v>0.22892720306513409</v>
      </c>
      <c r="X1591" s="9">
        <v>314.83333333333331</v>
      </c>
      <c r="Y1591" s="9">
        <v>5.7520433982734547</v>
      </c>
      <c r="Z1591" s="9">
        <v>419.66666666666669</v>
      </c>
      <c r="AA1591" s="9">
        <v>6.0394607453762372</v>
      </c>
      <c r="AB1591" s="9">
        <v>767.83333333333337</v>
      </c>
      <c r="AC1591" s="9">
        <v>6.6435726957078618</v>
      </c>
      <c r="AD1591" s="9">
        <v>4421</v>
      </c>
      <c r="AE1591" s="9">
        <v>8.3941211938262423</v>
      </c>
      <c r="AF1591" s="9">
        <v>935.66666666666663</v>
      </c>
      <c r="AG1591" s="9">
        <v>6.8412592876937728</v>
      </c>
      <c r="AH1591" s="9">
        <v>665.5</v>
      </c>
      <c r="AI1591" s="9">
        <v>6.5005386378351666</v>
      </c>
      <c r="AJ1591" s="10">
        <v>1149.26923076923</v>
      </c>
      <c r="AL1591" s="2"/>
      <c r="AO1591" s="6"/>
    </row>
    <row r="1592" spans="1:41" ht="15" x14ac:dyDescent="0.25">
      <c r="A1592" s="9">
        <v>110105016065</v>
      </c>
      <c r="B1592" s="13">
        <v>80</v>
      </c>
      <c r="C1592" s="14">
        <v>116.47399900000001</v>
      </c>
      <c r="D1592" s="14">
        <v>39.896499599999999</v>
      </c>
      <c r="E1592" s="14">
        <v>6.6811789660302381</v>
      </c>
      <c r="F1592" s="9">
        <v>5445</v>
      </c>
      <c r="G1592" s="15">
        <v>52.948200200000002</v>
      </c>
      <c r="H1592" s="16">
        <v>1.0195562369881181E-5</v>
      </c>
      <c r="I1592" s="15">
        <v>6.0304868928331139E-2</v>
      </c>
      <c r="J1592" s="17">
        <v>8.3602128229999996E-6</v>
      </c>
      <c r="K1592" s="18">
        <v>0.19255729810210206</v>
      </c>
      <c r="L1592" s="19">
        <f t="shared" si="99"/>
        <v>0.11389408648555185</v>
      </c>
      <c r="M1592" s="18">
        <f t="shared" si="100"/>
        <v>0.15789418320964949</v>
      </c>
      <c r="N1592" s="15">
        <v>102.8359985</v>
      </c>
      <c r="O1592" s="12">
        <v>2164</v>
      </c>
      <c r="P1592" s="7">
        <v>0.39742883379247018</v>
      </c>
      <c r="Q1592" s="7">
        <v>0.60257116620752982</v>
      </c>
      <c r="R1592" s="20">
        <v>78182.5</v>
      </c>
      <c r="S1592" s="18">
        <v>7.8236914600550961E-2</v>
      </c>
      <c r="T1592" s="18">
        <v>0.18787878787878787</v>
      </c>
      <c r="U1592" s="21">
        <v>41.023875114784204</v>
      </c>
      <c r="V1592" s="22">
        <v>3.3898305084745763E-2</v>
      </c>
      <c r="W1592" s="22">
        <v>0.53766478342749524</v>
      </c>
      <c r="X1592" s="9">
        <v>747</v>
      </c>
      <c r="Y1592" s="9">
        <v>6.6160651851328174</v>
      </c>
      <c r="Z1592" s="9">
        <v>903.30769230769226</v>
      </c>
      <c r="AA1592" s="9">
        <v>6.8060632399035441</v>
      </c>
      <c r="AB1592" s="9">
        <v>1663.0769230769231</v>
      </c>
      <c r="AC1592" s="9">
        <v>7.4164247337316622</v>
      </c>
      <c r="AD1592" s="9">
        <v>3050.8461538461538</v>
      </c>
      <c r="AE1592" s="9">
        <v>8.023174258616109</v>
      </c>
      <c r="AF1592" s="9">
        <v>548.84615384615381</v>
      </c>
      <c r="AG1592" s="9">
        <v>6.3078181724493998</v>
      </c>
      <c r="AH1592" s="9">
        <v>655.07692307692309</v>
      </c>
      <c r="AI1592" s="9">
        <v>6.4847526685518337</v>
      </c>
      <c r="AJ1592" s="10">
        <v>979.80587121212102</v>
      </c>
      <c r="AL1592" s="2"/>
      <c r="AO1592" s="6"/>
    </row>
    <row r="1593" spans="1:41" ht="15" x14ac:dyDescent="0.25">
      <c r="A1593" s="9">
        <v>110105016067</v>
      </c>
      <c r="B1593" s="13">
        <v>80</v>
      </c>
      <c r="C1593" s="14">
        <v>116.4520035</v>
      </c>
      <c r="D1593" s="14">
        <v>39.895500200000001</v>
      </c>
      <c r="E1593" s="14">
        <v>4.8867161396927639</v>
      </c>
      <c r="F1593" s="9">
        <v>9450</v>
      </c>
      <c r="G1593" s="15">
        <v>57.157199900000002</v>
      </c>
      <c r="H1593" s="16">
        <v>1.2974057644842009E-5</v>
      </c>
      <c r="I1593" s="15">
        <v>9.4741322635897823E-2</v>
      </c>
      <c r="J1593" s="17">
        <v>1.8318226938000001E-5</v>
      </c>
      <c r="K1593" s="18">
        <v>0.22698903493419748</v>
      </c>
      <c r="L1593" s="19">
        <f t="shared" si="99"/>
        <v>0.16575571021962854</v>
      </c>
      <c r="M1593" s="18">
        <f t="shared" si="100"/>
        <v>0.32048852935498684</v>
      </c>
      <c r="N1593" s="15">
        <v>165.33299260000001</v>
      </c>
      <c r="O1593" s="12">
        <v>3207</v>
      </c>
      <c r="P1593" s="7">
        <v>0.33936507936507937</v>
      </c>
      <c r="Q1593" s="7">
        <v>0.66063492063492069</v>
      </c>
      <c r="R1593" s="20">
        <v>121566.875</v>
      </c>
      <c r="S1593" s="18">
        <v>0.10317460317460317</v>
      </c>
      <c r="T1593" s="18">
        <v>0.14296296296296296</v>
      </c>
      <c r="U1593" s="21">
        <v>38.441904761904759</v>
      </c>
      <c r="V1593" s="22">
        <v>4.3900840886753306E-2</v>
      </c>
      <c r="W1593" s="22">
        <v>0.5909140548214481</v>
      </c>
      <c r="X1593" s="9">
        <v>536.83333333333337</v>
      </c>
      <c r="Y1593" s="9">
        <v>6.2856876801031438</v>
      </c>
      <c r="Z1593" s="9">
        <v>808.41666666666663</v>
      </c>
      <c r="AA1593" s="9">
        <v>6.6950776021732832</v>
      </c>
      <c r="AB1593" s="9">
        <v>836.16666666666663</v>
      </c>
      <c r="AC1593" s="9">
        <v>6.7288279552561976</v>
      </c>
      <c r="AD1593" s="9">
        <v>3592.583333333333</v>
      </c>
      <c r="AE1593" s="9">
        <v>8.1866268141582825</v>
      </c>
      <c r="AF1593" s="9">
        <v>923.33333333333337</v>
      </c>
      <c r="AG1593" s="9">
        <v>6.8279903105132744</v>
      </c>
      <c r="AH1593" s="9">
        <v>611.16666666666663</v>
      </c>
      <c r="AI1593" s="9">
        <v>6.4153696988432714</v>
      </c>
      <c r="AJ1593" s="10">
        <v>1065.15625</v>
      </c>
      <c r="AL1593" s="2"/>
      <c r="AO1593" s="6"/>
    </row>
    <row r="1594" spans="1:41" ht="15" x14ac:dyDescent="0.25">
      <c r="A1594" s="9">
        <v>110105016068</v>
      </c>
      <c r="B1594" s="13">
        <v>80</v>
      </c>
      <c r="C1594" s="14">
        <v>116.4489975</v>
      </c>
      <c r="D1594" s="14">
        <v>39.899898499999999</v>
      </c>
      <c r="E1594" s="14">
        <v>4.5114471143963701</v>
      </c>
      <c r="F1594" s="9">
        <v>9944</v>
      </c>
      <c r="G1594" s="15">
        <v>64.834800700000002</v>
      </c>
      <c r="H1594" s="16">
        <v>1.228637852085884E-5</v>
      </c>
      <c r="I1594" s="15">
        <v>8.417090914955834E-2</v>
      </c>
      <c r="J1594" s="17">
        <v>1.2257879611999999E-5</v>
      </c>
      <c r="K1594" s="18">
        <v>0.18950283471541293</v>
      </c>
      <c r="L1594" s="19">
        <f t="shared" si="99"/>
        <v>0.12982365680281691</v>
      </c>
      <c r="M1594" s="18">
        <f t="shared" si="100"/>
        <v>0.18906327280497062</v>
      </c>
      <c r="N1594" s="15">
        <v>153.37399289999999</v>
      </c>
      <c r="O1594" s="12">
        <v>2938</v>
      </c>
      <c r="P1594" s="7">
        <v>0.29545454545454547</v>
      </c>
      <c r="Q1594" s="7">
        <v>0.70454545454545459</v>
      </c>
      <c r="R1594" s="20">
        <v>85608.222222222219</v>
      </c>
      <c r="S1594" s="18">
        <v>8.8797264682220434E-2</v>
      </c>
      <c r="T1594" s="18">
        <v>0.20987530168946097</v>
      </c>
      <c r="U1594" s="21">
        <v>40.965607401448111</v>
      </c>
      <c r="V1594" s="22">
        <v>4.3581780538302278E-2</v>
      </c>
      <c r="W1594" s="22">
        <v>0.51521739130434785</v>
      </c>
      <c r="X1594" s="9">
        <v>538.82352941176475</v>
      </c>
      <c r="Y1594" s="9">
        <v>6.2893881136119596</v>
      </c>
      <c r="Z1594" s="9">
        <v>1067.294117647059</v>
      </c>
      <c r="AA1594" s="9">
        <v>6.9728818624712625</v>
      </c>
      <c r="AB1594" s="9">
        <v>1448.8235294117651</v>
      </c>
      <c r="AC1594" s="9">
        <v>7.2785071470583675</v>
      </c>
      <c r="AD1594" s="9">
        <v>3002.2352941176468</v>
      </c>
      <c r="AE1594" s="9">
        <v>8.0071123882417261</v>
      </c>
      <c r="AF1594" s="9">
        <v>775.29411764705878</v>
      </c>
      <c r="AG1594" s="9">
        <v>6.6532424640002823</v>
      </c>
      <c r="AH1594" s="9">
        <v>422.23529411764707</v>
      </c>
      <c r="AI1594" s="9">
        <v>6.0455627276513368</v>
      </c>
      <c r="AJ1594" s="10">
        <v>918.17005813953404</v>
      </c>
      <c r="AL1594" s="2"/>
      <c r="AO1594" s="6"/>
    </row>
    <row r="1595" spans="1:41" ht="15" x14ac:dyDescent="0.25">
      <c r="A1595" s="9">
        <v>110105016061</v>
      </c>
      <c r="B1595" s="13">
        <v>80</v>
      </c>
      <c r="C1595" s="14">
        <v>116.4410019</v>
      </c>
      <c r="D1595" s="14">
        <v>39.886200000000002</v>
      </c>
      <c r="E1595" s="14">
        <v>4.4827441439988513</v>
      </c>
      <c r="F1595" s="9">
        <v>4738</v>
      </c>
      <c r="G1595" s="15">
        <v>36.306800799999998</v>
      </c>
      <c r="H1595" s="16">
        <v>6.1594237343493136E-6</v>
      </c>
      <c r="I1595" s="15">
        <v>7.470207373650925E-2</v>
      </c>
      <c r="J1595" s="17">
        <v>3.7685515330000001E-6</v>
      </c>
      <c r="K1595" s="18">
        <v>0.16964931083515664</v>
      </c>
      <c r="L1595" s="19">
        <f t="shared" si="99"/>
        <v>0.20575228907667692</v>
      </c>
      <c r="M1595" s="18">
        <f t="shared" si="100"/>
        <v>0.1037974002104862</v>
      </c>
      <c r="N1595" s="15">
        <v>130.49899289999999</v>
      </c>
      <c r="O1595" s="12">
        <v>993</v>
      </c>
      <c r="P1595" s="7">
        <v>0.20958210215280709</v>
      </c>
      <c r="Q1595" s="7">
        <v>0.79041789784719296</v>
      </c>
      <c r="R1595" s="20">
        <v>62499.166666666657</v>
      </c>
      <c r="S1595" s="18">
        <v>6.1418319966230477E-2</v>
      </c>
      <c r="T1595" s="18">
        <v>0.33136344449134658</v>
      </c>
      <c r="U1595" s="21">
        <v>46.813634444913468</v>
      </c>
      <c r="V1595" s="22">
        <v>3.1518010291595198E-2</v>
      </c>
      <c r="W1595" s="22">
        <v>0.33383361921097771</v>
      </c>
      <c r="X1595" s="9">
        <v>540.66666666666663</v>
      </c>
      <c r="Y1595" s="9">
        <v>6.2928029460072485</v>
      </c>
      <c r="Z1595" s="9">
        <v>290.83333333333331</v>
      </c>
      <c r="AA1595" s="9">
        <v>5.6727503654084721</v>
      </c>
      <c r="AB1595" s="9">
        <v>781.83333333333337</v>
      </c>
      <c r="AC1595" s="9">
        <v>6.6616415891004035</v>
      </c>
      <c r="AD1595" s="9">
        <v>3942</v>
      </c>
      <c r="AE1595" s="9">
        <v>8.2794434877126655</v>
      </c>
      <c r="AF1595" s="9">
        <v>494.83333333333331</v>
      </c>
      <c r="AG1595" s="9">
        <v>6.2042210055357048</v>
      </c>
      <c r="AH1595" s="9">
        <v>792.66666666666663</v>
      </c>
      <c r="AI1595" s="9">
        <v>6.675402788582617</v>
      </c>
      <c r="AJ1595" s="10">
        <v>1063.2555803571399</v>
      </c>
      <c r="AL1595" s="2"/>
      <c r="AO1595" s="6"/>
    </row>
    <row r="1596" spans="1:41" ht="15" x14ac:dyDescent="0.25">
      <c r="A1596" s="9">
        <v>110105016066</v>
      </c>
      <c r="B1596" s="13">
        <v>80</v>
      </c>
      <c r="C1596" s="14">
        <v>116.4469986</v>
      </c>
      <c r="D1596" s="14">
        <v>39.890998799999998</v>
      </c>
      <c r="E1596" s="14">
        <v>4.6681731764304217</v>
      </c>
      <c r="F1596" s="9">
        <v>3846</v>
      </c>
      <c r="G1596" s="15">
        <v>10.2788</v>
      </c>
      <c r="H1596" s="16">
        <v>2.4293536555043739E-6</v>
      </c>
      <c r="I1596" s="15">
        <v>1.3877402639667601E-2</v>
      </c>
      <c r="J1596" s="17">
        <v>3.1633237709999998E-6</v>
      </c>
      <c r="K1596" s="18">
        <v>0.23634603801069909</v>
      </c>
      <c r="L1596" s="19">
        <f t="shared" si="99"/>
        <v>0.13500994901805269</v>
      </c>
      <c r="M1596" s="18">
        <f t="shared" si="100"/>
        <v>0.30775224452270694</v>
      </c>
      <c r="N1596" s="15">
        <v>374.16799930000002</v>
      </c>
      <c r="O1596" s="12">
        <v>474</v>
      </c>
      <c r="P1596" s="7">
        <v>0.12324492979719189</v>
      </c>
      <c r="Q1596" s="7">
        <v>0.87675507020280807</v>
      </c>
      <c r="R1596" s="20">
        <v>68300</v>
      </c>
      <c r="S1596" s="18">
        <v>6.8902756110244406E-2</v>
      </c>
      <c r="T1596" s="18">
        <v>0.31955278211128446</v>
      </c>
      <c r="U1596" s="21">
        <v>47.031721268850752</v>
      </c>
      <c r="V1596" s="22">
        <v>2.3034154090548053E-2</v>
      </c>
      <c r="W1596" s="22">
        <v>0.66057717765422297</v>
      </c>
      <c r="X1596" s="9">
        <v>363.25</v>
      </c>
      <c r="Y1596" s="9">
        <v>5.8950913024503926</v>
      </c>
      <c r="Z1596" s="9">
        <v>351.5</v>
      </c>
      <c r="AA1596" s="9">
        <v>5.8622097112507197</v>
      </c>
      <c r="AB1596" s="9">
        <v>684</v>
      </c>
      <c r="AC1596" s="9">
        <v>6.5279579176225502</v>
      </c>
      <c r="AD1596" s="9">
        <v>3991</v>
      </c>
      <c r="AE1596" s="9">
        <v>8.2917971050487331</v>
      </c>
      <c r="AF1596" s="9">
        <v>826</v>
      </c>
      <c r="AG1596" s="9">
        <v>6.7165947735209777</v>
      </c>
      <c r="AH1596" s="9">
        <v>422</v>
      </c>
      <c r="AI1596" s="9">
        <v>6.045005314036012</v>
      </c>
      <c r="AJ1596" s="10">
        <v>986.392857142857</v>
      </c>
      <c r="AL1596" s="2"/>
      <c r="AO1596" s="6"/>
    </row>
    <row r="1597" spans="1:41" ht="15" x14ac:dyDescent="0.25">
      <c r="A1597" s="9">
        <v>110105016063</v>
      </c>
      <c r="B1597" s="13">
        <v>80</v>
      </c>
      <c r="C1597" s="14">
        <v>116.4520035</v>
      </c>
      <c r="D1597" s="14">
        <v>39.891399399999997</v>
      </c>
      <c r="E1597" s="14">
        <v>5.0423687631448919</v>
      </c>
      <c r="F1597" s="9">
        <v>3921</v>
      </c>
      <c r="G1597" s="15">
        <v>10.6871004</v>
      </c>
      <c r="H1597" s="16">
        <v>2.8341814033225949E-6</v>
      </c>
      <c r="I1597" s="15">
        <v>2.0916888464439828E-2</v>
      </c>
      <c r="J1597" s="17">
        <v>4.7611250599999998E-7</v>
      </c>
      <c r="K1597" s="18">
        <v>0.26519647961037168</v>
      </c>
      <c r="L1597" s="19">
        <f t="shared" si="99"/>
        <v>0.19572089417668265</v>
      </c>
      <c r="M1597" s="18">
        <f t="shared" si="100"/>
        <v>4.4550204281790032E-2</v>
      </c>
      <c r="N1597" s="15">
        <v>366.89099119999997</v>
      </c>
      <c r="O1597" s="12">
        <v>951</v>
      </c>
      <c r="P1597" s="7">
        <v>0.24254016832440703</v>
      </c>
      <c r="Q1597" s="7">
        <v>0.75745983167559294</v>
      </c>
      <c r="R1597" s="20">
        <v>57254.75</v>
      </c>
      <c r="S1597" s="18">
        <v>4.0805916857944401E-2</v>
      </c>
      <c r="T1597" s="18">
        <v>0.32389696505993371</v>
      </c>
      <c r="U1597" s="21">
        <v>46.8510584034685</v>
      </c>
      <c r="V1597" s="22">
        <v>3.3480404879314821E-2</v>
      </c>
      <c r="W1597" s="22">
        <v>0.34181157539579549</v>
      </c>
      <c r="X1597" s="9">
        <v>674.5</v>
      </c>
      <c r="Y1597" s="9">
        <v>6.5139716756478103</v>
      </c>
      <c r="Z1597" s="9">
        <v>394</v>
      </c>
      <c r="AA1597" s="9">
        <v>5.9763509092979339</v>
      </c>
      <c r="AB1597" s="9">
        <v>603</v>
      </c>
      <c r="AC1597" s="9">
        <v>6.4019171967271857</v>
      </c>
      <c r="AD1597" s="9">
        <v>3967</v>
      </c>
      <c r="AE1597" s="9">
        <v>8.2857654205143305</v>
      </c>
      <c r="AF1597" s="9">
        <v>913</v>
      </c>
      <c r="AG1597" s="9">
        <v>6.816735880594968</v>
      </c>
      <c r="AH1597" s="9">
        <v>275</v>
      </c>
      <c r="AI1597" s="9">
        <v>5.6167710976665717</v>
      </c>
      <c r="AJ1597" s="10">
        <v>908.41562499999895</v>
      </c>
      <c r="AL1597" s="2"/>
      <c r="AO1597" s="6"/>
    </row>
    <row r="1598" spans="1:41" ht="15" x14ac:dyDescent="0.25">
      <c r="A1598" s="9">
        <v>110105016069</v>
      </c>
      <c r="B1598" s="13">
        <v>80</v>
      </c>
      <c r="C1598" s="14">
        <v>116.46299740000001</v>
      </c>
      <c r="D1598" s="14">
        <v>39.893901800000002</v>
      </c>
      <c r="E1598" s="14">
        <v>5.8379149542115538</v>
      </c>
      <c r="F1598" s="9">
        <v>14918</v>
      </c>
      <c r="G1598" s="15">
        <v>58.107799499999999</v>
      </c>
      <c r="H1598" s="16">
        <v>1.294679116332326E-5</v>
      </c>
      <c r="I1598" s="15">
        <v>8.9058978714693218E-2</v>
      </c>
      <c r="J1598" s="17">
        <v>1.4477048073E-5</v>
      </c>
      <c r="K1598" s="18">
        <v>0.2228064265851826</v>
      </c>
      <c r="L1598" s="19">
        <f t="shared" si="99"/>
        <v>0.15326510293113615</v>
      </c>
      <c r="M1598" s="18">
        <f t="shared" si="100"/>
        <v>0.24914122024187133</v>
      </c>
      <c r="N1598" s="15">
        <v>256.73001099999999</v>
      </c>
      <c r="O1598" s="12">
        <v>5745</v>
      </c>
      <c r="P1598" s="7">
        <v>0.38510524198954282</v>
      </c>
      <c r="Q1598" s="7">
        <v>0.61489475801045712</v>
      </c>
      <c r="R1598" s="20">
        <v>87974.909090909088</v>
      </c>
      <c r="S1598" s="18">
        <v>6.1737498324172142E-2</v>
      </c>
      <c r="T1598" s="18">
        <v>0.20666309156723423</v>
      </c>
      <c r="U1598" s="21">
        <v>41.398511864861241</v>
      </c>
      <c r="V1598" s="22">
        <v>3.5217540253511474E-2</v>
      </c>
      <c r="W1598" s="22">
        <v>0.50256937307297023</v>
      </c>
      <c r="X1598" s="9">
        <v>1304.0666666666671</v>
      </c>
      <c r="Y1598" s="9">
        <v>7.1732428659241494</v>
      </c>
      <c r="Z1598" s="9">
        <v>863.5333333333333</v>
      </c>
      <c r="AA1598" s="9">
        <v>6.7610324994280457</v>
      </c>
      <c r="AB1598" s="9">
        <v>1277.133333333333</v>
      </c>
      <c r="AC1598" s="9">
        <v>7.1523732619628904</v>
      </c>
      <c r="AD1598" s="9">
        <v>3091.8</v>
      </c>
      <c r="AE1598" s="9">
        <v>8.0365087245622338</v>
      </c>
      <c r="AF1598" s="9">
        <v>843.8</v>
      </c>
      <c r="AG1598" s="9">
        <v>6.7379154996902386</v>
      </c>
      <c r="AH1598" s="9">
        <v>697</v>
      </c>
      <c r="AI1598" s="9">
        <v>6.5467854107605241</v>
      </c>
      <c r="AJ1598" s="10">
        <v>1111.7305743243201</v>
      </c>
      <c r="AL1598" s="2"/>
      <c r="AO1598" s="6"/>
    </row>
    <row r="1599" spans="1:41" ht="15" x14ac:dyDescent="0.25">
      <c r="A1599" s="9">
        <v>110105016064</v>
      </c>
      <c r="B1599" s="13">
        <v>80</v>
      </c>
      <c r="C1599" s="14">
        <v>116.46299740000001</v>
      </c>
      <c r="D1599" s="14">
        <v>39.800701099999998</v>
      </c>
      <c r="E1599" s="14">
        <v>13.23881517195424</v>
      </c>
      <c r="F1599" s="9">
        <v>12133</v>
      </c>
      <c r="G1599" s="15">
        <v>97.343101500000003</v>
      </c>
      <c r="H1599" s="16"/>
      <c r="I1599" s="15"/>
      <c r="J1599" s="17"/>
      <c r="K1599" s="18"/>
      <c r="L1599" s="19"/>
      <c r="M1599" s="18"/>
      <c r="N1599" s="15">
        <v>124.6419983</v>
      </c>
      <c r="O1599" s="12">
        <v>4569</v>
      </c>
      <c r="P1599" s="7">
        <v>0.37657627956812001</v>
      </c>
      <c r="Q1599" s="7">
        <v>0.62342372043187999</v>
      </c>
      <c r="R1599" s="20">
        <v>51508.952380952382</v>
      </c>
      <c r="S1599" s="18">
        <v>5.2089343113821809E-2</v>
      </c>
      <c r="T1599" s="18">
        <v>0.20234072364625402</v>
      </c>
      <c r="U1599" s="21">
        <v>41.283606692491553</v>
      </c>
      <c r="V1599" s="22">
        <v>2.9808016167059616E-2</v>
      </c>
      <c r="W1599" s="22">
        <v>0.5026945099360054</v>
      </c>
      <c r="X1599" s="9">
        <v>1101.8399999999999</v>
      </c>
      <c r="Y1599" s="9">
        <v>7.0047367886090761</v>
      </c>
      <c r="Z1599" s="9">
        <v>907.63157894736844</v>
      </c>
      <c r="AA1599" s="9">
        <v>6.8108385462045007</v>
      </c>
      <c r="AB1599" s="9">
        <v>1783.6</v>
      </c>
      <c r="AC1599" s="9">
        <v>7.4863890727533215</v>
      </c>
      <c r="AD1599" s="9">
        <v>3847.5263157894742</v>
      </c>
      <c r="AE1599" s="9">
        <v>8.2551857054010078</v>
      </c>
      <c r="AF1599" s="9">
        <v>583.44000000000005</v>
      </c>
      <c r="AG1599" s="9">
        <v>6.3689416186759775</v>
      </c>
      <c r="AH1599" s="9">
        <v>617.34210526315792</v>
      </c>
      <c r="AI1599" s="9">
        <v>6.4254233358266273</v>
      </c>
      <c r="AJ1599" s="10">
        <v>1070.08043981481</v>
      </c>
      <c r="AL1599" s="2"/>
      <c r="AO1599" s="6"/>
    </row>
    <row r="1600" spans="1:41" ht="15" x14ac:dyDescent="0.25">
      <c r="A1600" s="9">
        <v>110105016062</v>
      </c>
      <c r="B1600" s="13">
        <v>80</v>
      </c>
      <c r="C1600" s="14">
        <v>116.4410019</v>
      </c>
      <c r="D1600" s="14">
        <v>39.897701300000001</v>
      </c>
      <c r="E1600" s="14">
        <v>3.9162014875312119</v>
      </c>
      <c r="F1600" s="9">
        <v>5732</v>
      </c>
      <c r="G1600" s="15">
        <v>12.2329998</v>
      </c>
      <c r="H1600" s="16">
        <v>3.597719240153577E-6</v>
      </c>
      <c r="I1600" s="15">
        <v>1.746035193189863E-2</v>
      </c>
      <c r="J1600" s="17">
        <v>1.8963803219999999E-6</v>
      </c>
      <c r="K1600" s="18">
        <v>0.29409950943950619</v>
      </c>
      <c r="L1600" s="19">
        <f t="shared" si="99"/>
        <v>0.142731563944754</v>
      </c>
      <c r="M1600" s="18">
        <f t="shared" ref="M1600:M1631" si="101">J1600*1000000/G1600</f>
        <v>0.15502169157233209</v>
      </c>
      <c r="N1600" s="15">
        <v>468.5690002</v>
      </c>
      <c r="O1600" s="12">
        <v>1031</v>
      </c>
      <c r="P1600" s="7">
        <v>0.17986741102581996</v>
      </c>
      <c r="Q1600" s="7">
        <v>0.82013258897418007</v>
      </c>
      <c r="R1600" s="20">
        <v>64475.5</v>
      </c>
      <c r="S1600" s="18">
        <v>5.6873691556175852E-2</v>
      </c>
      <c r="T1600" s="18">
        <v>0.31838799720865318</v>
      </c>
      <c r="U1600" s="21">
        <v>46.81507327285415</v>
      </c>
      <c r="V1600" s="22">
        <v>4.1237113402061855E-2</v>
      </c>
      <c r="W1600" s="22">
        <v>0.42996800568787769</v>
      </c>
      <c r="X1600" s="9">
        <v>462.33333333333331</v>
      </c>
      <c r="Y1600" s="9">
        <v>6.1362861316467221</v>
      </c>
      <c r="Z1600" s="9">
        <v>417.66666666666669</v>
      </c>
      <c r="AA1600" s="9">
        <v>6.0346836662279584</v>
      </c>
      <c r="AB1600" s="9">
        <v>1159.333333333333</v>
      </c>
      <c r="AC1600" s="9">
        <v>7.0556004062461186</v>
      </c>
      <c r="AD1600" s="9">
        <v>3142.666666666667</v>
      </c>
      <c r="AE1600" s="9">
        <v>8.0528269753879123</v>
      </c>
      <c r="AF1600" s="9">
        <v>695</v>
      </c>
      <c r="AG1600" s="9">
        <v>6.543911845564792</v>
      </c>
      <c r="AH1600" s="9">
        <v>381.66666666666669</v>
      </c>
      <c r="AI1600" s="9">
        <v>5.9445476273202305</v>
      </c>
      <c r="AJ1600" s="10">
        <v>876.28125</v>
      </c>
      <c r="AL1600" s="2"/>
      <c r="AO1600" s="6"/>
    </row>
    <row r="1601" spans="1:41" ht="15" x14ac:dyDescent="0.25">
      <c r="A1601" s="9">
        <v>110105024013</v>
      </c>
      <c r="B1601" s="13">
        <v>83</v>
      </c>
      <c r="C1601" s="14">
        <v>116.435997</v>
      </c>
      <c r="D1601" s="14">
        <v>39.979499799999999</v>
      </c>
      <c r="E1601" s="14">
        <v>8.5196573780013374</v>
      </c>
      <c r="F1601" s="9">
        <v>6701</v>
      </c>
      <c r="G1601" s="15">
        <v>66.674598700000004</v>
      </c>
      <c r="H1601" s="16">
        <v>7.9317758147454006E-6</v>
      </c>
      <c r="I1601" s="15">
        <v>9.4902024165120752E-2</v>
      </c>
      <c r="J1601" s="17">
        <v>3.6967311718999998E-5</v>
      </c>
      <c r="K1601" s="18">
        <v>0.11896248300547177</v>
      </c>
      <c r="L1601" s="19">
        <f t="shared" si="99"/>
        <v>0.14233610102721284</v>
      </c>
      <c r="M1601" s="18">
        <f t="shared" si="101"/>
        <v>0.55444370779542462</v>
      </c>
      <c r="N1601" s="15">
        <v>100.5029984</v>
      </c>
      <c r="O1601" s="12">
        <v>2045</v>
      </c>
      <c r="P1601" s="7">
        <v>0.30517833159229968</v>
      </c>
      <c r="Q1601" s="7">
        <v>0.69482166840770032</v>
      </c>
      <c r="R1601" s="20">
        <v>162793</v>
      </c>
      <c r="S1601" s="18">
        <v>0.14356066258767347</v>
      </c>
      <c r="T1601" s="18">
        <v>0.1141620653633786</v>
      </c>
      <c r="U1601" s="21">
        <v>34.281599761229664</v>
      </c>
      <c r="V1601" s="22">
        <v>6.9030436146846563E-2</v>
      </c>
      <c r="W1601" s="22">
        <v>0.58001255098839033</v>
      </c>
      <c r="X1601" s="9">
        <v>1034.4000000000001</v>
      </c>
      <c r="Y1601" s="9">
        <v>6.9415768274576477</v>
      </c>
      <c r="Z1601" s="9">
        <v>550</v>
      </c>
      <c r="AA1601" s="9">
        <v>6.3099182782265162</v>
      </c>
      <c r="AB1601" s="9">
        <v>1481.6</v>
      </c>
      <c r="AC1601" s="9">
        <v>7.3008778638919152</v>
      </c>
      <c r="AD1601" s="9">
        <v>1658.7333333333329</v>
      </c>
      <c r="AE1601" s="9">
        <v>7.4138095378692368</v>
      </c>
      <c r="AF1601" s="9">
        <v>865</v>
      </c>
      <c r="AG1601" s="9">
        <v>6.7627295069318789</v>
      </c>
      <c r="AH1601" s="9">
        <v>1297.2666666666671</v>
      </c>
      <c r="AI1601" s="9">
        <v>7.1680147658559461</v>
      </c>
      <c r="AJ1601" s="10">
        <v>1214.34840425531</v>
      </c>
      <c r="AL1601" s="2"/>
      <c r="AO1601" s="6"/>
    </row>
    <row r="1602" spans="1:41" ht="15" x14ac:dyDescent="0.25">
      <c r="A1602" s="9">
        <v>110105024019</v>
      </c>
      <c r="B1602" s="13">
        <v>83</v>
      </c>
      <c r="C1602" s="14">
        <v>116.4599991</v>
      </c>
      <c r="D1602" s="14">
        <v>39.960601799999999</v>
      </c>
      <c r="E1602" s="14">
        <v>7.8562882447658593</v>
      </c>
      <c r="F1602" s="9">
        <v>5</v>
      </c>
      <c r="G1602" s="15">
        <v>57.424598699999997</v>
      </c>
      <c r="H1602" s="16">
        <v>9.9347026701814011E-6</v>
      </c>
      <c r="I1602" s="15">
        <v>0.10316962122591911</v>
      </c>
      <c r="J1602" s="17">
        <v>2.6404069842000002E-5</v>
      </c>
      <c r="K1602" s="18">
        <v>0.17300430294833566</v>
      </c>
      <c r="L1602" s="19">
        <f t="shared" si="99"/>
        <v>0.17966102256091013</v>
      </c>
      <c r="M1602" s="18">
        <f t="shared" si="101"/>
        <v>0.45980416824401776</v>
      </c>
      <c r="N1602" s="15">
        <v>8.7070700000000001E-2</v>
      </c>
      <c r="O1602" s="12">
        <v>0</v>
      </c>
      <c r="P1602" s="7">
        <v>0</v>
      </c>
      <c r="Q1602" s="7">
        <v>1</v>
      </c>
      <c r="R1602" s="20">
        <v>102080</v>
      </c>
      <c r="S1602" s="18">
        <v>0</v>
      </c>
      <c r="T1602" s="18">
        <v>0</v>
      </c>
      <c r="U1602" s="21">
        <v>50</v>
      </c>
      <c r="V1602" s="22">
        <v>0</v>
      </c>
      <c r="W1602" s="22">
        <v>0.2</v>
      </c>
      <c r="X1602" s="9">
        <v>1660.40625</v>
      </c>
      <c r="Y1602" s="9">
        <v>7.4148175803250158</v>
      </c>
      <c r="Z1602" s="9">
        <v>2073.071428571428</v>
      </c>
      <c r="AA1602" s="9">
        <v>7.6367865684612806</v>
      </c>
      <c r="AB1602" s="9">
        <v>691.75</v>
      </c>
      <c r="AC1602" s="9">
        <v>6.5392246186670349</v>
      </c>
      <c r="AD1602" s="9">
        <v>2619.6428571428569</v>
      </c>
      <c r="AE1602" s="9">
        <v>7.8707932733959236</v>
      </c>
      <c r="AF1602" s="9">
        <v>863.96875</v>
      </c>
      <c r="AG1602" s="9">
        <v>6.7615365991684611</v>
      </c>
      <c r="AH1602" s="9">
        <v>1267.214285714286</v>
      </c>
      <c r="AI1602" s="9">
        <v>7.1445762944453906</v>
      </c>
      <c r="AJ1602" s="10">
        <v>1351.5863095238001</v>
      </c>
      <c r="AL1602" s="2"/>
      <c r="AO1602" s="6"/>
    </row>
    <row r="1603" spans="1:41" ht="15" x14ac:dyDescent="0.25">
      <c r="A1603" s="9">
        <v>110105024019</v>
      </c>
      <c r="B1603" s="13">
        <v>83</v>
      </c>
      <c r="C1603" s="14">
        <v>116.46299740000001</v>
      </c>
      <c r="D1603" s="14">
        <v>39.966999100000002</v>
      </c>
      <c r="E1603" s="14">
        <v>8.5562953019087242</v>
      </c>
      <c r="F1603" s="9">
        <v>3214</v>
      </c>
      <c r="G1603" s="15">
        <v>55.044101699999999</v>
      </c>
      <c r="H1603" s="16">
        <v>3.7612209670084919E-6</v>
      </c>
      <c r="I1603" s="15">
        <v>0.1254451775709447</v>
      </c>
      <c r="J1603" s="17">
        <v>2.8405356309000001E-5</v>
      </c>
      <c r="K1603" s="18">
        <v>6.8331044577815164E-2</v>
      </c>
      <c r="L1603" s="19">
        <f t="shared" ref="L1603:L1666" si="102">I1603*100/G1603</f>
        <v>0.22789940011128332</v>
      </c>
      <c r="M1603" s="18">
        <f t="shared" si="101"/>
        <v>0.51604723179631806</v>
      </c>
      <c r="N1603" s="15">
        <v>58.389499700000002</v>
      </c>
      <c r="O1603" s="12">
        <v>2411</v>
      </c>
      <c r="P1603" s="7">
        <v>0.75015556938394523</v>
      </c>
      <c r="Q1603" s="7">
        <v>0.24984443061605477</v>
      </c>
      <c r="R1603" s="20"/>
      <c r="S1603" s="18">
        <v>3.3602986932171751E-2</v>
      </c>
      <c r="T1603" s="18">
        <v>8.8052271313005595E-2</v>
      </c>
      <c r="U1603" s="21">
        <v>50</v>
      </c>
      <c r="V1603" s="22">
        <v>3.0447193149381543E-2</v>
      </c>
      <c r="W1603" s="22">
        <v>0.16587377101173487</v>
      </c>
      <c r="X1603" s="9">
        <v>1660.40625</v>
      </c>
      <c r="Y1603" s="9">
        <v>7.4148175803250158</v>
      </c>
      <c r="Z1603" s="9">
        <v>1357.9444444444439</v>
      </c>
      <c r="AA1603" s="9">
        <v>7.2137273974470864</v>
      </c>
      <c r="AB1603" s="9">
        <v>691.75</v>
      </c>
      <c r="AC1603" s="9">
        <v>6.5392246186670349</v>
      </c>
      <c r="AD1603" s="9">
        <v>1703.0555555555561</v>
      </c>
      <c r="AE1603" s="9">
        <v>7.4401793023006242</v>
      </c>
      <c r="AF1603" s="9">
        <v>863.96875</v>
      </c>
      <c r="AG1603" s="9">
        <v>6.7615365991684611</v>
      </c>
      <c r="AH1603" s="9">
        <v>1015.611111111111</v>
      </c>
      <c r="AI1603" s="9">
        <v>6.9232457902109203</v>
      </c>
      <c r="AJ1603" s="10">
        <v>1071.19679054054</v>
      </c>
      <c r="AL1603" s="2"/>
      <c r="AO1603" s="6"/>
    </row>
    <row r="1604" spans="1:41" ht="15" x14ac:dyDescent="0.25">
      <c r="A1604" s="9">
        <v>110105024014</v>
      </c>
      <c r="B1604" s="13">
        <v>83</v>
      </c>
      <c r="C1604" s="14">
        <v>116.45099639999999</v>
      </c>
      <c r="D1604" s="14">
        <v>39.966098799999997</v>
      </c>
      <c r="E1604" s="14">
        <v>7.841828615675742</v>
      </c>
      <c r="F1604" s="9">
        <v>8053</v>
      </c>
      <c r="G1604" s="15">
        <v>48.215301500000002</v>
      </c>
      <c r="H1604" s="16">
        <v>6.5945909096934763E-6</v>
      </c>
      <c r="I1604" s="15">
        <v>7.8050544665609164E-2</v>
      </c>
      <c r="J1604" s="17">
        <v>1.9512543055000002E-5</v>
      </c>
      <c r="K1604" s="18">
        <v>0.13677381877812123</v>
      </c>
      <c r="L1604" s="19">
        <f t="shared" si="102"/>
        <v>0.16187920066331879</v>
      </c>
      <c r="M1604" s="18">
        <f t="shared" si="101"/>
        <v>0.40469607049952805</v>
      </c>
      <c r="N1604" s="15">
        <v>167.0220032</v>
      </c>
      <c r="O1604" s="12">
        <v>2177</v>
      </c>
      <c r="P1604" s="7">
        <v>0.27033403700484293</v>
      </c>
      <c r="Q1604" s="7">
        <v>0.72966596299515707</v>
      </c>
      <c r="R1604" s="20">
        <v>95422.333333333328</v>
      </c>
      <c r="S1604" s="18">
        <v>0.10430895318514839</v>
      </c>
      <c r="T1604" s="18">
        <v>0.17484167391034397</v>
      </c>
      <c r="U1604" s="21">
        <v>40.116726685707192</v>
      </c>
      <c r="V1604" s="22">
        <v>4.4989775051124746E-2</v>
      </c>
      <c r="W1604" s="22">
        <v>0.57246932515337423</v>
      </c>
      <c r="X1604" s="9">
        <v>664.28571428571433</v>
      </c>
      <c r="Y1604" s="9">
        <v>6.4987123495260883</v>
      </c>
      <c r="Z1604" s="9">
        <v>899.85714285714289</v>
      </c>
      <c r="AA1604" s="9">
        <v>6.8022360205666157</v>
      </c>
      <c r="AB1604" s="9">
        <v>1395.714285714286</v>
      </c>
      <c r="AC1604" s="9">
        <v>7.2411615959815157</v>
      </c>
      <c r="AD1604" s="9">
        <v>3071.6428571428569</v>
      </c>
      <c r="AE1604" s="9">
        <v>8.0299678300686672</v>
      </c>
      <c r="AF1604" s="9">
        <v>694.57142857142856</v>
      </c>
      <c r="AG1604" s="9">
        <v>6.5432950058207551</v>
      </c>
      <c r="AH1604" s="9">
        <v>847.71428571428567</v>
      </c>
      <c r="AI1604" s="9">
        <v>6.7425436517954536</v>
      </c>
      <c r="AJ1604" s="10">
        <v>1109.587890625</v>
      </c>
      <c r="AL1604" s="2"/>
      <c r="AO1604" s="6"/>
    </row>
    <row r="1605" spans="1:41" ht="15" x14ac:dyDescent="0.25">
      <c r="A1605" s="9">
        <v>110105024011</v>
      </c>
      <c r="B1605" s="13">
        <v>83</v>
      </c>
      <c r="C1605" s="14">
        <v>116.4329987</v>
      </c>
      <c r="D1605" s="14">
        <v>39.985298200000003</v>
      </c>
      <c r="E1605" s="14">
        <v>9.0275679168556024</v>
      </c>
      <c r="F1605" s="9">
        <v>10475</v>
      </c>
      <c r="G1605" s="15">
        <v>23.809600799999998</v>
      </c>
      <c r="H1605" s="16">
        <v>3.238756372566194E-6</v>
      </c>
      <c r="I1605" s="15">
        <v>6.5635491613430227E-2</v>
      </c>
      <c r="J1605" s="17">
        <v>6.8511782690000004E-6</v>
      </c>
      <c r="K1605" s="18">
        <v>0.13602732778981302</v>
      </c>
      <c r="L1605" s="19">
        <f t="shared" si="102"/>
        <v>0.27566817337580152</v>
      </c>
      <c r="M1605" s="18">
        <f t="shared" si="101"/>
        <v>0.28774855683426664</v>
      </c>
      <c r="N1605" s="15">
        <v>439.94900510000002</v>
      </c>
      <c r="O1605" s="12">
        <v>1930</v>
      </c>
      <c r="P1605" s="7">
        <v>0.18424821002386635</v>
      </c>
      <c r="Q1605" s="7">
        <v>0.81575178997613362</v>
      </c>
      <c r="R1605" s="20"/>
      <c r="S1605" s="18">
        <v>0.12238663484486874</v>
      </c>
      <c r="T1605" s="18">
        <v>0.25890214797136041</v>
      </c>
      <c r="U1605" s="21">
        <v>41.28019093078759</v>
      </c>
      <c r="V1605" s="22">
        <v>5.0997346958828731E-2</v>
      </c>
      <c r="W1605" s="22">
        <v>0.43057875601847301</v>
      </c>
      <c r="X1605" s="9">
        <v>273.83333333333331</v>
      </c>
      <c r="Y1605" s="9">
        <v>5.6125196488092133</v>
      </c>
      <c r="Z1605" s="9">
        <v>499.83333333333331</v>
      </c>
      <c r="AA1605" s="9">
        <v>6.2142747095209536</v>
      </c>
      <c r="AB1605" s="9">
        <v>941.16666666666663</v>
      </c>
      <c r="AC1605" s="9">
        <v>6.8471202404447817</v>
      </c>
      <c r="AD1605" s="9">
        <v>1233.5</v>
      </c>
      <c r="AE1605" s="9">
        <v>7.1176109359694113</v>
      </c>
      <c r="AF1605" s="9">
        <v>1088.833333333333</v>
      </c>
      <c r="AG1605" s="9">
        <v>6.9928620656126954</v>
      </c>
      <c r="AH1605" s="9">
        <v>1702</v>
      </c>
      <c r="AI1605" s="9">
        <v>7.4395593091333199</v>
      </c>
      <c r="AJ1605" s="10">
        <v>1363.8382352941101</v>
      </c>
      <c r="AL1605" s="2"/>
      <c r="AO1605" s="6"/>
    </row>
    <row r="1606" spans="1:41" ht="15" x14ac:dyDescent="0.25">
      <c r="A1606" s="9">
        <v>110105024012</v>
      </c>
      <c r="B1606" s="13">
        <v>83</v>
      </c>
      <c r="C1606" s="14">
        <v>116.4309998</v>
      </c>
      <c r="D1606" s="14">
        <v>39.980499299999998</v>
      </c>
      <c r="E1606" s="14">
        <v>8.4683608874048737</v>
      </c>
      <c r="F1606" s="9">
        <v>8739</v>
      </c>
      <c r="G1606" s="15">
        <v>18.5370007</v>
      </c>
      <c r="H1606" s="16">
        <v>3.9781930521225166E-6</v>
      </c>
      <c r="I1606" s="15">
        <v>2.612619233706627E-2</v>
      </c>
      <c r="J1606" s="17">
        <v>4.3011519640000002E-6</v>
      </c>
      <c r="K1606" s="18">
        <v>0.21460823768121864</v>
      </c>
      <c r="L1606" s="19">
        <f t="shared" si="102"/>
        <v>0.14094077439974564</v>
      </c>
      <c r="M1606" s="18">
        <f t="shared" si="101"/>
        <v>0.23203063071578783</v>
      </c>
      <c r="N1606" s="15">
        <v>471.43499759999997</v>
      </c>
      <c r="O1606" s="12">
        <v>2779</v>
      </c>
      <c r="P1606" s="7">
        <v>0.31799977114086281</v>
      </c>
      <c r="Q1606" s="7">
        <v>0.68200022885913714</v>
      </c>
      <c r="R1606" s="20">
        <v>81834.25</v>
      </c>
      <c r="S1606" s="18">
        <v>8.2274859823778468E-2</v>
      </c>
      <c r="T1606" s="18">
        <v>0.21798832818400274</v>
      </c>
      <c r="U1606" s="21">
        <v>40.947362398443758</v>
      </c>
      <c r="V1606" s="22">
        <v>4.426747862747394E-2</v>
      </c>
      <c r="W1606" s="22">
        <v>0.42253191240192062</v>
      </c>
      <c r="X1606" s="9">
        <v>780</v>
      </c>
      <c r="Y1606" s="9">
        <v>6.6592939196836376</v>
      </c>
      <c r="Z1606" s="9">
        <v>721</v>
      </c>
      <c r="AA1606" s="9">
        <v>6.5806391372849493</v>
      </c>
      <c r="AB1606" s="9">
        <v>827.5</v>
      </c>
      <c r="AC1606" s="9">
        <v>6.718409107251218</v>
      </c>
      <c r="AD1606" s="9">
        <v>998.5</v>
      </c>
      <c r="AE1606" s="9">
        <v>6.9062541528558699</v>
      </c>
      <c r="AF1606" s="9">
        <v>1167.5</v>
      </c>
      <c r="AG1606" s="9">
        <v>7.0626199895430526</v>
      </c>
      <c r="AH1606" s="9">
        <v>1460.5</v>
      </c>
      <c r="AI1606" s="9">
        <v>7.2865341218277955</v>
      </c>
      <c r="AJ1606" s="10">
        <v>1237.67788461538</v>
      </c>
      <c r="AL1606" s="2"/>
      <c r="AO1606" s="6"/>
    </row>
    <row r="1607" spans="1:41" ht="15" x14ac:dyDescent="0.25">
      <c r="A1607" s="9">
        <v>110105024020</v>
      </c>
      <c r="B1607" s="13">
        <v>83</v>
      </c>
      <c r="C1607" s="14">
        <v>116.4280014</v>
      </c>
      <c r="D1607" s="14">
        <v>39.976600599999998</v>
      </c>
      <c r="E1607" s="14">
        <v>7.9749145635028347</v>
      </c>
      <c r="F1607" s="9">
        <v>8215</v>
      </c>
      <c r="G1607" s="15">
        <v>42.750198400000002</v>
      </c>
      <c r="H1607" s="16">
        <v>7.1234239244197127E-6</v>
      </c>
      <c r="I1607" s="15">
        <v>0.1158620346730745</v>
      </c>
      <c r="J1607" s="17">
        <v>1.4041284084E-5</v>
      </c>
      <c r="K1607" s="18">
        <v>0.16662902608703947</v>
      </c>
      <c r="L1607" s="19">
        <f t="shared" si="102"/>
        <v>0.27102104553759099</v>
      </c>
      <c r="M1607" s="18">
        <f t="shared" si="101"/>
        <v>0.32844956537090597</v>
      </c>
      <c r="N1607" s="15">
        <v>192.1629944</v>
      </c>
      <c r="O1607" s="12">
        <v>2627</v>
      </c>
      <c r="P1607" s="7">
        <v>0.319780888618381</v>
      </c>
      <c r="Q1607" s="7">
        <v>0.68021911138161895</v>
      </c>
      <c r="R1607" s="20">
        <v>89801.8</v>
      </c>
      <c r="S1607" s="18">
        <v>8.2166768107121119E-2</v>
      </c>
      <c r="T1607" s="18">
        <v>0.19184418746195983</v>
      </c>
      <c r="U1607" s="21">
        <v>37.729762629336577</v>
      </c>
      <c r="V1607" s="22">
        <v>4.1339808243058149E-2</v>
      </c>
      <c r="W1607" s="22">
        <v>0.51674760303822687</v>
      </c>
      <c r="X1607" s="9">
        <v>1191</v>
      </c>
      <c r="Y1607" s="9">
        <v>7.0825485693552999</v>
      </c>
      <c r="Z1607" s="9">
        <v>942.4</v>
      </c>
      <c r="AA1607" s="9">
        <v>6.8484298128973222</v>
      </c>
      <c r="AB1607" s="9">
        <v>660.1</v>
      </c>
      <c r="AC1607" s="9">
        <v>6.4923913386947252</v>
      </c>
      <c r="AD1607" s="9">
        <v>705.2</v>
      </c>
      <c r="AE1607" s="9">
        <v>6.5584814505237148</v>
      </c>
      <c r="AF1607" s="9">
        <v>537.70000000000005</v>
      </c>
      <c r="AG1607" s="9">
        <v>6.2873007838156321</v>
      </c>
      <c r="AH1607" s="9">
        <v>1136.5</v>
      </c>
      <c r="AI1607" s="9">
        <v>7.0357086432925975</v>
      </c>
      <c r="AJ1607" s="10">
        <v>855.82986111111097</v>
      </c>
      <c r="AL1607" s="2"/>
      <c r="AO1607" s="6"/>
    </row>
    <row r="1608" spans="1:41" ht="15" x14ac:dyDescent="0.25">
      <c r="A1608" s="9">
        <v>110105024010</v>
      </c>
      <c r="B1608" s="13">
        <v>83</v>
      </c>
      <c r="C1608" s="14">
        <v>116.4280014</v>
      </c>
      <c r="D1608" s="14">
        <v>39.9850998</v>
      </c>
      <c r="E1608" s="14">
        <v>8.8720904557767497</v>
      </c>
      <c r="F1608" s="9">
        <v>13086</v>
      </c>
      <c r="G1608" s="15">
        <v>34.662300100000003</v>
      </c>
      <c r="H1608" s="16">
        <v>7.6810177796165375E-6</v>
      </c>
      <c r="I1608" s="15">
        <v>6.6085861928272482E-2</v>
      </c>
      <c r="J1608" s="17">
        <v>9.8450382659999994E-6</v>
      </c>
      <c r="K1608" s="18">
        <v>0.2215957324660211</v>
      </c>
      <c r="L1608" s="19">
        <f t="shared" si="102"/>
        <v>0.19065630883587115</v>
      </c>
      <c r="M1608" s="18">
        <f t="shared" si="101"/>
        <v>0.28402726413415358</v>
      </c>
      <c r="N1608" s="15">
        <v>377.5280151</v>
      </c>
      <c r="O1608" s="12">
        <v>2813</v>
      </c>
      <c r="P1608" s="7">
        <v>0.21496255540272047</v>
      </c>
      <c r="Q1608" s="7">
        <v>0.78503744459727953</v>
      </c>
      <c r="R1608" s="20">
        <v>78388</v>
      </c>
      <c r="S1608" s="18">
        <v>0.11210453920220083</v>
      </c>
      <c r="T1608" s="18">
        <v>0.23880482958887361</v>
      </c>
      <c r="U1608" s="21">
        <v>40.166895919303073</v>
      </c>
      <c r="V1608" s="22">
        <v>5.5865045115731662E-2</v>
      </c>
      <c r="W1608" s="22">
        <v>0.38956453511180855</v>
      </c>
      <c r="X1608" s="9">
        <v>565.58333333333337</v>
      </c>
      <c r="Y1608" s="9">
        <v>6.3378576469157579</v>
      </c>
      <c r="Z1608" s="9">
        <v>423.58333333333331</v>
      </c>
      <c r="AA1608" s="9">
        <v>6.0487502676589022</v>
      </c>
      <c r="AB1608" s="9">
        <v>464.25</v>
      </c>
      <c r="AC1608" s="9">
        <v>6.1404232002328154</v>
      </c>
      <c r="AD1608" s="9">
        <v>741.41666666666663</v>
      </c>
      <c r="AE1608" s="9">
        <v>6.6085627704567669</v>
      </c>
      <c r="AF1608" s="9">
        <v>1468.916666666667</v>
      </c>
      <c r="AG1608" s="9">
        <v>7.2922804466319535</v>
      </c>
      <c r="AH1608" s="9">
        <v>1290.75</v>
      </c>
      <c r="AI1608" s="9">
        <v>7.1629787237597586</v>
      </c>
      <c r="AJ1608" s="10">
        <v>1145.6588541666599</v>
      </c>
      <c r="AL1608" s="2"/>
      <c r="AO1608" s="6"/>
    </row>
    <row r="1609" spans="1:41" ht="15" x14ac:dyDescent="0.25">
      <c r="A1609" s="9">
        <v>110105024018</v>
      </c>
      <c r="B1609" s="13">
        <v>83</v>
      </c>
      <c r="C1609" s="14">
        <v>116.4440002</v>
      </c>
      <c r="D1609" s="14">
        <v>39.9784012</v>
      </c>
      <c r="E1609" s="14">
        <v>8.6977643964563498</v>
      </c>
      <c r="F1609" s="9">
        <v>2</v>
      </c>
      <c r="G1609" s="15">
        <v>63.096000699999998</v>
      </c>
      <c r="H1609" s="16">
        <v>4.2632596076229614E-6</v>
      </c>
      <c r="I1609" s="15">
        <v>5.3927975239992161E-2</v>
      </c>
      <c r="J1609" s="17">
        <v>3.1528331561999997E-5</v>
      </c>
      <c r="K1609" s="18">
        <v>6.7567826174804793E-2</v>
      </c>
      <c r="L1609" s="19">
        <f t="shared" si="102"/>
        <v>8.5469720175136502E-2</v>
      </c>
      <c r="M1609" s="18">
        <f t="shared" si="101"/>
        <v>0.49968827203338101</v>
      </c>
      <c r="N1609" s="15">
        <v>3.1697700000000002E-2</v>
      </c>
      <c r="O1609" s="12">
        <v>0</v>
      </c>
      <c r="P1609" s="7">
        <v>0</v>
      </c>
      <c r="Q1609" s="7">
        <v>1</v>
      </c>
      <c r="R1609" s="20"/>
      <c r="S1609" s="18">
        <v>0</v>
      </c>
      <c r="T1609" s="18">
        <v>0</v>
      </c>
      <c r="U1609" s="21">
        <v>0</v>
      </c>
      <c r="V1609" s="22"/>
      <c r="W1609" s="22"/>
      <c r="X1609" s="9">
        <v>962.44444444444446</v>
      </c>
      <c r="Y1609" s="9">
        <v>6.8694763444383522</v>
      </c>
      <c r="Z1609" s="9">
        <v>705.25</v>
      </c>
      <c r="AA1609" s="9">
        <v>6.5585523498821052</v>
      </c>
      <c r="AB1609" s="9">
        <v>1845.518518518518</v>
      </c>
      <c r="AC1609" s="9">
        <v>7.5205155568377622</v>
      </c>
      <c r="AD1609" s="9">
        <v>2160.75</v>
      </c>
      <c r="AE1609" s="9">
        <v>7.6782106626327478</v>
      </c>
      <c r="AF1609" s="9">
        <v>394.40740740740739</v>
      </c>
      <c r="AG1609" s="9">
        <v>5.9773844040110546</v>
      </c>
      <c r="AH1609" s="9">
        <v>784.5</v>
      </c>
      <c r="AI1609" s="9">
        <v>6.6650465721730869</v>
      </c>
      <c r="AJ1609" s="10">
        <v>922.90486111111102</v>
      </c>
      <c r="AL1609" s="2"/>
      <c r="AO1609" s="6"/>
    </row>
    <row r="1610" spans="1:41" ht="15" x14ac:dyDescent="0.25">
      <c r="A1610" s="9">
        <v>110105024018</v>
      </c>
      <c r="B1610" s="13">
        <v>83</v>
      </c>
      <c r="C1610" s="14">
        <v>116.43800349999999</v>
      </c>
      <c r="D1610" s="14">
        <v>39.970798500000001</v>
      </c>
      <c r="E1610" s="14">
        <v>7.7131106072347224</v>
      </c>
      <c r="F1610" s="9">
        <v>7934</v>
      </c>
      <c r="G1610" s="15">
        <v>35.888999900000002</v>
      </c>
      <c r="H1610" s="16">
        <v>4.5790744042635431E-6</v>
      </c>
      <c r="I1610" s="15">
        <v>6.5966334232868851E-2</v>
      </c>
      <c r="J1610" s="17">
        <v>8.9008829569999997E-6</v>
      </c>
      <c r="K1610" s="18">
        <v>0.12758991381823218</v>
      </c>
      <c r="L1610" s="19">
        <f t="shared" si="102"/>
        <v>0.18380655470109339</v>
      </c>
      <c r="M1610" s="18">
        <f t="shared" si="101"/>
        <v>0.2480114514698416</v>
      </c>
      <c r="N1610" s="15">
        <v>221.07099909999999</v>
      </c>
      <c r="O1610" s="12">
        <v>2480</v>
      </c>
      <c r="P1610" s="7">
        <v>0.31257877489286612</v>
      </c>
      <c r="Q1610" s="7">
        <v>0.68742122510713388</v>
      </c>
      <c r="R1610" s="20">
        <v>107387.6666666667</v>
      </c>
      <c r="S1610" s="18">
        <v>8.5959163095538194E-2</v>
      </c>
      <c r="T1610" s="18">
        <v>0.19082430047895135</v>
      </c>
      <c r="U1610" s="21">
        <v>0</v>
      </c>
      <c r="V1610" s="22">
        <v>5.3594601609135741E-2</v>
      </c>
      <c r="W1610" s="22">
        <v>0.52841941344406951</v>
      </c>
      <c r="X1610" s="9">
        <v>962.44444444444446</v>
      </c>
      <c r="Y1610" s="9">
        <v>6.8694763444383522</v>
      </c>
      <c r="Z1610" s="9">
        <v>547.27272727272725</v>
      </c>
      <c r="AA1610" s="9">
        <v>6.304947265504496</v>
      </c>
      <c r="AB1610" s="9">
        <v>1845.518518518518</v>
      </c>
      <c r="AC1610" s="9">
        <v>7.5205155568377622</v>
      </c>
      <c r="AD1610" s="9">
        <v>1891.909090909091</v>
      </c>
      <c r="AE1610" s="9">
        <v>7.5453416992550402</v>
      </c>
      <c r="AF1610" s="9">
        <v>394.40740740740739</v>
      </c>
      <c r="AG1610" s="9">
        <v>5.9773844040110546</v>
      </c>
      <c r="AH1610" s="9">
        <v>481.09090909090912</v>
      </c>
      <c r="AI1610" s="9">
        <v>6.1760562524364762</v>
      </c>
      <c r="AJ1610" s="10">
        <v>744.43149038461502</v>
      </c>
      <c r="AL1610" s="2"/>
      <c r="AO1610" s="6"/>
    </row>
    <row r="1611" spans="1:41" ht="15" x14ac:dyDescent="0.25">
      <c r="A1611" s="9">
        <v>110105024017</v>
      </c>
      <c r="B1611" s="13">
        <v>83</v>
      </c>
      <c r="C1611" s="14">
        <v>116.42900090000001</v>
      </c>
      <c r="D1611" s="14">
        <v>39.971599599999998</v>
      </c>
      <c r="E1611" s="14">
        <v>7.4826936940646611</v>
      </c>
      <c r="F1611" s="9">
        <v>9644</v>
      </c>
      <c r="G1611" s="15">
        <v>30.365299199999999</v>
      </c>
      <c r="H1611" s="16">
        <v>5.9370101648712311E-6</v>
      </c>
      <c r="I1611" s="15">
        <v>7.9419008991178278E-2</v>
      </c>
      <c r="J1611" s="17">
        <v>4.6400795109999997E-6</v>
      </c>
      <c r="K1611" s="18">
        <v>0.19551956744332794</v>
      </c>
      <c r="L1611" s="19">
        <f t="shared" si="102"/>
        <v>0.26154528716508835</v>
      </c>
      <c r="M1611" s="18">
        <f t="shared" si="101"/>
        <v>0.1528086214609076</v>
      </c>
      <c r="N1611" s="15">
        <v>317.59899899999999</v>
      </c>
      <c r="O1611" s="12">
        <v>2508</v>
      </c>
      <c r="P1611" s="7">
        <v>0.2600580671920365</v>
      </c>
      <c r="Q1611" s="7">
        <v>0.7399419328079635</v>
      </c>
      <c r="R1611" s="20"/>
      <c r="S1611" s="18">
        <v>8.5026959767731225E-2</v>
      </c>
      <c r="T1611" s="18">
        <v>0.22397345499792617</v>
      </c>
      <c r="U1611" s="21" t="e">
        <v>#DIV/0!</v>
      </c>
      <c r="V1611" s="22">
        <v>3.6926994906621394E-2</v>
      </c>
      <c r="W1611" s="22">
        <v>0.42359932088285229</v>
      </c>
      <c r="X1611" s="9">
        <v>1176.866666666667</v>
      </c>
      <c r="Y1611" s="9">
        <v>7.0706108184870731</v>
      </c>
      <c r="Z1611" s="9">
        <v>812.77777777777783</v>
      </c>
      <c r="AA1611" s="9">
        <v>6.7004577361180058</v>
      </c>
      <c r="AB1611" s="9">
        <v>742.4</v>
      </c>
      <c r="AC1611" s="9">
        <v>6.609888181471991</v>
      </c>
      <c r="AD1611" s="9">
        <v>1023</v>
      </c>
      <c r="AE1611" s="9">
        <v>6.9304947659516261</v>
      </c>
      <c r="AF1611" s="9">
        <v>542.4666666666667</v>
      </c>
      <c r="AG1611" s="9">
        <v>6.2961266395944468</v>
      </c>
      <c r="AH1611" s="9">
        <v>557.88888888888891</v>
      </c>
      <c r="AI1611" s="9">
        <v>6.3241598186984858</v>
      </c>
      <c r="AJ1611" s="10">
        <v>614.76494565217297</v>
      </c>
      <c r="AL1611" s="2"/>
      <c r="AO1611" s="6"/>
    </row>
    <row r="1612" spans="1:41" ht="15" x14ac:dyDescent="0.25">
      <c r="A1612" s="9">
        <v>110105024021</v>
      </c>
      <c r="B1612" s="13">
        <v>83</v>
      </c>
      <c r="C1612" s="14">
        <v>116.4469986</v>
      </c>
      <c r="D1612" s="14">
        <v>39.972999600000001</v>
      </c>
      <c r="E1612" s="14">
        <v>8.2966447607115139</v>
      </c>
      <c r="F1612" s="9">
        <v>10867</v>
      </c>
      <c r="G1612" s="15">
        <v>76.206199600000005</v>
      </c>
      <c r="H1612" s="16">
        <v>8.4521930380708997E-6</v>
      </c>
      <c r="I1612" s="15">
        <v>0.1275115509947769</v>
      </c>
      <c r="J1612" s="17">
        <v>2.7436991889000001E-5</v>
      </c>
      <c r="K1612" s="18">
        <v>0.11091214471310415</v>
      </c>
      <c r="L1612" s="19">
        <f t="shared" si="102"/>
        <v>0.16732437999017721</v>
      </c>
      <c r="M1612" s="18">
        <f t="shared" si="101"/>
        <v>0.36003621795883389</v>
      </c>
      <c r="N1612" s="15">
        <v>142.6000061</v>
      </c>
      <c r="O1612" s="12">
        <v>3554</v>
      </c>
      <c r="P1612" s="7">
        <v>0.3270451826631085</v>
      </c>
      <c r="Q1612" s="7">
        <v>0.67295481733689155</v>
      </c>
      <c r="R1612" s="20">
        <v>104552.6</v>
      </c>
      <c r="S1612" s="18">
        <v>0.11134627772154228</v>
      </c>
      <c r="T1612" s="18">
        <v>0.15744915800128831</v>
      </c>
      <c r="U1612" s="21">
        <v>38.282690715008741</v>
      </c>
      <c r="V1612" s="22">
        <v>4.1521185241105971E-2</v>
      </c>
      <c r="W1612" s="22">
        <v>0.49834858922336511</v>
      </c>
      <c r="X1612" s="9">
        <v>512.21052631578948</v>
      </c>
      <c r="Y1612" s="9">
        <v>6.2387357247369728</v>
      </c>
      <c r="Z1612" s="9">
        <v>854</v>
      </c>
      <c r="AA1612" s="9">
        <v>6.7499311937885702</v>
      </c>
      <c r="AB1612" s="9">
        <v>1971.2105263157889</v>
      </c>
      <c r="AC1612" s="9">
        <v>7.5864031133796246</v>
      </c>
      <c r="AD1612" s="9">
        <v>2316.1578947368421</v>
      </c>
      <c r="AE1612" s="9">
        <v>7.7476650119894321</v>
      </c>
      <c r="AF1612" s="9">
        <v>353.84210526315792</v>
      </c>
      <c r="AG1612" s="9">
        <v>5.8688507833025962</v>
      </c>
      <c r="AH1612" s="9">
        <v>500.36842105263162</v>
      </c>
      <c r="AI1612" s="9">
        <v>6.2153446691925902</v>
      </c>
      <c r="AJ1612" s="10">
        <v>799.69411057692298</v>
      </c>
      <c r="AL1612" s="2"/>
      <c r="AO1612" s="6"/>
    </row>
    <row r="1613" spans="1:41" ht="15" x14ac:dyDescent="0.25">
      <c r="A1613" s="9">
        <v>110105013032</v>
      </c>
      <c r="B1613" s="13">
        <v>89</v>
      </c>
      <c r="C1613" s="14">
        <v>116.4580002</v>
      </c>
      <c r="D1613" s="14">
        <v>39.9247017</v>
      </c>
      <c r="E1613" s="14">
        <v>5.4685370812956471</v>
      </c>
      <c r="F1613" s="9">
        <v>3497</v>
      </c>
      <c r="G1613" s="15">
        <v>29.997900000000001</v>
      </c>
      <c r="H1613" s="16">
        <v>4.8286975999229698E-6</v>
      </c>
      <c r="I1613" s="15">
        <v>7.8292599922269626E-2</v>
      </c>
      <c r="J1613" s="17">
        <v>1.0684287430000001E-5</v>
      </c>
      <c r="K1613" s="18">
        <v>0.16096785441390796</v>
      </c>
      <c r="L1613" s="19">
        <f t="shared" si="102"/>
        <v>0.26099360262641591</v>
      </c>
      <c r="M1613" s="18">
        <f t="shared" si="101"/>
        <v>0.35616784608255914</v>
      </c>
      <c r="N1613" s="15">
        <v>116.5749969</v>
      </c>
      <c r="O1613" s="12">
        <v>1047</v>
      </c>
      <c r="P1613" s="7">
        <v>0.29939948527309124</v>
      </c>
      <c r="Q1613" s="7">
        <v>0.70060051472690876</v>
      </c>
      <c r="R1613" s="20">
        <v>70177</v>
      </c>
      <c r="S1613" s="18">
        <v>5.661995996568487E-2</v>
      </c>
      <c r="T1613" s="18">
        <v>0.29310837861023736</v>
      </c>
      <c r="U1613" s="21">
        <v>45.54561052330569</v>
      </c>
      <c r="V1613" s="22">
        <v>3.1213535589264877E-2</v>
      </c>
      <c r="W1613" s="22">
        <v>0.37485414235705949</v>
      </c>
      <c r="X1613" s="9">
        <v>691.66666666666663</v>
      </c>
      <c r="Y1613" s="9">
        <v>6.5391041439966893</v>
      </c>
      <c r="Z1613" s="9">
        <v>589.16666666666663</v>
      </c>
      <c r="AA1613" s="9">
        <v>6.3787091091026182</v>
      </c>
      <c r="AB1613" s="9">
        <v>776</v>
      </c>
      <c r="AC1613" s="9">
        <v>6.654152520183219</v>
      </c>
      <c r="AD1613" s="9">
        <v>1004.5</v>
      </c>
      <c r="AE1613" s="9">
        <v>6.9122451842549895</v>
      </c>
      <c r="AF1613" s="9">
        <v>264.66666666666669</v>
      </c>
      <c r="AG1613" s="9">
        <v>5.5784711725790261</v>
      </c>
      <c r="AH1613" s="9">
        <v>407.66666666666669</v>
      </c>
      <c r="AI1613" s="9">
        <v>6.0104498470190624</v>
      </c>
      <c r="AJ1613" s="10">
        <v>475.5</v>
      </c>
      <c r="AL1613" s="2"/>
      <c r="AO1613" s="6"/>
    </row>
    <row r="1614" spans="1:41" ht="15" x14ac:dyDescent="0.25">
      <c r="A1614" s="9">
        <v>110105013028</v>
      </c>
      <c r="B1614" s="13">
        <v>89</v>
      </c>
      <c r="C1614" s="14">
        <v>116.46199799999999</v>
      </c>
      <c r="D1614" s="14">
        <v>39.930400800000001</v>
      </c>
      <c r="E1614" s="14">
        <v>6.0167426309771983</v>
      </c>
      <c r="F1614" s="9">
        <v>5926</v>
      </c>
      <c r="G1614" s="15">
        <v>16.358800899999999</v>
      </c>
      <c r="H1614" s="16">
        <v>4.5485746032959409E-6</v>
      </c>
      <c r="I1614" s="15">
        <v>2.6212757281368029E-2</v>
      </c>
      <c r="J1614" s="17">
        <v>3.7685515330000001E-6</v>
      </c>
      <c r="K1614" s="18">
        <v>0.2780506120895414</v>
      </c>
      <c r="L1614" s="19">
        <f t="shared" si="102"/>
        <v>0.16023642222681514</v>
      </c>
      <c r="M1614" s="18">
        <f t="shared" si="101"/>
        <v>0.23036844546472843</v>
      </c>
      <c r="N1614" s="15">
        <v>362.25100709999998</v>
      </c>
      <c r="O1614" s="12">
        <v>1390</v>
      </c>
      <c r="P1614" s="7">
        <v>0.23455956800539993</v>
      </c>
      <c r="Q1614" s="7">
        <v>0.7654404319946001</v>
      </c>
      <c r="R1614" s="20">
        <v>69202.5</v>
      </c>
      <c r="S1614" s="18">
        <v>5.062436719541006E-2</v>
      </c>
      <c r="T1614" s="18">
        <v>0.32163347958150523</v>
      </c>
      <c r="U1614" s="21">
        <v>46.308133648329395</v>
      </c>
      <c r="V1614" s="22">
        <v>3.1379310344827584E-2</v>
      </c>
      <c r="W1614" s="22">
        <v>0.3872413793103448</v>
      </c>
      <c r="X1614" s="9">
        <v>518.16666666666663</v>
      </c>
      <c r="Y1614" s="9">
        <v>6.2502969408306983</v>
      </c>
      <c r="Z1614" s="9">
        <v>787.5</v>
      </c>
      <c r="AA1614" s="9">
        <v>6.6688633706997882</v>
      </c>
      <c r="AB1614" s="9">
        <v>288.66666666666669</v>
      </c>
      <c r="AC1614" s="9">
        <v>5.665272619894326</v>
      </c>
      <c r="AD1614" s="9">
        <v>349.66666666666669</v>
      </c>
      <c r="AE1614" s="9">
        <v>5.8569803197281871</v>
      </c>
      <c r="AF1614" s="9">
        <v>736.16666666666663</v>
      </c>
      <c r="AG1614" s="9">
        <v>6.6014565423684717</v>
      </c>
      <c r="AH1614" s="9">
        <v>597.5</v>
      </c>
      <c r="AI1614" s="9">
        <v>6.3927542838056661</v>
      </c>
      <c r="AJ1614" s="10">
        <v>580.81730769230705</v>
      </c>
      <c r="AL1614" s="2"/>
      <c r="AO1614" s="6"/>
    </row>
    <row r="1615" spans="1:41" ht="15" x14ac:dyDescent="0.25">
      <c r="A1615" s="9">
        <v>110105013031</v>
      </c>
      <c r="B1615" s="13">
        <v>89</v>
      </c>
      <c r="C1615" s="14">
        <v>116.46600340000001</v>
      </c>
      <c r="D1615" s="14">
        <v>39.9225998</v>
      </c>
      <c r="E1615" s="14">
        <v>6.0563466339548118</v>
      </c>
      <c r="F1615" s="9">
        <v>5367</v>
      </c>
      <c r="G1615" s="15">
        <v>24.329799699999999</v>
      </c>
      <c r="H1615" s="16">
        <v>4.8889008625383621E-6</v>
      </c>
      <c r="I1615" s="15">
        <v>4.8124877790014578E-2</v>
      </c>
      <c r="J1615" s="17">
        <v>7.7953335779999993E-6</v>
      </c>
      <c r="K1615" s="18">
        <v>0.20094291456654953</v>
      </c>
      <c r="L1615" s="19">
        <f t="shared" si="102"/>
        <v>0.19780219477110855</v>
      </c>
      <c r="M1615" s="18">
        <f t="shared" si="101"/>
        <v>0.32040270261657761</v>
      </c>
      <c r="N1615" s="15">
        <v>220.5939941</v>
      </c>
      <c r="O1615" s="12">
        <v>992</v>
      </c>
      <c r="P1615" s="7">
        <v>0.18483324017141792</v>
      </c>
      <c r="Q1615" s="7">
        <v>0.81516675982858211</v>
      </c>
      <c r="R1615" s="20">
        <v>64418.2</v>
      </c>
      <c r="S1615" s="18">
        <v>5.3102291783119059E-2</v>
      </c>
      <c r="T1615" s="18">
        <v>0.34115893422768773</v>
      </c>
      <c r="U1615" s="21">
        <v>47.22489286379728</v>
      </c>
      <c r="V1615" s="22">
        <v>2.926087782633479E-2</v>
      </c>
      <c r="W1615" s="22">
        <v>0.34372031160934829</v>
      </c>
      <c r="X1615" s="9">
        <v>474</v>
      </c>
      <c r="Y1615" s="9">
        <v>6.1612073216950769</v>
      </c>
      <c r="Z1615" s="9">
        <v>439</v>
      </c>
      <c r="AA1615" s="9">
        <v>6.0844994130751715</v>
      </c>
      <c r="AB1615" s="9">
        <v>686.6</v>
      </c>
      <c r="AC1615" s="9">
        <v>6.5317518810235917</v>
      </c>
      <c r="AD1615" s="9">
        <v>1008.4</v>
      </c>
      <c r="AE1615" s="9">
        <v>6.9161201953137645</v>
      </c>
      <c r="AF1615" s="9">
        <v>408.6</v>
      </c>
      <c r="AG1615" s="9">
        <v>6.0127366823835215</v>
      </c>
      <c r="AH1615" s="9">
        <v>717.6</v>
      </c>
      <c r="AI1615" s="9">
        <v>6.5759123107445863</v>
      </c>
      <c r="AJ1615" s="10">
        <v>656.34166666666601</v>
      </c>
      <c r="AL1615" s="2"/>
      <c r="AO1615" s="6"/>
    </row>
    <row r="1616" spans="1:41" ht="15" x14ac:dyDescent="0.25">
      <c r="A1616" s="9">
        <v>110105013027</v>
      </c>
      <c r="B1616" s="13">
        <v>89</v>
      </c>
      <c r="C1616" s="14">
        <v>116.4580002</v>
      </c>
      <c r="D1616" s="14">
        <v>39.930000300000003</v>
      </c>
      <c r="E1616" s="14">
        <v>5.6865315933229406</v>
      </c>
      <c r="F1616" s="9">
        <v>7343</v>
      </c>
      <c r="G1616" s="15">
        <v>24.224300400000001</v>
      </c>
      <c r="H1616" s="16">
        <v>6.3287262732869002E-6</v>
      </c>
      <c r="I1616" s="15">
        <v>5.2407307361187552E-2</v>
      </c>
      <c r="J1616" s="17">
        <v>6.9076661929999996E-6</v>
      </c>
      <c r="K1616" s="18">
        <v>0.26125527543767169</v>
      </c>
      <c r="L1616" s="19">
        <f t="shared" si="102"/>
        <v>0.21634188189470913</v>
      </c>
      <c r="M1616" s="18">
        <f t="shared" si="101"/>
        <v>0.28515441432521205</v>
      </c>
      <c r="N1616" s="15">
        <v>303.125</v>
      </c>
      <c r="O1616" s="12">
        <v>1637</v>
      </c>
      <c r="P1616" s="7">
        <v>0.2229334059648645</v>
      </c>
      <c r="Q1616" s="7">
        <v>0.77706659403513556</v>
      </c>
      <c r="R1616" s="20">
        <v>69608</v>
      </c>
      <c r="S1616" s="18">
        <v>5.1205229470243772E-2</v>
      </c>
      <c r="T1616" s="18">
        <v>0.31335966226338008</v>
      </c>
      <c r="U1616" s="21">
        <v>46.393163557129242</v>
      </c>
      <c r="V1616" s="22">
        <v>3.2003325020781383E-2</v>
      </c>
      <c r="W1616" s="22">
        <v>0.43336104183984481</v>
      </c>
      <c r="X1616" s="9">
        <v>223.16666666666671</v>
      </c>
      <c r="Y1616" s="9">
        <v>5.4079188764631176</v>
      </c>
      <c r="Z1616" s="9">
        <v>746.33333333333337</v>
      </c>
      <c r="AA1616" s="9">
        <v>6.6151723279306456</v>
      </c>
      <c r="AB1616" s="9">
        <v>249</v>
      </c>
      <c r="AC1616" s="9">
        <v>5.5174528964647074</v>
      </c>
      <c r="AD1616" s="9">
        <v>849.83333333333337</v>
      </c>
      <c r="AE1616" s="9">
        <v>6.7450402518271009</v>
      </c>
      <c r="AF1616" s="9">
        <v>762.33333333333337</v>
      </c>
      <c r="AG1616" s="9">
        <v>6.6363839053546716</v>
      </c>
      <c r="AH1616" s="9">
        <v>670.33333333333337</v>
      </c>
      <c r="AI1616" s="9">
        <v>6.5077751011045422</v>
      </c>
      <c r="AJ1616" s="10">
        <v>606.82536764705799</v>
      </c>
      <c r="AL1616" s="2"/>
      <c r="AO1616" s="6"/>
    </row>
    <row r="1617" spans="1:41" ht="15" x14ac:dyDescent="0.25">
      <c r="A1617" s="9">
        <v>110105013029</v>
      </c>
      <c r="B1617" s="13">
        <v>89</v>
      </c>
      <c r="C1617" s="14">
        <v>116.46299740000001</v>
      </c>
      <c r="D1617" s="14">
        <v>39.927200300000003</v>
      </c>
      <c r="E1617" s="14">
        <v>5.9638733496637446</v>
      </c>
      <c r="F1617" s="9">
        <v>6240</v>
      </c>
      <c r="G1617" s="15">
        <v>18.369300800000001</v>
      </c>
      <c r="H1617" s="16">
        <v>5.7654025997213719E-6</v>
      </c>
      <c r="I1617" s="15">
        <v>2.360081970238993E-2</v>
      </c>
      <c r="J1617" s="17">
        <v>2.8243962239999999E-6</v>
      </c>
      <c r="K1617" s="18">
        <v>0.31386075400982988</v>
      </c>
      <c r="L1617" s="19">
        <f t="shared" si="102"/>
        <v>0.12847968444389526</v>
      </c>
      <c r="M1617" s="18">
        <f t="shared" si="101"/>
        <v>0.15375632718693352</v>
      </c>
      <c r="N1617" s="15">
        <v>339.69699100000003</v>
      </c>
      <c r="O1617" s="12">
        <v>1452</v>
      </c>
      <c r="P1617" s="7">
        <v>0.2326923076923077</v>
      </c>
      <c r="Q1617" s="7">
        <v>0.76730769230769225</v>
      </c>
      <c r="R1617" s="20">
        <v>64351.5</v>
      </c>
      <c r="S1617" s="18">
        <v>6.6666666666666666E-2</v>
      </c>
      <c r="T1617" s="18">
        <v>0.25817307692307695</v>
      </c>
      <c r="U1617" s="21">
        <v>42.534455128205131</v>
      </c>
      <c r="V1617" s="22">
        <v>2.9531734377549357E-2</v>
      </c>
      <c r="W1617" s="22">
        <v>0.37167564039810735</v>
      </c>
      <c r="X1617" s="9">
        <v>393.83333333333331</v>
      </c>
      <c r="Y1617" s="9">
        <v>5.9759278079588531</v>
      </c>
      <c r="Z1617" s="9">
        <v>269.16666666666669</v>
      </c>
      <c r="AA1617" s="9">
        <v>5.5953307664287024</v>
      </c>
      <c r="AB1617" s="9">
        <v>444.33333333333331</v>
      </c>
      <c r="AC1617" s="9">
        <v>6.0965750315105991</v>
      </c>
      <c r="AD1617" s="9">
        <v>444.33333333333331</v>
      </c>
      <c r="AE1617" s="9">
        <v>6.0965750315105991</v>
      </c>
      <c r="AF1617" s="9">
        <v>637.83333333333337</v>
      </c>
      <c r="AG1617" s="9">
        <v>6.4580770161976471</v>
      </c>
      <c r="AH1617" s="9">
        <v>396.16666666666669</v>
      </c>
      <c r="AI1617" s="9">
        <v>5.9818349981321388</v>
      </c>
      <c r="AJ1617" s="10">
        <v>459.947916666666</v>
      </c>
      <c r="AL1617" s="2"/>
      <c r="AO1617" s="6"/>
    </row>
    <row r="1618" spans="1:41" ht="15" x14ac:dyDescent="0.25">
      <c r="A1618" s="9">
        <v>110105013030</v>
      </c>
      <c r="B1618" s="13">
        <v>89</v>
      </c>
      <c r="C1618" s="14">
        <v>116.4639969</v>
      </c>
      <c r="D1618" s="14">
        <v>39.924999200000002</v>
      </c>
      <c r="E1618" s="14">
        <v>5.9657396276434937</v>
      </c>
      <c r="F1618" s="9">
        <v>3718</v>
      </c>
      <c r="G1618" s="15">
        <v>10.2789001</v>
      </c>
      <c r="H1618" s="16">
        <v>2.653829178642353E-6</v>
      </c>
      <c r="I1618" s="15">
        <v>1.193269125559299E-2</v>
      </c>
      <c r="J1618" s="17">
        <v>5.0193555750000001E-6</v>
      </c>
      <c r="K1618" s="18">
        <v>0.25818221335202518</v>
      </c>
      <c r="L1618" s="19">
        <f t="shared" si="102"/>
        <v>0.11608918405183247</v>
      </c>
      <c r="M1618" s="18">
        <f t="shared" si="101"/>
        <v>0.48831640799777787</v>
      </c>
      <c r="N1618" s="15">
        <v>361.7120056</v>
      </c>
      <c r="O1618" s="12">
        <v>925</v>
      </c>
      <c r="P1618" s="7">
        <v>0.24878967186659495</v>
      </c>
      <c r="Q1618" s="7">
        <v>0.75121032813340505</v>
      </c>
      <c r="R1618" s="20">
        <v>68936.333333333328</v>
      </c>
      <c r="S1618" s="18">
        <v>5.944055944055944E-2</v>
      </c>
      <c r="T1618" s="18">
        <v>0.2762237762237762</v>
      </c>
      <c r="U1618" s="21">
        <v>44.845615922538997</v>
      </c>
      <c r="V1618" s="22">
        <v>3.1798245614035089E-2</v>
      </c>
      <c r="W1618" s="22">
        <v>0.39418859649122806</v>
      </c>
      <c r="X1618" s="9">
        <v>210</v>
      </c>
      <c r="Y1618" s="9">
        <v>5.3471075307174685</v>
      </c>
      <c r="Z1618" s="9">
        <v>441</v>
      </c>
      <c r="AA1618" s="9">
        <v>6.089044875446846</v>
      </c>
      <c r="AB1618" s="9">
        <v>751</v>
      </c>
      <c r="AC1618" s="9">
        <v>6.6214056517641344</v>
      </c>
      <c r="AD1618" s="9">
        <v>751</v>
      </c>
      <c r="AE1618" s="9">
        <v>6.6214056517641344</v>
      </c>
      <c r="AF1618" s="9">
        <v>289.33333333333331</v>
      </c>
      <c r="AG1618" s="9">
        <v>5.6675794259922405</v>
      </c>
      <c r="AH1618" s="9">
        <v>540</v>
      </c>
      <c r="AI1618" s="9">
        <v>6.2915691395583204</v>
      </c>
      <c r="AJ1618" s="10">
        <v>542.29375000000005</v>
      </c>
      <c r="AL1618" s="2"/>
      <c r="AO1618" s="6"/>
    </row>
    <row r="1619" spans="1:41" ht="15" x14ac:dyDescent="0.25">
      <c r="A1619" s="9">
        <v>110105042200</v>
      </c>
      <c r="B1619" s="13">
        <v>93</v>
      </c>
      <c r="C1619" s="14">
        <v>116.51000209999999</v>
      </c>
      <c r="D1619" s="14">
        <v>39.855598399999998</v>
      </c>
      <c r="E1619" s="14">
        <v>11.287364750048321</v>
      </c>
      <c r="F1619" s="9">
        <v>2597</v>
      </c>
      <c r="G1619" s="15">
        <v>189.55200199999999</v>
      </c>
      <c r="H1619" s="16">
        <v>5.0442498314375423E-5</v>
      </c>
      <c r="I1619" s="15">
        <v>0.277197327504771</v>
      </c>
      <c r="J1619" s="17">
        <v>2.0190398149000001E-5</v>
      </c>
      <c r="K1619" s="18">
        <v>0.26611429993957764</v>
      </c>
      <c r="L1619" s="19">
        <f t="shared" si="102"/>
        <v>0.14623814287372761</v>
      </c>
      <c r="M1619" s="18">
        <f t="shared" si="101"/>
        <v>0.10651640676947322</v>
      </c>
      <c r="N1619" s="15">
        <v>13.700699800000001</v>
      </c>
      <c r="O1619" s="12">
        <v>1689</v>
      </c>
      <c r="P1619" s="7">
        <v>0.65036580670003852</v>
      </c>
      <c r="Q1619" s="7">
        <v>0.34963419329996148</v>
      </c>
      <c r="R1619" s="20">
        <v>66633</v>
      </c>
      <c r="S1619" s="18">
        <v>6.3919907585675784E-2</v>
      </c>
      <c r="T1619" s="18">
        <v>0.15902964959568733</v>
      </c>
      <c r="U1619" s="21">
        <v>39.72737774355025</v>
      </c>
      <c r="V1619" s="22">
        <v>3.7269517457826598E-2</v>
      </c>
      <c r="W1619" s="22">
        <v>0.2157708905453119</v>
      </c>
      <c r="X1619" s="9">
        <v>902.09401709401709</v>
      </c>
      <c r="Y1619" s="9">
        <v>6.8047187464424148</v>
      </c>
      <c r="Z1619" s="9">
        <v>1178.4285714285711</v>
      </c>
      <c r="AA1619" s="9">
        <v>7.0719371108054183</v>
      </c>
      <c r="AB1619" s="9">
        <v>1137.8547008547009</v>
      </c>
      <c r="AC1619" s="9">
        <v>7.0368999271450265</v>
      </c>
      <c r="AD1619" s="9">
        <v>10385.020408163269</v>
      </c>
      <c r="AE1619" s="9">
        <v>9.2481197014660346</v>
      </c>
      <c r="AF1619" s="9">
        <v>806.47863247863245</v>
      </c>
      <c r="AG1619" s="9">
        <v>6.6926774030774405</v>
      </c>
      <c r="AH1619" s="9">
        <v>809.28571428571433</v>
      </c>
      <c r="AI1619" s="9">
        <v>6.6961520244067936</v>
      </c>
      <c r="AJ1619" s="10">
        <v>2019.6956426056299</v>
      </c>
      <c r="AL1619" s="2"/>
      <c r="AO1619" s="6"/>
    </row>
    <row r="1620" spans="1:41" ht="15" x14ac:dyDescent="0.25">
      <c r="A1620" s="9">
        <v>110105042205</v>
      </c>
      <c r="B1620" s="13">
        <v>93</v>
      </c>
      <c r="C1620" s="14">
        <v>116.5329971</v>
      </c>
      <c r="D1620" s="14">
        <v>39.861099199999998</v>
      </c>
      <c r="E1620" s="14">
        <v>12.739310997055551</v>
      </c>
      <c r="F1620" s="9">
        <v>273</v>
      </c>
      <c r="G1620" s="15">
        <v>189.15400700000001</v>
      </c>
      <c r="H1620" s="16">
        <v>6.5290587743888613E-5</v>
      </c>
      <c r="I1620" s="15">
        <v>0.13357341049140761</v>
      </c>
      <c r="J1620" s="17">
        <v>1.0732705650999999E-5</v>
      </c>
      <c r="K1620" s="18">
        <v>0.34517158150336519</v>
      </c>
      <c r="L1620" s="19">
        <f t="shared" si="102"/>
        <v>7.0616220406796673E-2</v>
      </c>
      <c r="M1620" s="18">
        <f t="shared" si="101"/>
        <v>5.6740567229960924E-2</v>
      </c>
      <c r="N1620" s="15">
        <v>1.4432700000000001</v>
      </c>
      <c r="O1620" s="12">
        <v>194</v>
      </c>
      <c r="P1620" s="7">
        <v>0.71062271062271065</v>
      </c>
      <c r="Q1620" s="7">
        <v>0.28937728937728935</v>
      </c>
      <c r="R1620" s="20"/>
      <c r="S1620" s="18">
        <v>2.9304029304029304E-2</v>
      </c>
      <c r="T1620" s="18">
        <v>6.95970695970696E-2</v>
      </c>
      <c r="U1620" s="21">
        <v>39.036630036630036</v>
      </c>
      <c r="V1620" s="22">
        <v>2.2304832713754646E-2</v>
      </c>
      <c r="W1620" s="22">
        <v>0.18587360594795538</v>
      </c>
      <c r="X1620" s="9">
        <v>838.75555555555559</v>
      </c>
      <c r="Y1620" s="9">
        <v>6.731919311877137</v>
      </c>
      <c r="Z1620" s="9">
        <v>1894.622222222222</v>
      </c>
      <c r="AA1620" s="9">
        <v>7.5467747426148204</v>
      </c>
      <c r="AB1620" s="9">
        <v>1763.2666666666671</v>
      </c>
      <c r="AC1620" s="9">
        <v>7.4749234282861616</v>
      </c>
      <c r="AD1620" s="9">
        <v>12665.822222222219</v>
      </c>
      <c r="AE1620" s="9">
        <v>9.4466624811514244</v>
      </c>
      <c r="AF1620" s="9">
        <v>836.97777777777776</v>
      </c>
      <c r="AG1620" s="9">
        <v>6.7297975202896838</v>
      </c>
      <c r="AH1620" s="9">
        <v>897.48888888888894</v>
      </c>
      <c r="AI1620" s="9">
        <v>6.7996007402177101</v>
      </c>
      <c r="AJ1620" s="10">
        <v>2485.8697916666601</v>
      </c>
      <c r="AL1620" s="2"/>
      <c r="AO1620" s="6"/>
    </row>
    <row r="1621" spans="1:41" ht="15" x14ac:dyDescent="0.25">
      <c r="A1621" s="9">
        <v>110105042204</v>
      </c>
      <c r="B1621" s="13">
        <v>93</v>
      </c>
      <c r="C1621" s="14">
        <v>116.54900360000001</v>
      </c>
      <c r="D1621" s="14">
        <v>39.870899199999997</v>
      </c>
      <c r="E1621" s="14">
        <v>13.62184494032388</v>
      </c>
      <c r="F1621" s="9">
        <v>3396</v>
      </c>
      <c r="G1621" s="15">
        <v>231.4060059</v>
      </c>
      <c r="H1621" s="16">
        <v>3.9227749151762503E-6</v>
      </c>
      <c r="I1621" s="15">
        <v>0.2596556135461956</v>
      </c>
      <c r="J1621" s="17">
        <v>5.6455645664000002E-5</v>
      </c>
      <c r="K1621" s="18">
        <v>1.6951914881895683E-2</v>
      </c>
      <c r="L1621" s="19">
        <f t="shared" si="102"/>
        <v>0.11220781091498698</v>
      </c>
      <c r="M1621" s="18">
        <f t="shared" si="101"/>
        <v>0.24396793611483358</v>
      </c>
      <c r="N1621" s="15">
        <v>14.6754999</v>
      </c>
      <c r="O1621" s="12">
        <v>1215</v>
      </c>
      <c r="P1621" s="7">
        <v>0.357773851590106</v>
      </c>
      <c r="Q1621" s="7">
        <v>0.642226148409894</v>
      </c>
      <c r="R1621" s="20"/>
      <c r="S1621" s="18">
        <v>0.1163133097762073</v>
      </c>
      <c r="T1621" s="18">
        <v>0.18669022379269729</v>
      </c>
      <c r="U1621" s="21">
        <v>39.411660777385158</v>
      </c>
      <c r="V1621" s="22">
        <v>4.8684608406410645E-2</v>
      </c>
      <c r="W1621" s="22">
        <v>0.13849410341699425</v>
      </c>
      <c r="X1621" s="9">
        <v>1968.333333333333</v>
      </c>
      <c r="Y1621" s="9">
        <v>7.5849424399633527</v>
      </c>
      <c r="Z1621" s="9">
        <v>3926.333333333333</v>
      </c>
      <c r="AA1621" s="9">
        <v>8.2754612752906755</v>
      </c>
      <c r="AB1621" s="9">
        <v>1838.5555555555561</v>
      </c>
      <c r="AC1621" s="9">
        <v>7.5167355181556248</v>
      </c>
      <c r="AD1621" s="9">
        <v>12227.888888888891</v>
      </c>
      <c r="AE1621" s="9">
        <v>9.4114745963558413</v>
      </c>
      <c r="AF1621" s="9">
        <v>1605.8888888888889</v>
      </c>
      <c r="AG1621" s="9">
        <v>7.3814327071126229</v>
      </c>
      <c r="AH1621" s="9">
        <v>1801.333333333333</v>
      </c>
      <c r="AI1621" s="9">
        <v>7.4962824104119798</v>
      </c>
      <c r="AJ1621" s="10">
        <v>3100.5104166666601</v>
      </c>
      <c r="AL1621" s="2"/>
      <c r="AO1621" s="6"/>
    </row>
    <row r="1622" spans="1:41" ht="15" x14ac:dyDescent="0.25">
      <c r="A1622" s="9">
        <v>110105042201</v>
      </c>
      <c r="B1622" s="13">
        <v>93</v>
      </c>
      <c r="C1622" s="14">
        <v>116.5139999</v>
      </c>
      <c r="D1622" s="14">
        <v>39.882301300000002</v>
      </c>
      <c r="E1622" s="14">
        <v>10.38649311887132</v>
      </c>
      <c r="F1622" s="9">
        <v>6551</v>
      </c>
      <c r="G1622" s="15">
        <v>127.7139969</v>
      </c>
      <c r="H1622" s="16">
        <v>2.2975812978486119E-5</v>
      </c>
      <c r="I1622" s="15">
        <v>0.1049901054309217</v>
      </c>
      <c r="J1622" s="17">
        <v>3.6571896248000002E-5</v>
      </c>
      <c r="K1622" s="18">
        <v>0.17990050844995611</v>
      </c>
      <c r="L1622" s="19">
        <f t="shared" si="102"/>
        <v>8.2207203579360927E-2</v>
      </c>
      <c r="M1622" s="18">
        <f t="shared" si="101"/>
        <v>0.28635777703078058</v>
      </c>
      <c r="N1622" s="15">
        <v>51.294300100000001</v>
      </c>
      <c r="O1622" s="12">
        <v>4879</v>
      </c>
      <c r="P1622" s="7">
        <v>0.7447717905663257</v>
      </c>
      <c r="Q1622" s="7">
        <v>0.2552282094336743</v>
      </c>
      <c r="R1622" s="20">
        <v>51813.666666666657</v>
      </c>
      <c r="S1622" s="18">
        <v>3.6788276598992517E-2</v>
      </c>
      <c r="T1622" s="18">
        <v>0.10715921233399481</v>
      </c>
      <c r="U1622" s="21">
        <v>40.691039535948711</v>
      </c>
      <c r="V1622" s="22">
        <v>3.1939515506866224E-2</v>
      </c>
      <c r="W1622" s="22">
        <v>5.8941521370158928E-2</v>
      </c>
      <c r="X1622" s="9">
        <v>1029.1571428571431</v>
      </c>
      <c r="Y1622" s="9">
        <v>6.9364954383213151</v>
      </c>
      <c r="Z1622" s="9">
        <v>2550.9</v>
      </c>
      <c r="AA1622" s="9">
        <v>7.8442015170598562</v>
      </c>
      <c r="AB1622" s="9">
        <v>1287</v>
      </c>
      <c r="AC1622" s="9">
        <v>7.160069207596127</v>
      </c>
      <c r="AD1622" s="9">
        <v>8484.5333333333328</v>
      </c>
      <c r="AE1622" s="9">
        <v>9.0460001771379499</v>
      </c>
      <c r="AF1622" s="9">
        <v>727.91428571428571</v>
      </c>
      <c r="AG1622" s="9">
        <v>6.5901833018614049</v>
      </c>
      <c r="AH1622" s="9">
        <v>1162.3</v>
      </c>
      <c r="AI1622" s="9">
        <v>7.0581560796496623</v>
      </c>
      <c r="AJ1622" s="10">
        <v>1993.42169540229</v>
      </c>
      <c r="AL1622" s="2"/>
      <c r="AO1622" s="6"/>
    </row>
    <row r="1623" spans="1:41" ht="15" x14ac:dyDescent="0.25">
      <c r="A1623" s="9">
        <v>110105042201</v>
      </c>
      <c r="B1623" s="13">
        <v>93</v>
      </c>
      <c r="C1623" s="14">
        <v>116.52600099999999</v>
      </c>
      <c r="D1623" s="14">
        <v>39.881401099999998</v>
      </c>
      <c r="E1623" s="14">
        <v>11.401034679623359</v>
      </c>
      <c r="F1623" s="9">
        <v>5973</v>
      </c>
      <c r="G1623" s="15">
        <v>150.33599849999999</v>
      </c>
      <c r="H1623" s="16">
        <v>2.7560691853436751E-5</v>
      </c>
      <c r="I1623" s="15">
        <v>0.1189144109988257</v>
      </c>
      <c r="J1623" s="17">
        <v>4.1341091014000003E-5</v>
      </c>
      <c r="K1623" s="18">
        <v>0.1833272943834324</v>
      </c>
      <c r="L1623" s="19">
        <f t="shared" si="102"/>
        <v>7.9099092822286152E-2</v>
      </c>
      <c r="M1623" s="18">
        <f t="shared" si="101"/>
        <v>0.27499129567426928</v>
      </c>
      <c r="N1623" s="15">
        <v>39.730998999999997</v>
      </c>
      <c r="O1623" s="12">
        <v>2055</v>
      </c>
      <c r="P1623" s="7">
        <v>0.34404821697639376</v>
      </c>
      <c r="Q1623" s="7">
        <v>0.65595178302360624</v>
      </c>
      <c r="R1623" s="20"/>
      <c r="S1623" s="18">
        <v>9.275071153524192E-2</v>
      </c>
      <c r="T1623" s="18">
        <v>0.16105809475975222</v>
      </c>
      <c r="U1623" s="21">
        <v>40.691039535948711</v>
      </c>
      <c r="V1623" s="22">
        <v>4.4455976474658362E-2</v>
      </c>
      <c r="W1623" s="22">
        <v>0.21466874243210518</v>
      </c>
      <c r="X1623" s="9">
        <v>1029.1571428571431</v>
      </c>
      <c r="Y1623" s="9">
        <v>6.9364954383213151</v>
      </c>
      <c r="Z1623" s="9">
        <v>2983.25</v>
      </c>
      <c r="AA1623" s="9">
        <v>8.0007685892497644</v>
      </c>
      <c r="AB1623" s="9">
        <v>1287</v>
      </c>
      <c r="AC1623" s="9">
        <v>7.160069207596127</v>
      </c>
      <c r="AD1623" s="9">
        <v>9659.1</v>
      </c>
      <c r="AE1623" s="9">
        <v>9.1756557551643212</v>
      </c>
      <c r="AF1623" s="9">
        <v>727.91428571428571</v>
      </c>
      <c r="AG1623" s="9">
        <v>6.5901833018614049</v>
      </c>
      <c r="AH1623" s="9">
        <v>1279.5</v>
      </c>
      <c r="AI1623" s="9">
        <v>7.1542246555998439</v>
      </c>
      <c r="AJ1623" s="10">
        <v>2229.84732142857</v>
      </c>
      <c r="AL1623" s="2"/>
      <c r="AO1623" s="6"/>
    </row>
    <row r="1624" spans="1:41" ht="15" x14ac:dyDescent="0.25">
      <c r="A1624" s="9">
        <v>110105042200</v>
      </c>
      <c r="B1624" s="13">
        <v>93</v>
      </c>
      <c r="C1624" s="14">
        <v>116.5019989</v>
      </c>
      <c r="D1624" s="14">
        <v>39.887599899999998</v>
      </c>
      <c r="E1624" s="14">
        <v>9.2394909291377676</v>
      </c>
      <c r="F1624" s="9">
        <v>7674</v>
      </c>
      <c r="G1624" s="15">
        <v>115.1809998</v>
      </c>
      <c r="H1624" s="16">
        <v>2.308331885424328E-5</v>
      </c>
      <c r="I1624" s="15">
        <v>0.148216063479925</v>
      </c>
      <c r="J1624" s="17">
        <v>7.3918484029999996E-6</v>
      </c>
      <c r="K1624" s="18">
        <v>0.20040908565062901</v>
      </c>
      <c r="L1624" s="19">
        <f t="shared" si="102"/>
        <v>0.12868100097870916</v>
      </c>
      <c r="M1624" s="18">
        <f t="shared" si="101"/>
        <v>6.4175935404582246E-2</v>
      </c>
      <c r="N1624" s="15">
        <v>66.625602700000002</v>
      </c>
      <c r="O1624" s="12">
        <v>2291</v>
      </c>
      <c r="P1624" s="7">
        <v>0.29854052645295803</v>
      </c>
      <c r="Q1624" s="7">
        <v>0.70145947354704197</v>
      </c>
      <c r="R1624" s="20"/>
      <c r="S1624" s="18">
        <v>6.8673442793849362E-2</v>
      </c>
      <c r="T1624" s="18">
        <v>0.17487620536877768</v>
      </c>
      <c r="U1624" s="21">
        <v>39.72737774355025</v>
      </c>
      <c r="V1624" s="22">
        <v>3.9973351099267154E-2</v>
      </c>
      <c r="W1624" s="22">
        <v>0.21878747501665557</v>
      </c>
      <c r="X1624" s="9">
        <v>902.09401709401709</v>
      </c>
      <c r="Y1624" s="9">
        <v>6.8047187464424148</v>
      </c>
      <c r="Z1624" s="9">
        <v>1499.4285714285711</v>
      </c>
      <c r="AA1624" s="9">
        <v>7.3128393621285568</v>
      </c>
      <c r="AB1624" s="9">
        <v>1137.8547008547009</v>
      </c>
      <c r="AC1624" s="9">
        <v>7.0368999271450265</v>
      </c>
      <c r="AD1624" s="9">
        <v>6804.0714285714284</v>
      </c>
      <c r="AE1624" s="9">
        <v>8.825276451487019</v>
      </c>
      <c r="AF1624" s="9">
        <v>806.47863247863245</v>
      </c>
      <c r="AG1624" s="9">
        <v>6.6926774030774405</v>
      </c>
      <c r="AH1624" s="9">
        <v>699.42857142857144</v>
      </c>
      <c r="AI1624" s="9">
        <v>6.5502636751368488</v>
      </c>
      <c r="AJ1624" s="10">
        <v>1683.0642361111099</v>
      </c>
      <c r="AL1624" s="2"/>
      <c r="AO1624" s="6"/>
    </row>
    <row r="1625" spans="1:41" ht="15" x14ac:dyDescent="0.25">
      <c r="A1625" s="9">
        <v>110105042200</v>
      </c>
      <c r="B1625" s="13">
        <v>93</v>
      </c>
      <c r="C1625" s="14">
        <v>116.50099950000001</v>
      </c>
      <c r="D1625" s="14">
        <v>39.878101299999997</v>
      </c>
      <c r="E1625" s="14">
        <v>9.4824983690476738</v>
      </c>
      <c r="F1625" s="9">
        <v>6123</v>
      </c>
      <c r="G1625" s="15">
        <v>171.8910065</v>
      </c>
      <c r="H1625" s="16">
        <v>2.3028394875429041E-5</v>
      </c>
      <c r="I1625" s="15">
        <v>0.16624882602644511</v>
      </c>
      <c r="J1625" s="17">
        <v>1.9205894322000001E-5</v>
      </c>
      <c r="K1625" s="18">
        <v>0.13397091182562271</v>
      </c>
      <c r="L1625" s="19">
        <f t="shared" si="102"/>
        <v>9.6717582502750143E-2</v>
      </c>
      <c r="M1625" s="18">
        <f t="shared" si="101"/>
        <v>0.11173297959599765</v>
      </c>
      <c r="N1625" s="15">
        <v>35.621398900000003</v>
      </c>
      <c r="O1625" s="12">
        <v>2324</v>
      </c>
      <c r="P1625" s="7">
        <v>0.37955250694104198</v>
      </c>
      <c r="Q1625" s="7">
        <v>0.62044749305895808</v>
      </c>
      <c r="R1625" s="20">
        <v>61238.5</v>
      </c>
      <c r="S1625" s="18">
        <v>3.4133594643148781E-2</v>
      </c>
      <c r="T1625" s="18">
        <v>0.16135881104033969</v>
      </c>
      <c r="U1625" s="21">
        <v>39.72737774355025</v>
      </c>
      <c r="V1625" s="22">
        <v>1.9452687108473459E-2</v>
      </c>
      <c r="W1625" s="22">
        <v>0.15924826904055392</v>
      </c>
      <c r="X1625" s="9">
        <v>902.09401709401709</v>
      </c>
      <c r="Y1625" s="9">
        <v>6.8047187464424148</v>
      </c>
      <c r="Z1625" s="9">
        <v>1865.575</v>
      </c>
      <c r="AA1625" s="9">
        <v>7.5313245955518058</v>
      </c>
      <c r="AB1625" s="9">
        <v>1137.8547008547009</v>
      </c>
      <c r="AC1625" s="9">
        <v>7.0368999271450265</v>
      </c>
      <c r="AD1625" s="9">
        <v>7824.35</v>
      </c>
      <c r="AE1625" s="9">
        <v>8.964995944865441</v>
      </c>
      <c r="AF1625" s="9">
        <v>806.47863247863245</v>
      </c>
      <c r="AG1625" s="9">
        <v>6.6926774030774405</v>
      </c>
      <c r="AH1625" s="9">
        <v>575.42499999999995</v>
      </c>
      <c r="AI1625" s="9">
        <v>6.3551088982097577</v>
      </c>
      <c r="AJ1625" s="10">
        <v>1620.4808298319299</v>
      </c>
      <c r="AL1625" s="2"/>
      <c r="AO1625" s="6"/>
    </row>
    <row r="1626" spans="1:41" ht="15" x14ac:dyDescent="0.25">
      <c r="A1626" s="9">
        <v>110105042203</v>
      </c>
      <c r="B1626" s="13">
        <v>93</v>
      </c>
      <c r="C1626" s="14">
        <v>116.5400009</v>
      </c>
      <c r="D1626" s="14">
        <v>39.881599399999999</v>
      </c>
      <c r="E1626" s="14">
        <v>12.55393153481101</v>
      </c>
      <c r="F1626" s="9">
        <v>6471</v>
      </c>
      <c r="G1626" s="15">
        <v>147.25500489999999</v>
      </c>
      <c r="H1626" s="16">
        <v>2.6060046491685841E-5</v>
      </c>
      <c r="I1626" s="15">
        <v>0.1183837425965811</v>
      </c>
      <c r="J1626" s="17">
        <v>2.3281094587999999E-5</v>
      </c>
      <c r="K1626" s="18">
        <v>0.17697222929287237</v>
      </c>
      <c r="L1626" s="19">
        <f t="shared" si="102"/>
        <v>8.0393697095032399E-2</v>
      </c>
      <c r="M1626" s="18">
        <f t="shared" si="101"/>
        <v>0.158100531821041</v>
      </c>
      <c r="N1626" s="15">
        <v>43.9441986</v>
      </c>
      <c r="O1626" s="12">
        <v>5169</v>
      </c>
      <c r="P1626" s="7">
        <v>0.79879462216040797</v>
      </c>
      <c r="Q1626" s="7">
        <v>0.20120537783959203</v>
      </c>
      <c r="R1626" s="20"/>
      <c r="S1626" s="18">
        <v>3.8479369494668521E-2</v>
      </c>
      <c r="T1626" s="18">
        <v>8.2676556946376142E-2</v>
      </c>
      <c r="U1626" s="21">
        <v>38.195796631123471</v>
      </c>
      <c r="V1626" s="22">
        <v>1.5639662183296842E-2</v>
      </c>
      <c r="W1626" s="22">
        <v>4.8013762902721302E-2</v>
      </c>
      <c r="X1626" s="9">
        <v>2247.322580645161</v>
      </c>
      <c r="Y1626" s="9">
        <v>7.7174948224712407</v>
      </c>
      <c r="Z1626" s="9">
        <v>3769.9032258064522</v>
      </c>
      <c r="AA1626" s="9">
        <v>8.2348046105652273</v>
      </c>
      <c r="AB1626" s="9">
        <v>2205.8064516129029</v>
      </c>
      <c r="AC1626" s="9">
        <v>7.698848458708146</v>
      </c>
      <c r="AD1626" s="9">
        <v>10826.870967741939</v>
      </c>
      <c r="AE1626" s="9">
        <v>9.2897863756026737</v>
      </c>
      <c r="AF1626" s="9">
        <v>1249.1935483870971</v>
      </c>
      <c r="AG1626" s="9">
        <v>7.1302534607999233</v>
      </c>
      <c r="AH1626" s="9">
        <v>2022.064516129032</v>
      </c>
      <c r="AI1626" s="9">
        <v>7.6118743061579606</v>
      </c>
      <c r="AJ1626" s="10">
        <v>3028.1653645833298</v>
      </c>
      <c r="AL1626" s="2"/>
      <c r="AO1626" s="6"/>
    </row>
    <row r="1627" spans="1:41" ht="15" x14ac:dyDescent="0.25">
      <c r="A1627" s="9">
        <v>110105042202</v>
      </c>
      <c r="B1627" s="13">
        <v>93</v>
      </c>
      <c r="C1627" s="14">
        <v>116.5289993</v>
      </c>
      <c r="D1627" s="14">
        <v>39.872100799999998</v>
      </c>
      <c r="E1627" s="14">
        <v>11.959686103041181</v>
      </c>
      <c r="F1627" s="9">
        <v>11576</v>
      </c>
      <c r="G1627" s="15">
        <v>210.57099909999999</v>
      </c>
      <c r="H1627" s="16">
        <v>3.750678151519192E-5</v>
      </c>
      <c r="I1627" s="15">
        <v>0.19187390787218611</v>
      </c>
      <c r="J1627" s="17">
        <v>6.1854277303000001E-5</v>
      </c>
      <c r="K1627" s="18">
        <v>0.17811940711446203</v>
      </c>
      <c r="L1627" s="19">
        <f t="shared" si="102"/>
        <v>9.1120766246193918E-2</v>
      </c>
      <c r="M1627" s="18">
        <f t="shared" si="101"/>
        <v>0.29374547096879877</v>
      </c>
      <c r="N1627" s="15">
        <v>54.974300399999997</v>
      </c>
      <c r="O1627" s="12">
        <v>9091</v>
      </c>
      <c r="P1627" s="7">
        <v>0.78533172080165858</v>
      </c>
      <c r="Q1627" s="7">
        <v>0.21466827919834142</v>
      </c>
      <c r="R1627" s="20">
        <v>80578</v>
      </c>
      <c r="S1627" s="18">
        <v>5.0967519004837598E-2</v>
      </c>
      <c r="T1627" s="18">
        <v>7.8178991015894955E-2</v>
      </c>
      <c r="U1627" s="21">
        <v>38.421648237733244</v>
      </c>
      <c r="V1627" s="22">
        <v>3.1107205623901582E-2</v>
      </c>
      <c r="W1627" s="22">
        <v>7.1177504393673111E-2</v>
      </c>
      <c r="X1627" s="9">
        <v>1707.102040816327</v>
      </c>
      <c r="Y1627" s="9">
        <v>7.4425524988732672</v>
      </c>
      <c r="Z1627" s="9">
        <v>2779.3061224489802</v>
      </c>
      <c r="AA1627" s="9">
        <v>7.9299565792889828</v>
      </c>
      <c r="AB1627" s="9">
        <v>916.46938775510205</v>
      </c>
      <c r="AC1627" s="9">
        <v>6.8205286654727191</v>
      </c>
      <c r="AD1627" s="9">
        <v>11140.08163265306</v>
      </c>
      <c r="AE1627" s="9">
        <v>9.3183048413406979</v>
      </c>
      <c r="AF1627" s="9">
        <v>1092.3469387755099</v>
      </c>
      <c r="AG1627" s="9">
        <v>6.9960838153472569</v>
      </c>
      <c r="AH1627" s="9">
        <v>786.71428571428567</v>
      </c>
      <c r="AI1627" s="9">
        <v>6.6678651402071685</v>
      </c>
      <c r="AJ1627" s="10">
        <v>2274.2048141891801</v>
      </c>
      <c r="AL1627" s="2"/>
      <c r="AO1627" s="6"/>
    </row>
    <row r="1628" spans="1:41" ht="15" x14ac:dyDescent="0.25">
      <c r="A1628" s="9">
        <v>110105026010</v>
      </c>
      <c r="B1628" s="13">
        <v>94</v>
      </c>
      <c r="C1628" s="14">
        <v>116.4560013</v>
      </c>
      <c r="D1628" s="14">
        <v>39.9706993</v>
      </c>
      <c r="E1628" s="14">
        <v>8.5062957973570601</v>
      </c>
      <c r="F1628" s="9">
        <v>4574</v>
      </c>
      <c r="G1628" s="15">
        <v>78.057899500000005</v>
      </c>
      <c r="H1628" s="16">
        <v>1.2928765228039519E-5</v>
      </c>
      <c r="I1628" s="15">
        <v>0.1056936739859084</v>
      </c>
      <c r="J1628" s="17">
        <v>2.0593883323999999E-5</v>
      </c>
      <c r="K1628" s="18">
        <v>0.16563045266212317</v>
      </c>
      <c r="L1628" s="19">
        <f t="shared" si="102"/>
        <v>0.13540419952743976</v>
      </c>
      <c r="M1628" s="18">
        <f t="shared" si="101"/>
        <v>0.26382830509037714</v>
      </c>
      <c r="N1628" s="15">
        <v>58.597499800000001</v>
      </c>
      <c r="O1628" s="12">
        <v>3780</v>
      </c>
      <c r="P1628" s="7">
        <v>0.82641014429383475</v>
      </c>
      <c r="Q1628" s="7">
        <v>0.17358985570616525</v>
      </c>
      <c r="R1628" s="20">
        <v>62583</v>
      </c>
      <c r="S1628" s="18">
        <v>3.279405334499344E-2</v>
      </c>
      <c r="T1628" s="18">
        <v>5.5094009619588984E-2</v>
      </c>
      <c r="U1628" s="21">
        <v>40.031482291211191</v>
      </c>
      <c r="V1628" s="22">
        <v>1.9421761200617966E-2</v>
      </c>
      <c r="W1628" s="22">
        <v>4.1050540719487973E-2</v>
      </c>
      <c r="X1628" s="9">
        <v>1046.166666666667</v>
      </c>
      <c r="Y1628" s="9">
        <v>6.9528879690894767</v>
      </c>
      <c r="Z1628" s="9">
        <v>1468.2777777777781</v>
      </c>
      <c r="AA1628" s="9">
        <v>7.2918454131937187</v>
      </c>
      <c r="AB1628" s="9">
        <v>1458.9444444444439</v>
      </c>
      <c r="AC1628" s="9">
        <v>7.2854684699667196</v>
      </c>
      <c r="AD1628" s="9">
        <v>1968.9444444444439</v>
      </c>
      <c r="AE1628" s="9">
        <v>7.5852528631290577</v>
      </c>
      <c r="AF1628" s="9">
        <v>784.66666666666663</v>
      </c>
      <c r="AG1628" s="9">
        <v>6.6652589991521127</v>
      </c>
      <c r="AH1628" s="9">
        <v>469.44444444444451</v>
      </c>
      <c r="AI1628" s="9">
        <v>6.1515499624550554</v>
      </c>
      <c r="AJ1628" s="10">
        <v>862.94733796296202</v>
      </c>
      <c r="AL1628" s="2"/>
      <c r="AO1628" s="6"/>
    </row>
    <row r="1629" spans="1:41" ht="15" x14ac:dyDescent="0.25">
      <c r="A1629" s="9">
        <v>110105026036</v>
      </c>
      <c r="B1629" s="13">
        <v>94</v>
      </c>
      <c r="C1629" s="14">
        <v>116.4599991</v>
      </c>
      <c r="D1629" s="14">
        <v>39.991901400000003</v>
      </c>
      <c r="E1629" s="14">
        <v>10.668860985709591</v>
      </c>
      <c r="F1629" s="9">
        <v>9453</v>
      </c>
      <c r="G1629" s="15">
        <v>42.208400699999999</v>
      </c>
      <c r="H1629" s="16">
        <v>8.8519496811635773E-6</v>
      </c>
      <c r="I1629" s="15">
        <v>6.79774807228304E-2</v>
      </c>
      <c r="J1629" s="17">
        <v>1.5405063975E-5</v>
      </c>
      <c r="K1629" s="18">
        <v>0.20972009207549949</v>
      </c>
      <c r="L1629" s="19">
        <f t="shared" si="102"/>
        <v>0.16105201712328893</v>
      </c>
      <c r="M1629" s="18">
        <f t="shared" si="101"/>
        <v>0.36497625400433614</v>
      </c>
      <c r="N1629" s="15">
        <v>223.96000670000001</v>
      </c>
      <c r="O1629" s="12">
        <v>2070</v>
      </c>
      <c r="P1629" s="7">
        <v>0.21897810218978103</v>
      </c>
      <c r="Q1629" s="7">
        <v>0.78102189781021902</v>
      </c>
      <c r="R1629" s="20">
        <v>86089.5</v>
      </c>
      <c r="S1629" s="18">
        <v>0.16365175076695229</v>
      </c>
      <c r="T1629" s="18">
        <v>0.14693748016502697</v>
      </c>
      <c r="U1629" s="21">
        <v>36.95504072781128</v>
      </c>
      <c r="V1629" s="22">
        <v>6.2845378697583706E-2</v>
      </c>
      <c r="W1629" s="22">
        <v>0.53039332538736594</v>
      </c>
      <c r="X1629" s="9">
        <v>700.2</v>
      </c>
      <c r="Y1629" s="9">
        <v>6.5513660085205654</v>
      </c>
      <c r="Z1629" s="9">
        <v>345.4</v>
      </c>
      <c r="AA1629" s="9">
        <v>5.8447031657125779</v>
      </c>
      <c r="AB1629" s="9">
        <v>834.8</v>
      </c>
      <c r="AC1629" s="9">
        <v>6.7271921752030455</v>
      </c>
      <c r="AD1629" s="9">
        <v>1986.5</v>
      </c>
      <c r="AE1629" s="9">
        <v>7.5941295752546534</v>
      </c>
      <c r="AF1629" s="9">
        <v>786</v>
      </c>
      <c r="AG1629" s="9">
        <v>6.6669567924292066</v>
      </c>
      <c r="AH1629" s="9">
        <v>442.9</v>
      </c>
      <c r="AI1629" s="9">
        <v>6.0933440109291528</v>
      </c>
      <c r="AJ1629" s="10">
        <v>749.24537037036998</v>
      </c>
      <c r="AL1629" s="2"/>
      <c r="AO1629" s="6"/>
    </row>
    <row r="1630" spans="1:41" ht="15" x14ac:dyDescent="0.25">
      <c r="A1630" s="9">
        <v>110105026035</v>
      </c>
      <c r="B1630" s="13">
        <v>94</v>
      </c>
      <c r="C1630" s="14">
        <v>116.45700069999999</v>
      </c>
      <c r="D1630" s="14">
        <v>39.979499799999999</v>
      </c>
      <c r="E1630" s="14">
        <v>9.3604907501461536</v>
      </c>
      <c r="F1630" s="9">
        <v>7038</v>
      </c>
      <c r="G1630" s="15">
        <v>46.464900999999998</v>
      </c>
      <c r="H1630" s="16">
        <v>9.4792639228395141E-6</v>
      </c>
      <c r="I1630" s="15">
        <v>9.6780919222078848E-2</v>
      </c>
      <c r="J1630" s="17">
        <v>9.9418747079999998E-6</v>
      </c>
      <c r="K1630" s="18">
        <v>0.20400912772502228</v>
      </c>
      <c r="L1630" s="19">
        <f t="shared" si="102"/>
        <v>0.20828822861815385</v>
      </c>
      <c r="M1630" s="18">
        <f t="shared" si="101"/>
        <v>0.2139652618220364</v>
      </c>
      <c r="N1630" s="15">
        <v>151.4689941</v>
      </c>
      <c r="O1630" s="12">
        <v>1930</v>
      </c>
      <c r="P1630" s="7">
        <v>0.27422563228189828</v>
      </c>
      <c r="Q1630" s="7">
        <v>0.72577436771810167</v>
      </c>
      <c r="R1630" s="20">
        <v>68849</v>
      </c>
      <c r="S1630" s="18">
        <v>9.5055413469735714E-2</v>
      </c>
      <c r="T1630" s="18">
        <v>0.15288434214265417</v>
      </c>
      <c r="U1630" s="21">
        <v>36.299090650753058</v>
      </c>
      <c r="V1630" s="22">
        <v>3.2943216298222798E-2</v>
      </c>
      <c r="W1630" s="22">
        <v>0.62259789047825453</v>
      </c>
      <c r="X1630" s="9">
        <v>407.4</v>
      </c>
      <c r="Y1630" s="9">
        <v>6.0097955037927058</v>
      </c>
      <c r="Z1630" s="9">
        <v>866.33333333333337</v>
      </c>
      <c r="AA1630" s="9">
        <v>6.7642697459733805</v>
      </c>
      <c r="AB1630" s="9">
        <v>960.4</v>
      </c>
      <c r="AC1630" s="9">
        <v>6.8673498643470978</v>
      </c>
      <c r="AD1630" s="9">
        <v>1052.9333333333329</v>
      </c>
      <c r="AE1630" s="9">
        <v>6.9593351989553156</v>
      </c>
      <c r="AF1630" s="9">
        <v>444.33333333333331</v>
      </c>
      <c r="AG1630" s="9">
        <v>6.0965750315105991</v>
      </c>
      <c r="AH1630" s="9">
        <v>632.13333333333333</v>
      </c>
      <c r="AI1630" s="9">
        <v>6.4491003423598539</v>
      </c>
      <c r="AJ1630" s="10">
        <v>637.89008620689594</v>
      </c>
      <c r="AL1630" s="2"/>
      <c r="AO1630" s="6"/>
    </row>
    <row r="1631" spans="1:41" ht="15" x14ac:dyDescent="0.25">
      <c r="A1631" s="9">
        <v>110105026063</v>
      </c>
      <c r="B1631" s="13">
        <v>94</v>
      </c>
      <c r="C1631" s="14">
        <v>116.4779968</v>
      </c>
      <c r="D1631" s="14">
        <v>39.988799999999998</v>
      </c>
      <c r="E1631" s="14">
        <v>11.24183546715104</v>
      </c>
      <c r="F1631" s="9">
        <v>8456</v>
      </c>
      <c r="G1631" s="15">
        <v>73.734100299999994</v>
      </c>
      <c r="H1631" s="16">
        <v>1.075297107599658E-5</v>
      </c>
      <c r="I1631" s="15">
        <v>0.15536679333633791</v>
      </c>
      <c r="J1631" s="17">
        <v>2.8413426012E-5</v>
      </c>
      <c r="K1631" s="18">
        <v>0.14583443796352366</v>
      </c>
      <c r="L1631" s="19">
        <f t="shared" si="102"/>
        <v>0.21071226570094587</v>
      </c>
      <c r="M1631" s="18">
        <f t="shared" si="101"/>
        <v>0.38534987063509341</v>
      </c>
      <c r="N1631" s="15">
        <v>114.68199920000001</v>
      </c>
      <c r="O1631" s="12">
        <v>2647</v>
      </c>
      <c r="P1631" s="7">
        <v>0.31303216650898769</v>
      </c>
      <c r="Q1631" s="7">
        <v>0.68696783349101231</v>
      </c>
      <c r="R1631" s="20">
        <v>83694.25</v>
      </c>
      <c r="S1631" s="18">
        <v>0.10264900662251655</v>
      </c>
      <c r="T1631" s="18">
        <v>0.15172658467360453</v>
      </c>
      <c r="U1631" s="21">
        <v>38.591296121097443</v>
      </c>
      <c r="V1631" s="22">
        <v>5.1144666341938629E-2</v>
      </c>
      <c r="W1631" s="22">
        <v>0.5914515343399902</v>
      </c>
      <c r="X1631" s="9">
        <v>766.5</v>
      </c>
      <c r="Y1631" s="9">
        <v>6.641834698311869</v>
      </c>
      <c r="Z1631" s="9">
        <v>1234.6875</v>
      </c>
      <c r="AA1631" s="9">
        <v>7.1185731806057095</v>
      </c>
      <c r="AB1631" s="9">
        <v>860.5</v>
      </c>
      <c r="AC1631" s="9">
        <v>6.757513615651594</v>
      </c>
      <c r="AD1631" s="9">
        <v>1997.375</v>
      </c>
      <c r="AE1631" s="9">
        <v>7.5995890974595524</v>
      </c>
      <c r="AF1631" s="9">
        <v>433</v>
      </c>
      <c r="AG1631" s="9">
        <v>6.0707377280024897</v>
      </c>
      <c r="AH1631" s="9">
        <v>770.8125</v>
      </c>
      <c r="AI1631" s="9">
        <v>6.6474451533262071</v>
      </c>
      <c r="AJ1631" s="10">
        <v>832.50612745097999</v>
      </c>
      <c r="AL1631" s="2"/>
      <c r="AO1631" s="6"/>
    </row>
    <row r="1632" spans="1:41" ht="15" x14ac:dyDescent="0.25">
      <c r="A1632" s="9">
        <v>110105026047</v>
      </c>
      <c r="B1632" s="13">
        <v>94</v>
      </c>
      <c r="C1632" s="14">
        <v>116.4599991</v>
      </c>
      <c r="D1632" s="14">
        <v>39.984901399999998</v>
      </c>
      <c r="E1632" s="14">
        <v>10.003742222778691</v>
      </c>
      <c r="F1632" s="9">
        <v>3855</v>
      </c>
      <c r="G1632" s="15">
        <v>11.510299699999999</v>
      </c>
      <c r="H1632" s="16">
        <v>2.3871170662697849E-6</v>
      </c>
      <c r="I1632" s="15">
        <v>1.9702760817748109E-2</v>
      </c>
      <c r="J1632" s="17">
        <v>1.4525466289999999E-6</v>
      </c>
      <c r="K1632" s="18">
        <v>0.20738965348311347</v>
      </c>
      <c r="L1632" s="19">
        <f t="shared" si="102"/>
        <v>0.17117504610021675</v>
      </c>
      <c r="M1632" s="18">
        <f t="shared" ref="M1632:M1664" si="103">J1632*1000000/G1632</f>
        <v>0.12619537864856811</v>
      </c>
      <c r="N1632" s="15">
        <v>334.91699219999998</v>
      </c>
      <c r="O1632" s="12">
        <v>1256</v>
      </c>
      <c r="P1632" s="7">
        <v>0.32581063553826201</v>
      </c>
      <c r="Q1632" s="7">
        <v>0.67418936446173805</v>
      </c>
      <c r="R1632" s="20">
        <v>66275</v>
      </c>
      <c r="S1632" s="18">
        <v>8.5603112840466927E-2</v>
      </c>
      <c r="T1632" s="18">
        <v>0.21634241245136188</v>
      </c>
      <c r="U1632" s="21">
        <v>40.223605706874189</v>
      </c>
      <c r="V1632" s="22">
        <v>4.3733333333333332E-2</v>
      </c>
      <c r="W1632" s="22">
        <v>0.34720000000000001</v>
      </c>
      <c r="X1632" s="9">
        <v>518.5</v>
      </c>
      <c r="Y1632" s="9">
        <v>6.2509400276695821</v>
      </c>
      <c r="Z1632" s="9">
        <v>179.5</v>
      </c>
      <c r="AA1632" s="9">
        <v>5.1901752079283332</v>
      </c>
      <c r="AB1632" s="9">
        <v>960.5</v>
      </c>
      <c r="AC1632" s="9">
        <v>6.8674539822086116</v>
      </c>
      <c r="AD1632" s="9">
        <v>1185.5</v>
      </c>
      <c r="AE1632" s="9">
        <v>7.0779199055054605</v>
      </c>
      <c r="AF1632" s="9">
        <v>455.5</v>
      </c>
      <c r="AG1632" s="9">
        <v>6.1213957167000128</v>
      </c>
      <c r="AH1632" s="9">
        <v>242.5</v>
      </c>
      <c r="AI1632" s="9">
        <v>5.4910017103775379</v>
      </c>
      <c r="AJ1632" s="10">
        <v>477.1640625</v>
      </c>
      <c r="AL1632" s="2"/>
      <c r="AO1632" s="6"/>
    </row>
    <row r="1633" spans="1:41" ht="15" x14ac:dyDescent="0.25">
      <c r="A1633" s="9">
        <v>110105026044</v>
      </c>
      <c r="B1633" s="13">
        <v>94</v>
      </c>
      <c r="C1633" s="14">
        <v>116.4649963</v>
      </c>
      <c r="D1633" s="14">
        <v>39.976699799999999</v>
      </c>
      <c r="E1633" s="14">
        <v>9.4998441949191008</v>
      </c>
      <c r="F1633" s="9">
        <v>6710</v>
      </c>
      <c r="G1633" s="15">
        <v>77.572402999999994</v>
      </c>
      <c r="H1633" s="16">
        <v>1.172344863927843E-5</v>
      </c>
      <c r="I1633" s="15">
        <v>0.2012262647302881</v>
      </c>
      <c r="J1633" s="17">
        <v>2.7896964989000002E-5</v>
      </c>
      <c r="K1633" s="18">
        <v>0.15112911532827508</v>
      </c>
      <c r="L1633" s="19">
        <f t="shared" si="102"/>
        <v>0.25940444919604733</v>
      </c>
      <c r="M1633" s="18">
        <f t="shared" si="103"/>
        <v>0.35962486541766669</v>
      </c>
      <c r="N1633" s="15">
        <v>86.499801599999998</v>
      </c>
      <c r="O1633" s="12">
        <v>2871</v>
      </c>
      <c r="P1633" s="7">
        <v>0.4278688524590164</v>
      </c>
      <c r="Q1633" s="7">
        <v>0.5721311475409836</v>
      </c>
      <c r="R1633" s="20">
        <v>64772</v>
      </c>
      <c r="S1633" s="18">
        <v>6.1847988077496273E-2</v>
      </c>
      <c r="T1633" s="18">
        <v>0.16348733233979135</v>
      </c>
      <c r="U1633" s="21">
        <v>36.55871833084948</v>
      </c>
      <c r="V1633" s="22">
        <v>2.5439127801332527E-2</v>
      </c>
      <c r="W1633" s="22">
        <v>0.38673531193216232</v>
      </c>
      <c r="X1633" s="9">
        <v>922.77777777777783</v>
      </c>
      <c r="Y1633" s="9">
        <v>6.8273884447111763</v>
      </c>
      <c r="Z1633" s="9">
        <v>799.11111111111109</v>
      </c>
      <c r="AA1633" s="9">
        <v>6.683499998815237</v>
      </c>
      <c r="AB1633" s="9">
        <v>565.88888888888891</v>
      </c>
      <c r="AC1633" s="9">
        <v>6.3383977495483856</v>
      </c>
      <c r="AD1633" s="9">
        <v>571.16666666666663</v>
      </c>
      <c r="AE1633" s="9">
        <v>6.3476810526465535</v>
      </c>
      <c r="AF1633" s="9">
        <v>507.66666666666669</v>
      </c>
      <c r="AG1633" s="9">
        <v>6.2298250642270521</v>
      </c>
      <c r="AH1633" s="9">
        <v>1159.0555555555561</v>
      </c>
      <c r="AI1633" s="9">
        <v>7.0553607762337096</v>
      </c>
      <c r="AJ1633" s="10">
        <v>874.51618303571399</v>
      </c>
      <c r="AL1633" s="2"/>
      <c r="AO1633" s="6"/>
    </row>
    <row r="1634" spans="1:41" ht="15" x14ac:dyDescent="0.25">
      <c r="A1634" s="9">
        <v>110105026041</v>
      </c>
      <c r="B1634" s="13">
        <v>94</v>
      </c>
      <c r="C1634" s="14">
        <v>116.46299740000001</v>
      </c>
      <c r="D1634" s="14">
        <v>39.9817009</v>
      </c>
      <c r="E1634" s="14">
        <v>9.8485429948903196</v>
      </c>
      <c r="F1634" s="9">
        <v>5044</v>
      </c>
      <c r="G1634" s="15">
        <v>20.721799900000001</v>
      </c>
      <c r="H1634" s="16">
        <v>4.1234816183307566E-6</v>
      </c>
      <c r="I1634" s="15">
        <v>4.3836502629383371E-2</v>
      </c>
      <c r="J1634" s="17">
        <v>3.2036722880000002E-6</v>
      </c>
      <c r="K1634" s="18">
        <v>0.19899244458637766</v>
      </c>
      <c r="L1634" s="19">
        <f t="shared" si="102"/>
        <v>0.21154775570139236</v>
      </c>
      <c r="M1634" s="18">
        <f t="shared" si="103"/>
        <v>0.15460395831734677</v>
      </c>
      <c r="N1634" s="15">
        <v>243.41499329999999</v>
      </c>
      <c r="O1634" s="12">
        <v>855</v>
      </c>
      <c r="P1634" s="7">
        <v>0.16950832672482158</v>
      </c>
      <c r="Q1634" s="7">
        <v>0.83049167327517837</v>
      </c>
      <c r="R1634" s="20">
        <v>68864</v>
      </c>
      <c r="S1634" s="18">
        <v>9.0404440919904835E-2</v>
      </c>
      <c r="T1634" s="18">
        <v>0.27319587628865977</v>
      </c>
      <c r="U1634" s="21">
        <v>42.498810467882635</v>
      </c>
      <c r="V1634" s="22">
        <v>4.9907956637349149E-2</v>
      </c>
      <c r="W1634" s="22">
        <v>0.27163019022294949</v>
      </c>
      <c r="X1634" s="9">
        <v>368</v>
      </c>
      <c r="Y1634" s="9">
        <v>5.9080829381689313</v>
      </c>
      <c r="Z1634" s="9">
        <v>377</v>
      </c>
      <c r="AA1634" s="9">
        <v>5.9322451874480109</v>
      </c>
      <c r="AB1634" s="9">
        <v>353</v>
      </c>
      <c r="AC1634" s="9">
        <v>5.8664680569332965</v>
      </c>
      <c r="AD1634" s="9">
        <v>531.5</v>
      </c>
      <c r="AE1634" s="9">
        <v>6.2757031977820024</v>
      </c>
      <c r="AF1634" s="9">
        <v>327.5</v>
      </c>
      <c r="AG1634" s="9">
        <v>5.7914880550753063</v>
      </c>
      <c r="AH1634" s="9">
        <v>861.5</v>
      </c>
      <c r="AI1634" s="9">
        <v>6.7586750559679842</v>
      </c>
      <c r="AJ1634" s="10">
        <v>622.36249999999905</v>
      </c>
      <c r="AL1634" s="2"/>
      <c r="AO1634" s="6"/>
    </row>
    <row r="1635" spans="1:41" ht="15" x14ac:dyDescent="0.25">
      <c r="A1635" s="9">
        <v>110105026046</v>
      </c>
      <c r="B1635" s="13">
        <v>94</v>
      </c>
      <c r="C1635" s="14">
        <v>116.45400239999999</v>
      </c>
      <c r="D1635" s="14">
        <v>39.989700300000003</v>
      </c>
      <c r="E1635" s="14">
        <v>10.205846259030711</v>
      </c>
      <c r="F1635" s="9">
        <v>6671</v>
      </c>
      <c r="G1635" s="15">
        <v>18.611099200000002</v>
      </c>
      <c r="H1635" s="16">
        <v>4.6556654073069204E-6</v>
      </c>
      <c r="I1635" s="15">
        <v>1.9866871453353099E-2</v>
      </c>
      <c r="J1635" s="17"/>
      <c r="K1635" s="18">
        <v>0.2501553163129086</v>
      </c>
      <c r="L1635" s="19">
        <f t="shared" si="102"/>
        <v>0.10674743732145116</v>
      </c>
      <c r="M1635" s="18">
        <f t="shared" si="103"/>
        <v>0</v>
      </c>
      <c r="N1635" s="15">
        <v>358.44198610000001</v>
      </c>
      <c r="O1635" s="12">
        <v>1869</v>
      </c>
      <c r="P1635" s="7">
        <v>0.28016789087093391</v>
      </c>
      <c r="Q1635" s="7">
        <v>0.71983210912906603</v>
      </c>
      <c r="R1635" s="20">
        <v>95314.333333333328</v>
      </c>
      <c r="S1635" s="18">
        <v>0.10613101484035377</v>
      </c>
      <c r="T1635" s="18">
        <v>0.2016189476840054</v>
      </c>
      <c r="U1635" s="21">
        <v>40.244790885924147</v>
      </c>
      <c r="V1635" s="22">
        <v>5.1202961135101789E-2</v>
      </c>
      <c r="W1635" s="22">
        <v>0.4432449105490438</v>
      </c>
      <c r="X1635" s="9">
        <v>326.2</v>
      </c>
      <c r="Y1635" s="9">
        <v>5.7875106901869131</v>
      </c>
      <c r="Z1635" s="9">
        <v>426.8</v>
      </c>
      <c r="AA1635" s="9">
        <v>6.0563155194275984</v>
      </c>
      <c r="AB1635" s="9">
        <v>903.6</v>
      </c>
      <c r="AC1635" s="9">
        <v>6.8063867845938484</v>
      </c>
      <c r="AD1635" s="9">
        <v>2255.8000000000002</v>
      </c>
      <c r="AE1635" s="9">
        <v>7.7212599562058166</v>
      </c>
      <c r="AF1635" s="9">
        <v>610.4</v>
      </c>
      <c r="AG1635" s="9">
        <v>6.4141144799702472</v>
      </c>
      <c r="AH1635" s="9">
        <v>558</v>
      </c>
      <c r="AI1635" s="9">
        <v>6.3243589623813108</v>
      </c>
      <c r="AJ1635" s="10"/>
      <c r="AL1635" s="2"/>
      <c r="AO1635" s="6"/>
    </row>
    <row r="1636" spans="1:41" ht="15" x14ac:dyDescent="0.25">
      <c r="A1636" s="9">
        <v>110105026034</v>
      </c>
      <c r="B1636" s="13">
        <v>94</v>
      </c>
      <c r="C1636" s="14">
        <v>116.45700069999999</v>
      </c>
      <c r="D1636" s="14">
        <v>39.986801100000001</v>
      </c>
      <c r="E1636" s="14">
        <v>10.05063651933852</v>
      </c>
      <c r="F1636" s="9">
        <v>8992</v>
      </c>
      <c r="G1636" s="15">
        <v>40.757099199999999</v>
      </c>
      <c r="H1636" s="16">
        <v>6.0563575378458096E-6</v>
      </c>
      <c r="I1636" s="15">
        <v>4.0262941691735082E-2</v>
      </c>
      <c r="J1636" s="17">
        <v>1.5477691307000002E-5</v>
      </c>
      <c r="K1636" s="18">
        <v>0.14859638337180311</v>
      </c>
      <c r="L1636" s="19">
        <f t="shared" si="102"/>
        <v>9.8787554762324897E-2</v>
      </c>
      <c r="M1636" s="18">
        <f t="shared" si="103"/>
        <v>0.37975448721335897</v>
      </c>
      <c r="N1636" s="15">
        <v>220.62399289999999</v>
      </c>
      <c r="O1636" s="12">
        <v>2865</v>
      </c>
      <c r="P1636" s="7">
        <v>0.31861654804270462</v>
      </c>
      <c r="Q1636" s="7">
        <v>0.68138345195729544</v>
      </c>
      <c r="R1636" s="20">
        <v>66800</v>
      </c>
      <c r="S1636" s="18">
        <v>9.3861209964412814E-2</v>
      </c>
      <c r="T1636" s="18">
        <v>0.2090747330960854</v>
      </c>
      <c r="U1636" s="21">
        <v>39.84375</v>
      </c>
      <c r="V1636" s="22">
        <v>4.4436828878227093E-2</v>
      </c>
      <c r="W1636" s="22">
        <v>0.45087959789810372</v>
      </c>
      <c r="X1636" s="9">
        <v>436.18181818181819</v>
      </c>
      <c r="Y1636" s="9">
        <v>6.0780591706012697</v>
      </c>
      <c r="Z1636" s="9">
        <v>618.36363636363637</v>
      </c>
      <c r="AA1636" s="9">
        <v>6.4270766927687699</v>
      </c>
      <c r="AB1636" s="9">
        <v>1267.636363636364</v>
      </c>
      <c r="AC1636" s="9">
        <v>7.1449093144014864</v>
      </c>
      <c r="AD1636" s="9">
        <v>1622.090909090909</v>
      </c>
      <c r="AE1636" s="9">
        <v>7.3914712806330582</v>
      </c>
      <c r="AF1636" s="9">
        <v>241.81818181818181</v>
      </c>
      <c r="AG1636" s="9">
        <v>5.4881861289773743</v>
      </c>
      <c r="AH1636" s="9">
        <v>298</v>
      </c>
      <c r="AI1636" s="9">
        <v>5.6970934865054046</v>
      </c>
      <c r="AJ1636" s="10">
        <v>547.70023148148096</v>
      </c>
      <c r="AL1636" s="2"/>
      <c r="AO1636" s="6"/>
    </row>
    <row r="1637" spans="1:41" ht="15" x14ac:dyDescent="0.25">
      <c r="A1637" s="9">
        <v>110105026039</v>
      </c>
      <c r="B1637" s="13">
        <v>94</v>
      </c>
      <c r="C1637" s="14">
        <v>116.4609985</v>
      </c>
      <c r="D1637" s="14">
        <v>39.998298599999998</v>
      </c>
      <c r="E1637" s="14">
        <v>11.329890359452209</v>
      </c>
      <c r="F1637" s="9">
        <v>5925</v>
      </c>
      <c r="G1637" s="15">
        <v>34.193199200000002</v>
      </c>
      <c r="H1637" s="16">
        <v>7.7327657873213317E-6</v>
      </c>
      <c r="I1637" s="15">
        <v>9.3461249472498731E-2</v>
      </c>
      <c r="J1637" s="17">
        <v>4.519033958E-6</v>
      </c>
      <c r="K1637" s="18">
        <v>0.22614923342187093</v>
      </c>
      <c r="L1637" s="19">
        <f t="shared" si="102"/>
        <v>0.27333286050782496</v>
      </c>
      <c r="M1637" s="18">
        <f t="shared" si="103"/>
        <v>0.13216177671962323</v>
      </c>
      <c r="N1637" s="15">
        <v>173.27999879999999</v>
      </c>
      <c r="O1637" s="12">
        <v>1827</v>
      </c>
      <c r="P1637" s="7">
        <v>0.30835443037974686</v>
      </c>
      <c r="Q1637" s="7">
        <v>0.69164556962025314</v>
      </c>
      <c r="R1637" s="20">
        <v>56662</v>
      </c>
      <c r="S1637" s="18">
        <v>9.2320675105485236E-2</v>
      </c>
      <c r="T1637" s="18">
        <v>0.23510548523206751</v>
      </c>
      <c r="U1637" s="21">
        <v>40.748185654008438</v>
      </c>
      <c r="V1637" s="22">
        <v>4.0484429065743947E-2</v>
      </c>
      <c r="W1637" s="22">
        <v>0.35657439446366784</v>
      </c>
      <c r="X1637" s="9">
        <v>437.66666666666669</v>
      </c>
      <c r="Y1637" s="9">
        <v>6.0814575856346869</v>
      </c>
      <c r="Z1637" s="9">
        <v>501.11111111111109</v>
      </c>
      <c r="AA1637" s="9">
        <v>6.2168278551605045</v>
      </c>
      <c r="AB1637" s="9">
        <v>473.77777777777783</v>
      </c>
      <c r="AC1637" s="9">
        <v>6.1607383885094613</v>
      </c>
      <c r="AD1637" s="9">
        <v>2613.5555555555561</v>
      </c>
      <c r="AE1637" s="9">
        <v>7.8684668550747627</v>
      </c>
      <c r="AF1637" s="9">
        <v>417.88888888888891</v>
      </c>
      <c r="AG1637" s="9">
        <v>6.0352155811341168</v>
      </c>
      <c r="AH1637" s="9">
        <v>392.44444444444451</v>
      </c>
      <c r="AI1637" s="9">
        <v>5.9723949843876314</v>
      </c>
      <c r="AJ1637" s="10">
        <v>720.58630952380895</v>
      </c>
      <c r="AL1637" s="2"/>
      <c r="AO1637" s="6"/>
    </row>
    <row r="1638" spans="1:41" ht="15" x14ac:dyDescent="0.25">
      <c r="A1638" s="9">
        <v>110105026040</v>
      </c>
      <c r="B1638" s="13">
        <v>94</v>
      </c>
      <c r="C1638" s="14">
        <v>116.4499969</v>
      </c>
      <c r="D1638" s="14">
        <v>39.989601100000002</v>
      </c>
      <c r="E1638" s="14">
        <v>10.038570199161811</v>
      </c>
      <c r="F1638" s="9">
        <v>5557</v>
      </c>
      <c r="G1638" s="15">
        <v>23.1233006</v>
      </c>
      <c r="H1638" s="16">
        <v>7.3414695536419247E-6</v>
      </c>
      <c r="I1638" s="15">
        <v>3.2870848484317303E-2</v>
      </c>
      <c r="J1638" s="17">
        <v>2.372492828E-6</v>
      </c>
      <c r="K1638" s="18">
        <v>0.31749228540677815</v>
      </c>
      <c r="L1638" s="19">
        <f t="shared" si="102"/>
        <v>0.14215465626181975</v>
      </c>
      <c r="M1638" s="18">
        <f t="shared" si="103"/>
        <v>0.10260182441255812</v>
      </c>
      <c r="N1638" s="15">
        <v>240.32000729999999</v>
      </c>
      <c r="O1638" s="12">
        <v>1934</v>
      </c>
      <c r="P1638" s="7">
        <v>0.34802951232679502</v>
      </c>
      <c r="Q1638" s="7">
        <v>0.65197048767320498</v>
      </c>
      <c r="R1638" s="20">
        <v>71403.666666666672</v>
      </c>
      <c r="S1638" s="18">
        <v>7.486053626057225E-2</v>
      </c>
      <c r="T1638" s="18">
        <v>0.21630376102213425</v>
      </c>
      <c r="U1638" s="21">
        <v>41.712974626597088</v>
      </c>
      <c r="V1638" s="22">
        <v>3.8418913926856299E-2</v>
      </c>
      <c r="W1638" s="22">
        <v>0.36350203176948653</v>
      </c>
      <c r="X1638" s="9">
        <v>488.16666666666669</v>
      </c>
      <c r="Y1638" s="9">
        <v>6.1906568775996789</v>
      </c>
      <c r="Z1638" s="9">
        <v>529.5</v>
      </c>
      <c r="AA1638" s="9">
        <v>6.2719331650414611</v>
      </c>
      <c r="AB1638" s="9">
        <v>959.5</v>
      </c>
      <c r="AC1638" s="9">
        <v>6.8664123154477545</v>
      </c>
      <c r="AD1638" s="9">
        <v>2874.5</v>
      </c>
      <c r="AE1638" s="9">
        <v>7.9636340250633459</v>
      </c>
      <c r="AF1638" s="9">
        <v>540</v>
      </c>
      <c r="AG1638" s="9">
        <v>6.2915691395583204</v>
      </c>
      <c r="AH1638" s="9">
        <v>577.5</v>
      </c>
      <c r="AI1638" s="9">
        <v>6.3587084423959483</v>
      </c>
      <c r="AJ1638" s="10">
        <v>921.02796052631504</v>
      </c>
      <c r="AL1638" s="2"/>
      <c r="AO1638" s="6"/>
    </row>
    <row r="1639" spans="1:41" ht="15" x14ac:dyDescent="0.25">
      <c r="A1639" s="9">
        <v>110105026061</v>
      </c>
      <c r="B1639" s="13">
        <v>94</v>
      </c>
      <c r="C1639" s="14">
        <v>116.4449997</v>
      </c>
      <c r="D1639" s="14">
        <v>39.992298099999999</v>
      </c>
      <c r="E1639" s="14">
        <v>10.128723377573071</v>
      </c>
      <c r="F1639" s="9">
        <v>5592</v>
      </c>
      <c r="G1639" s="15">
        <v>49.507598899999998</v>
      </c>
      <c r="H1639" s="16">
        <v>5.1374445654370994E-6</v>
      </c>
      <c r="I1639" s="15">
        <v>7.3141480222600225E-2</v>
      </c>
      <c r="J1639" s="17"/>
      <c r="K1639" s="18">
        <v>0.10377082871286451</v>
      </c>
      <c r="L1639" s="19">
        <f t="shared" si="102"/>
        <v>0.14773788640070815</v>
      </c>
      <c r="M1639" s="18">
        <f t="shared" si="103"/>
        <v>0</v>
      </c>
      <c r="N1639" s="15">
        <v>112.9520035</v>
      </c>
      <c r="O1639" s="12">
        <v>1662</v>
      </c>
      <c r="P1639" s="7">
        <v>0.29721030042918456</v>
      </c>
      <c r="Q1639" s="7">
        <v>0.70278969957081538</v>
      </c>
      <c r="R1639" s="20">
        <v>84114.5</v>
      </c>
      <c r="S1639" s="18">
        <v>0.10675965665236052</v>
      </c>
      <c r="T1639" s="18">
        <v>0.16738197424892703</v>
      </c>
      <c r="U1639" s="21">
        <v>39.168276108726751</v>
      </c>
      <c r="V1639" s="22">
        <v>4.8951048951048952E-2</v>
      </c>
      <c r="W1639" s="22">
        <v>0.58538829591461172</v>
      </c>
      <c r="X1639" s="9">
        <v>1066.333333333333</v>
      </c>
      <c r="Y1639" s="9">
        <v>6.9719812512814077</v>
      </c>
      <c r="Z1639" s="9">
        <v>803.5</v>
      </c>
      <c r="AA1639" s="9">
        <v>6.688977185177567</v>
      </c>
      <c r="AB1639" s="9">
        <v>1152.833333333333</v>
      </c>
      <c r="AC1639" s="9">
        <v>7.0499779593725291</v>
      </c>
      <c r="AD1639" s="9">
        <v>3206.166666666667</v>
      </c>
      <c r="AE1639" s="9">
        <v>8.0728313176781263</v>
      </c>
      <c r="AF1639" s="9">
        <v>302.75</v>
      </c>
      <c r="AG1639" s="9">
        <v>5.712907382433202</v>
      </c>
      <c r="AH1639" s="9">
        <v>794.16666666666663</v>
      </c>
      <c r="AI1639" s="9">
        <v>6.6772933468602478</v>
      </c>
      <c r="AJ1639" s="10"/>
      <c r="AL1639" s="2"/>
      <c r="AO1639" s="6"/>
    </row>
    <row r="1640" spans="1:41" ht="15" x14ac:dyDescent="0.25">
      <c r="A1640" s="9">
        <v>110105026050</v>
      </c>
      <c r="B1640" s="13">
        <v>94</v>
      </c>
      <c r="C1640" s="14">
        <v>116.447998</v>
      </c>
      <c r="D1640" s="14">
        <v>39.998298599999998</v>
      </c>
      <c r="E1640" s="14">
        <v>10.84179808133595</v>
      </c>
      <c r="F1640" s="9">
        <v>8151</v>
      </c>
      <c r="G1640" s="15">
        <v>44.233600600000003</v>
      </c>
      <c r="H1640" s="16">
        <v>4.026722466629043E-6</v>
      </c>
      <c r="I1640" s="15">
        <v>8.7069842824496799E-2</v>
      </c>
      <c r="J1640" s="17">
        <v>1.6720425644999999E-5</v>
      </c>
      <c r="K1640" s="18">
        <v>9.1033115369519413E-2</v>
      </c>
      <c r="L1640" s="19">
        <f t="shared" si="102"/>
        <v>0.19684095719871558</v>
      </c>
      <c r="M1640" s="18">
        <f t="shared" si="103"/>
        <v>0.37800281727461266</v>
      </c>
      <c r="N1640" s="15">
        <v>184.2720032</v>
      </c>
      <c r="O1640" s="12">
        <v>3077</v>
      </c>
      <c r="P1640" s="7">
        <v>0.37749969328916699</v>
      </c>
      <c r="Q1640" s="7">
        <v>0.62250030671083301</v>
      </c>
      <c r="R1640" s="20">
        <v>77729.333333333328</v>
      </c>
      <c r="S1640" s="18">
        <v>9.1031775242301563E-2</v>
      </c>
      <c r="T1640" s="18">
        <v>0.16795485216537848</v>
      </c>
      <c r="U1640" s="21">
        <v>39.089314194577355</v>
      </c>
      <c r="V1640" s="22">
        <v>4.2099987470241823E-2</v>
      </c>
      <c r="W1640" s="22">
        <v>0.48953765192331788</v>
      </c>
      <c r="X1640" s="9">
        <v>1073</v>
      </c>
      <c r="Y1640" s="9">
        <v>6.9782137426306985</v>
      </c>
      <c r="Z1640" s="9">
        <v>902.4545454545455</v>
      </c>
      <c r="AA1640" s="9">
        <v>6.8051183237913513</v>
      </c>
      <c r="AB1640" s="9">
        <v>1022.272727272727</v>
      </c>
      <c r="AC1640" s="9">
        <v>6.9297835915950454</v>
      </c>
      <c r="AD1640" s="9">
        <v>3858.727272727273</v>
      </c>
      <c r="AE1640" s="9">
        <v>8.2580926859972159</v>
      </c>
      <c r="AF1640" s="9">
        <v>258.54545454545462</v>
      </c>
      <c r="AG1640" s="9">
        <v>5.5550715181247616</v>
      </c>
      <c r="AH1640" s="9">
        <v>785.18181818181813</v>
      </c>
      <c r="AI1640" s="9">
        <v>6.6659153064819145</v>
      </c>
      <c r="AJ1640" s="10">
        <v>1065.125</v>
      </c>
      <c r="AL1640" s="2"/>
      <c r="AO1640" s="6"/>
    </row>
    <row r="1641" spans="1:41" ht="15" x14ac:dyDescent="0.25">
      <c r="A1641" s="9">
        <v>110105026045</v>
      </c>
      <c r="B1641" s="13">
        <v>94</v>
      </c>
      <c r="C1641" s="14">
        <v>116.45400239999999</v>
      </c>
      <c r="D1641" s="14">
        <v>39.997699699999998</v>
      </c>
      <c r="E1641" s="14">
        <v>10.996264867289559</v>
      </c>
      <c r="F1641" s="9">
        <v>6628</v>
      </c>
      <c r="G1641" s="15">
        <v>18.723899800000002</v>
      </c>
      <c r="H1641" s="16">
        <v>3.9099516003841087E-6</v>
      </c>
      <c r="I1641" s="15">
        <v>7.4705083263278849E-2</v>
      </c>
      <c r="J1641" s="17">
        <v>4.8821706159999997E-6</v>
      </c>
      <c r="K1641" s="18">
        <v>0.20882143368360198</v>
      </c>
      <c r="L1641" s="19">
        <f t="shared" si="102"/>
        <v>0.39898249863139534</v>
      </c>
      <c r="M1641" s="18">
        <f t="shared" si="103"/>
        <v>0.26074539322198248</v>
      </c>
      <c r="N1641" s="15">
        <v>353.98599239999999</v>
      </c>
      <c r="O1641" s="12">
        <v>1580</v>
      </c>
      <c r="P1641" s="7">
        <v>0.2383826191913096</v>
      </c>
      <c r="Q1641" s="7">
        <v>0.76161738080869035</v>
      </c>
      <c r="R1641" s="20">
        <v>71948</v>
      </c>
      <c r="S1641" s="18">
        <v>9.1732045866022932E-2</v>
      </c>
      <c r="T1641" s="18">
        <v>0.23747736873868436</v>
      </c>
      <c r="U1641" s="21">
        <v>40.660681955340976</v>
      </c>
      <c r="V1641" s="22">
        <v>4.4987546699875466E-2</v>
      </c>
      <c r="W1641" s="22">
        <v>0.29327521793275219</v>
      </c>
      <c r="X1641" s="9">
        <v>288.5</v>
      </c>
      <c r="Y1641" s="9">
        <v>5.6646950859481544</v>
      </c>
      <c r="Z1641" s="9">
        <v>425</v>
      </c>
      <c r="AA1641" s="9">
        <v>6.0520891689244172</v>
      </c>
      <c r="AB1641" s="9">
        <v>396.5</v>
      </c>
      <c r="AC1641" s="9">
        <v>5.9826760410749023</v>
      </c>
      <c r="AD1641" s="9">
        <v>3221.5</v>
      </c>
      <c r="AE1641" s="9">
        <v>8.0776023685786971</v>
      </c>
      <c r="AF1641" s="9">
        <v>939.5</v>
      </c>
      <c r="AG1641" s="9">
        <v>6.8453478188535204</v>
      </c>
      <c r="AH1641" s="9">
        <v>337</v>
      </c>
      <c r="AI1641" s="9">
        <v>5.8200829303523616</v>
      </c>
      <c r="AJ1641" s="10">
        <v>864.92708333333303</v>
      </c>
      <c r="AL1641" s="2"/>
      <c r="AO1641" s="6"/>
    </row>
    <row r="1642" spans="1:41" ht="15" x14ac:dyDescent="0.25">
      <c r="A1642" s="9">
        <v>110105026048</v>
      </c>
      <c r="B1642" s="13">
        <v>94</v>
      </c>
      <c r="C1642" s="14">
        <v>116.45400239999999</v>
      </c>
      <c r="D1642" s="14">
        <v>39.993499800000002</v>
      </c>
      <c r="E1642" s="14">
        <v>10.579339190945699</v>
      </c>
      <c r="F1642" s="9">
        <v>4650</v>
      </c>
      <c r="G1642" s="15">
        <v>22.249599499999999</v>
      </c>
      <c r="H1642" s="16">
        <v>4.8326844940682956E-6</v>
      </c>
      <c r="I1642" s="15">
        <v>5.3783659673914783E-2</v>
      </c>
      <c r="J1642" s="17">
        <v>5.4389801569999998E-6</v>
      </c>
      <c r="K1642" s="18">
        <v>0.21720321276202281</v>
      </c>
      <c r="L1642" s="19">
        <f t="shared" si="102"/>
        <v>0.2417286642571467</v>
      </c>
      <c r="M1642" s="18">
        <f t="shared" si="103"/>
        <v>0.24445294653506011</v>
      </c>
      <c r="N1642" s="15">
        <v>208.99299619999999</v>
      </c>
      <c r="O1642" s="12">
        <v>1244</v>
      </c>
      <c r="P1642" s="7">
        <v>0.2675268817204301</v>
      </c>
      <c r="Q1642" s="7">
        <v>0.73247311827956985</v>
      </c>
      <c r="R1642" s="20">
        <v>79676.666666666672</v>
      </c>
      <c r="S1642" s="18">
        <v>0.11247311827956989</v>
      </c>
      <c r="T1642" s="18">
        <v>0.17827956989247312</v>
      </c>
      <c r="U1642" s="21">
        <v>40.209892473118281</v>
      </c>
      <c r="V1642" s="22">
        <v>4.0978189028420355E-2</v>
      </c>
      <c r="W1642" s="22">
        <v>0.55606961885877948</v>
      </c>
      <c r="X1642" s="9">
        <v>250.2</v>
      </c>
      <c r="Y1642" s="9">
        <v>5.522260598032811</v>
      </c>
      <c r="Z1642" s="9">
        <v>240.6</v>
      </c>
      <c r="AA1642" s="9">
        <v>5.4831358035405788</v>
      </c>
      <c r="AB1642" s="9">
        <v>303.8</v>
      </c>
      <c r="AC1642" s="9">
        <v>5.7163695901616727</v>
      </c>
      <c r="AD1642" s="9">
        <v>2736</v>
      </c>
      <c r="AE1642" s="9">
        <v>7.914252278742441</v>
      </c>
      <c r="AF1642" s="9">
        <v>906.2</v>
      </c>
      <c r="AG1642" s="9">
        <v>6.8092600322330377</v>
      </c>
      <c r="AH1642" s="9">
        <v>315.39999999999998</v>
      </c>
      <c r="AI1642" s="9">
        <v>5.753841674528938</v>
      </c>
      <c r="AJ1642" s="10">
        <v>748.50347222222194</v>
      </c>
      <c r="AL1642" s="2"/>
      <c r="AO1642" s="6"/>
    </row>
    <row r="1643" spans="1:41" ht="15" x14ac:dyDescent="0.25">
      <c r="A1643" s="9">
        <v>110105026049</v>
      </c>
      <c r="B1643" s="13">
        <v>94</v>
      </c>
      <c r="C1643" s="14">
        <v>116.4720001</v>
      </c>
      <c r="D1643" s="14">
        <v>39.982601199999998</v>
      </c>
      <c r="E1643" s="14">
        <v>10.384063171929689</v>
      </c>
      <c r="F1643" s="9">
        <v>4899</v>
      </c>
      <c r="G1643" s="15">
        <v>42.294498400000002</v>
      </c>
      <c r="H1643" s="16">
        <v>8.6282201554167912E-6</v>
      </c>
      <c r="I1643" s="15">
        <v>8.4358064589588944E-2</v>
      </c>
      <c r="J1643" s="17">
        <v>1.4485117777E-5</v>
      </c>
      <c r="K1643" s="18">
        <v>0.20400336880261455</v>
      </c>
      <c r="L1643" s="19">
        <f t="shared" si="102"/>
        <v>0.19945398995342839</v>
      </c>
      <c r="M1643" s="18">
        <f t="shared" si="103"/>
        <v>0.34248231625794617</v>
      </c>
      <c r="N1643" s="15">
        <v>115.8310013</v>
      </c>
      <c r="O1643" s="12">
        <v>1884</v>
      </c>
      <c r="P1643" s="7">
        <v>0.38456827924066134</v>
      </c>
      <c r="Q1643" s="7">
        <v>0.61543172075933872</v>
      </c>
      <c r="R1643" s="20">
        <v>61245.285714285717</v>
      </c>
      <c r="S1643" s="18">
        <v>6.3890589916309456E-2</v>
      </c>
      <c r="T1643" s="18">
        <v>0.16309450908348644</v>
      </c>
      <c r="U1643" s="21">
        <v>38.501122678097573</v>
      </c>
      <c r="V1643" s="22">
        <v>2.7847049044056525E-2</v>
      </c>
      <c r="W1643" s="22">
        <v>0.51205320033250212</v>
      </c>
      <c r="X1643" s="9">
        <v>1031.181818181818</v>
      </c>
      <c r="Y1643" s="9">
        <v>6.9384608197606719</v>
      </c>
      <c r="Z1643" s="9">
        <v>961.36363636363637</v>
      </c>
      <c r="AA1643" s="9">
        <v>6.8683527311161079</v>
      </c>
      <c r="AB1643" s="9">
        <v>649.18181818181813</v>
      </c>
      <c r="AC1643" s="9">
        <v>6.4757128287507397</v>
      </c>
      <c r="AD1643" s="9">
        <v>649.18181818181813</v>
      </c>
      <c r="AE1643" s="9">
        <v>6.4757128287507397</v>
      </c>
      <c r="AF1643" s="9">
        <v>662.72727272727275</v>
      </c>
      <c r="AG1643" s="9">
        <v>6.4963635522043335</v>
      </c>
      <c r="AH1643" s="9">
        <v>571.81818181818187</v>
      </c>
      <c r="AI1643" s="9">
        <v>6.3488210768961162</v>
      </c>
      <c r="AJ1643" s="10">
        <v>615.89791666666599</v>
      </c>
      <c r="AL1643" s="2"/>
      <c r="AO1643" s="6"/>
    </row>
    <row r="1644" spans="1:41" ht="15" x14ac:dyDescent="0.25">
      <c r="A1644" s="9">
        <v>110105026043</v>
      </c>
      <c r="B1644" s="13">
        <v>94</v>
      </c>
      <c r="C1644" s="14">
        <v>116.4670029</v>
      </c>
      <c r="D1644" s="14">
        <v>39.985599499999999</v>
      </c>
      <c r="E1644" s="14">
        <v>10.399231751112611</v>
      </c>
      <c r="F1644" s="9">
        <v>5027</v>
      </c>
      <c r="G1644" s="15">
        <v>22.626300799999999</v>
      </c>
      <c r="H1644" s="16">
        <v>5.6240068114404166E-6</v>
      </c>
      <c r="I1644" s="15">
        <v>6.2929161909198256E-2</v>
      </c>
      <c r="J1644" s="17">
        <v>2.7759780030000001E-6</v>
      </c>
      <c r="K1644" s="18">
        <v>0.24856059596982008</v>
      </c>
      <c r="L1644" s="19">
        <f t="shared" si="102"/>
        <v>0.27812395170313592</v>
      </c>
      <c r="M1644" s="18">
        <f t="shared" si="103"/>
        <v>0.12268810653308385</v>
      </c>
      <c r="N1644" s="15">
        <v>222.1750031</v>
      </c>
      <c r="O1644" s="12">
        <v>1635</v>
      </c>
      <c r="P1644" s="7">
        <v>0.32524368410582855</v>
      </c>
      <c r="Q1644" s="7">
        <v>0.6747563158941714</v>
      </c>
      <c r="R1644" s="20">
        <v>64955.833333333343</v>
      </c>
      <c r="S1644" s="18">
        <v>6.2661627213049534E-2</v>
      </c>
      <c r="T1644" s="18">
        <v>0.23015715138253431</v>
      </c>
      <c r="U1644" s="21">
        <v>42.449771235329223</v>
      </c>
      <c r="V1644" s="22">
        <v>2.8705211726384364E-2</v>
      </c>
      <c r="W1644" s="22">
        <v>0.42263843648208471</v>
      </c>
      <c r="X1644" s="9">
        <v>957.6</v>
      </c>
      <c r="Y1644" s="9">
        <v>6.8644301542437631</v>
      </c>
      <c r="Z1644" s="9">
        <v>619.6</v>
      </c>
      <c r="AA1644" s="9">
        <v>6.4290741085427134</v>
      </c>
      <c r="AB1644" s="9">
        <v>561.4</v>
      </c>
      <c r="AC1644" s="9">
        <v>6.3304336639277823</v>
      </c>
      <c r="AD1644" s="9">
        <v>629</v>
      </c>
      <c r="AE1644" s="9">
        <v>6.444131256700441</v>
      </c>
      <c r="AF1644" s="9">
        <v>321.8</v>
      </c>
      <c r="AG1644" s="9">
        <v>5.773930234558283</v>
      </c>
      <c r="AH1644" s="9">
        <v>766.8</v>
      </c>
      <c r="AI1644" s="9">
        <v>6.6422260111714895</v>
      </c>
      <c r="AJ1644" s="10">
        <v>668.92916666666599</v>
      </c>
      <c r="AL1644" s="2"/>
      <c r="AO1644" s="6"/>
    </row>
    <row r="1645" spans="1:41" ht="15" x14ac:dyDescent="0.25">
      <c r="A1645" s="9">
        <v>110105026042</v>
      </c>
      <c r="B1645" s="13">
        <v>94</v>
      </c>
      <c r="C1645" s="14">
        <v>116.4639969</v>
      </c>
      <c r="D1645" s="14">
        <v>39.988098100000002</v>
      </c>
      <c r="E1645" s="14">
        <v>10.486674154479619</v>
      </c>
      <c r="F1645" s="9">
        <v>6747</v>
      </c>
      <c r="G1645" s="15">
        <v>26.038200400000001</v>
      </c>
      <c r="H1645" s="16">
        <v>5.8538719342979083E-6</v>
      </c>
      <c r="I1645" s="15">
        <v>5.8451400656032063E-2</v>
      </c>
      <c r="J1645" s="17">
        <v>4.962867651E-6</v>
      </c>
      <c r="K1645" s="18">
        <v>0.22481860667674669</v>
      </c>
      <c r="L1645" s="19">
        <f t="shared" si="102"/>
        <v>0.22448325828244281</v>
      </c>
      <c r="M1645" s="18">
        <f t="shared" si="103"/>
        <v>0.19059948747456448</v>
      </c>
      <c r="N1645" s="15">
        <v>259.118988</v>
      </c>
      <c r="O1645" s="12">
        <v>1878</v>
      </c>
      <c r="P1645" s="7">
        <v>0.27834593152512227</v>
      </c>
      <c r="Q1645" s="7">
        <v>0.72165406847487779</v>
      </c>
      <c r="R1645" s="20">
        <v>67885.25</v>
      </c>
      <c r="S1645" s="18">
        <v>6.5510597302504817E-2</v>
      </c>
      <c r="T1645" s="18">
        <v>0.25092633763153993</v>
      </c>
      <c r="U1645" s="21">
        <v>43.494886616273902</v>
      </c>
      <c r="V1645" s="22">
        <v>4.9438883833788291E-2</v>
      </c>
      <c r="W1645" s="22">
        <v>0.35471640885653627</v>
      </c>
      <c r="X1645" s="9">
        <v>987</v>
      </c>
      <c r="Y1645" s="9">
        <v>6.8946700394334819</v>
      </c>
      <c r="Z1645" s="9">
        <v>607.16666666666663</v>
      </c>
      <c r="AA1645" s="9">
        <v>6.4088033277805083</v>
      </c>
      <c r="AB1645" s="9">
        <v>918.16666666666663</v>
      </c>
      <c r="AC1645" s="9">
        <v>6.8223789282446612</v>
      </c>
      <c r="AD1645" s="9">
        <v>1091.333333333333</v>
      </c>
      <c r="AE1645" s="9">
        <v>6.9951554692629703</v>
      </c>
      <c r="AF1645" s="9">
        <v>683.5</v>
      </c>
      <c r="AG1645" s="9">
        <v>6.5272266561640047</v>
      </c>
      <c r="AH1645" s="9">
        <v>804</v>
      </c>
      <c r="AI1645" s="9">
        <v>6.6895992691789665</v>
      </c>
      <c r="AJ1645" s="10">
        <v>815.24305555555497</v>
      </c>
      <c r="AL1645" s="2"/>
      <c r="AO1645" s="6"/>
    </row>
    <row r="1646" spans="1:41" ht="15" x14ac:dyDescent="0.25">
      <c r="A1646" s="9">
        <v>110105026062</v>
      </c>
      <c r="B1646" s="13">
        <v>94</v>
      </c>
      <c r="C1646" s="14">
        <v>116.4769974</v>
      </c>
      <c r="D1646" s="14">
        <v>39.997501399999997</v>
      </c>
      <c r="E1646" s="14">
        <v>11.971615436428729</v>
      </c>
      <c r="F1646" s="9">
        <v>8628</v>
      </c>
      <c r="G1646" s="15">
        <v>37.1421013</v>
      </c>
      <c r="H1646" s="16">
        <v>6.3490316529400081E-6</v>
      </c>
      <c r="I1646" s="15">
        <v>6.3541384647288576E-2</v>
      </c>
      <c r="J1646" s="17"/>
      <c r="K1646" s="18">
        <v>0.17093894612096186</v>
      </c>
      <c r="L1646" s="19">
        <f t="shared" si="102"/>
        <v>0.17107644000553243</v>
      </c>
      <c r="M1646" s="18">
        <f t="shared" si="103"/>
        <v>0</v>
      </c>
      <c r="N1646" s="15">
        <v>232.2969971</v>
      </c>
      <c r="O1646" s="12">
        <v>3038</v>
      </c>
      <c r="P1646" s="7">
        <v>0.35210941121928607</v>
      </c>
      <c r="Q1646" s="7">
        <v>0.64789058878071393</v>
      </c>
      <c r="R1646" s="20">
        <v>94239.666666666672</v>
      </c>
      <c r="S1646" s="18">
        <v>0.11682892906815021</v>
      </c>
      <c r="T1646" s="18">
        <v>0.14962911451089475</v>
      </c>
      <c r="U1646" s="21">
        <v>38.232035234121462</v>
      </c>
      <c r="V1646" s="22">
        <v>5.6461280268520736E-2</v>
      </c>
      <c r="W1646" s="22">
        <v>0.57827859026612327</v>
      </c>
      <c r="X1646" s="9">
        <v>521.22222222222217</v>
      </c>
      <c r="Y1646" s="9">
        <v>6.2561764809922389</v>
      </c>
      <c r="Z1646" s="9">
        <v>849.77777777777783</v>
      </c>
      <c r="AA1646" s="9">
        <v>6.744974877395018</v>
      </c>
      <c r="AB1646" s="9">
        <v>1319.4444444444439</v>
      </c>
      <c r="AC1646" s="9">
        <v>7.1849660515666223</v>
      </c>
      <c r="AD1646" s="9">
        <v>2994.666666666667</v>
      </c>
      <c r="AE1646" s="9">
        <v>8.0045882077501691</v>
      </c>
      <c r="AF1646" s="9">
        <v>1084.4444444444439</v>
      </c>
      <c r="AG1646" s="9">
        <v>6.9888231020709179</v>
      </c>
      <c r="AH1646" s="9">
        <v>1496.2222222222219</v>
      </c>
      <c r="AI1646" s="9">
        <v>7.3106986917690069</v>
      </c>
      <c r="AJ1646" s="10"/>
      <c r="AL1646" s="2"/>
      <c r="AO1646" s="6"/>
    </row>
    <row r="1647" spans="1:41" ht="15" x14ac:dyDescent="0.25">
      <c r="A1647" s="9">
        <v>110105026064</v>
      </c>
      <c r="B1647" s="13">
        <v>94</v>
      </c>
      <c r="C1647" s="14">
        <v>116.4449997</v>
      </c>
      <c r="D1647" s="14">
        <v>39.985599499999999</v>
      </c>
      <c r="E1647" s="14">
        <v>9.4520756539944273</v>
      </c>
      <c r="F1647" s="9">
        <v>2404</v>
      </c>
      <c r="G1647" s="15">
        <v>96.230300900000003</v>
      </c>
      <c r="H1647" s="16">
        <v>9.2659002727866647E-6</v>
      </c>
      <c r="I1647" s="15">
        <v>0.16040368964246751</v>
      </c>
      <c r="J1647" s="17">
        <v>3.5998947299000002E-5</v>
      </c>
      <c r="K1647" s="18">
        <v>9.6288800784438411E-2</v>
      </c>
      <c r="L1647" s="19">
        <f t="shared" si="102"/>
        <v>0.16668729926258344</v>
      </c>
      <c r="M1647" s="18">
        <f t="shared" si="103"/>
        <v>0.37409160069455838</v>
      </c>
      <c r="N1647" s="15">
        <v>24.9817009</v>
      </c>
      <c r="O1647" s="12">
        <v>653</v>
      </c>
      <c r="P1647" s="7">
        <v>0.27163061564059898</v>
      </c>
      <c r="Q1647" s="7">
        <v>0.72836938435940102</v>
      </c>
      <c r="R1647" s="20">
        <v>87512</v>
      </c>
      <c r="S1647" s="18">
        <v>0.12396006655574043</v>
      </c>
      <c r="T1647" s="18">
        <v>0.17304492512479203</v>
      </c>
      <c r="U1647" s="21">
        <v>39.452995008319469</v>
      </c>
      <c r="V1647" s="22">
        <v>4.957264957264957E-2</v>
      </c>
      <c r="W1647" s="22">
        <v>0.55811965811965814</v>
      </c>
      <c r="X1647" s="9">
        <v>891.36</v>
      </c>
      <c r="Y1647" s="9">
        <v>6.7927483862725051</v>
      </c>
      <c r="Z1647" s="9">
        <v>1301.08</v>
      </c>
      <c r="AA1647" s="9">
        <v>7.1709499677826471</v>
      </c>
      <c r="AB1647" s="9">
        <v>1923.2</v>
      </c>
      <c r="AC1647" s="9">
        <v>7.5617457443408886</v>
      </c>
      <c r="AD1647" s="9">
        <v>2144.3200000000002</v>
      </c>
      <c r="AE1647" s="9">
        <v>7.6705777647848059</v>
      </c>
      <c r="AF1647" s="9">
        <v>211.92</v>
      </c>
      <c r="AG1647" s="9">
        <v>5.3562088449638141</v>
      </c>
      <c r="AH1647" s="9">
        <v>1191.1199999999999</v>
      </c>
      <c r="AI1647" s="9">
        <v>7.0826493199472953</v>
      </c>
      <c r="AJ1647" s="10">
        <v>1070.3566176470499</v>
      </c>
      <c r="AL1647" s="2"/>
      <c r="AO1647" s="6"/>
    </row>
    <row r="1648" spans="1:41" ht="15" x14ac:dyDescent="0.25">
      <c r="A1648" s="9">
        <v>110105026051</v>
      </c>
      <c r="B1648" s="13">
        <v>94</v>
      </c>
      <c r="C1648" s="14">
        <v>116.4690018</v>
      </c>
      <c r="D1648" s="14">
        <v>39.998798399999998</v>
      </c>
      <c r="E1648" s="14">
        <v>11.72018241942301</v>
      </c>
      <c r="F1648" s="9">
        <v>7889</v>
      </c>
      <c r="G1648" s="15">
        <v>24.352699300000001</v>
      </c>
      <c r="H1648" s="16">
        <v>3.5392559488973251E-6</v>
      </c>
      <c r="I1648" s="15">
        <v>7.331472615307226E-2</v>
      </c>
      <c r="J1648" s="17"/>
      <c r="K1648" s="18">
        <v>0.14533320948521403</v>
      </c>
      <c r="L1648" s="19">
        <f t="shared" si="102"/>
        <v>0.30105379797906945</v>
      </c>
      <c r="M1648" s="18">
        <f t="shared" si="103"/>
        <v>0</v>
      </c>
      <c r="N1648" s="15">
        <v>323.94799799999998</v>
      </c>
      <c r="O1648" s="12">
        <v>2537</v>
      </c>
      <c r="P1648" s="7">
        <v>0.32158701990112815</v>
      </c>
      <c r="Q1648" s="7">
        <v>0.67841298009887185</v>
      </c>
      <c r="R1648" s="20">
        <v>63357</v>
      </c>
      <c r="S1648" s="18">
        <v>9.1646596526809482E-2</v>
      </c>
      <c r="T1648" s="18">
        <v>0.20763087843833186</v>
      </c>
      <c r="U1648" s="21">
        <v>41.583977690455065</v>
      </c>
      <c r="V1648" s="22">
        <v>3.5094535094535091E-2</v>
      </c>
      <c r="W1648" s="22">
        <v>0.51838901838901841</v>
      </c>
      <c r="X1648" s="9">
        <v>408.85714285714278</v>
      </c>
      <c r="Y1648" s="9">
        <v>6.0133658110610826</v>
      </c>
      <c r="Z1648" s="9">
        <v>338.42857142857139</v>
      </c>
      <c r="AA1648" s="9">
        <v>5.8243130551034721</v>
      </c>
      <c r="AB1648" s="9">
        <v>453.42857142857139</v>
      </c>
      <c r="AC1648" s="9">
        <v>6.1168377520310413</v>
      </c>
      <c r="AD1648" s="9">
        <v>2426.7142857142858</v>
      </c>
      <c r="AE1648" s="9">
        <v>7.7942934755639977</v>
      </c>
      <c r="AF1648" s="9">
        <v>580</v>
      </c>
      <c r="AG1648" s="9">
        <v>6.363028103540465</v>
      </c>
      <c r="AH1648" s="9">
        <v>686.71428571428567</v>
      </c>
      <c r="AI1648" s="9">
        <v>6.5319183188386472</v>
      </c>
      <c r="AJ1648" s="10"/>
      <c r="AL1648" s="2"/>
      <c r="AO1648" s="6"/>
    </row>
    <row r="1649" spans="1:41" ht="15" x14ac:dyDescent="0.25">
      <c r="A1649" s="9">
        <v>110105026038</v>
      </c>
      <c r="B1649" s="13">
        <v>94</v>
      </c>
      <c r="C1649" s="14">
        <v>116.4649963</v>
      </c>
      <c r="D1649" s="14">
        <v>39.994998899999999</v>
      </c>
      <c r="E1649" s="14">
        <v>11.18204960915627</v>
      </c>
      <c r="F1649" s="9">
        <v>11060</v>
      </c>
      <c r="G1649" s="15">
        <v>27.438400300000001</v>
      </c>
      <c r="H1649" s="16">
        <v>5.381692745224473E-6</v>
      </c>
      <c r="I1649" s="15">
        <v>5.3467947934729879E-2</v>
      </c>
      <c r="J1649" s="17"/>
      <c r="K1649" s="18">
        <v>0.19613726333836135</v>
      </c>
      <c r="L1649" s="19">
        <f t="shared" si="102"/>
        <v>0.19486539794643157</v>
      </c>
      <c r="M1649" s="18">
        <f t="shared" si="103"/>
        <v>0</v>
      </c>
      <c r="N1649" s="15">
        <v>403.0849915</v>
      </c>
      <c r="O1649" s="12">
        <v>4247</v>
      </c>
      <c r="P1649" s="7">
        <v>0.38399638336347197</v>
      </c>
      <c r="Q1649" s="7">
        <v>0.61600361663652803</v>
      </c>
      <c r="R1649" s="20">
        <v>54854.5</v>
      </c>
      <c r="S1649" s="18">
        <v>0.10424954792043399</v>
      </c>
      <c r="T1649" s="18">
        <v>0.17938517179023508</v>
      </c>
      <c r="U1649" s="21">
        <v>38.258589511754067</v>
      </c>
      <c r="V1649" s="22">
        <v>5.5061179087875417E-2</v>
      </c>
      <c r="W1649" s="22">
        <v>0.50574712643678166</v>
      </c>
      <c r="X1649" s="9">
        <v>326.71428571428572</v>
      </c>
      <c r="Y1649" s="9">
        <v>5.7890860449674681</v>
      </c>
      <c r="Z1649" s="9">
        <v>311.85714285714278</v>
      </c>
      <c r="AA1649" s="9">
        <v>5.7425452074946302</v>
      </c>
      <c r="AB1649" s="9">
        <v>358.14285714285722</v>
      </c>
      <c r="AC1649" s="9">
        <v>5.8809319491029806</v>
      </c>
      <c r="AD1649" s="9">
        <v>1868.4285714285711</v>
      </c>
      <c r="AE1649" s="9">
        <v>7.5328530204338389</v>
      </c>
      <c r="AF1649" s="9">
        <v>240.57142857142861</v>
      </c>
      <c r="AG1649" s="9">
        <v>5.4830170457469585</v>
      </c>
      <c r="AH1649" s="9">
        <v>358.85714285714278</v>
      </c>
      <c r="AI1649" s="9">
        <v>5.8829243785327758</v>
      </c>
      <c r="AJ1649" s="10"/>
      <c r="AL1649" s="2"/>
      <c r="AO1649" s="6"/>
    </row>
    <row r="1650" spans="1:41" ht="15" x14ac:dyDescent="0.25">
      <c r="A1650" s="9">
        <v>110105026060</v>
      </c>
      <c r="B1650" s="13">
        <v>94</v>
      </c>
      <c r="C1650" s="14">
        <v>116.4720001</v>
      </c>
      <c r="D1650" s="14">
        <v>39.992401100000002</v>
      </c>
      <c r="E1650" s="14">
        <v>11.26316782425217</v>
      </c>
      <c r="F1650" s="9">
        <v>2270</v>
      </c>
      <c r="G1650" s="15">
        <v>81.560203599999994</v>
      </c>
      <c r="H1650" s="16">
        <v>1.326009467736884E-5</v>
      </c>
      <c r="I1650" s="15">
        <v>0.18910021292943269</v>
      </c>
      <c r="J1650" s="17">
        <v>2.4531898629999998E-5</v>
      </c>
      <c r="K1650" s="18">
        <v>0.16258045090717307</v>
      </c>
      <c r="L1650" s="19">
        <f t="shared" si="102"/>
        <v>0.2318535322163329</v>
      </c>
      <c r="M1650" s="18">
        <f t="shared" si="103"/>
        <v>0.30078270464248813</v>
      </c>
      <c r="N1650" s="15">
        <v>27.8321991</v>
      </c>
      <c r="O1650" s="12">
        <v>910</v>
      </c>
      <c r="P1650" s="7">
        <v>0.40088105726872247</v>
      </c>
      <c r="Q1650" s="7">
        <v>0.59911894273127753</v>
      </c>
      <c r="R1650" s="20">
        <v>68602</v>
      </c>
      <c r="S1650" s="18">
        <v>9.0748898678414097E-2</v>
      </c>
      <c r="T1650" s="18">
        <v>0.18722466960352424</v>
      </c>
      <c r="U1650" s="21">
        <v>40.318942731277531</v>
      </c>
      <c r="V1650" s="22">
        <v>4.2285200179937019E-2</v>
      </c>
      <c r="W1650" s="22">
        <v>0.51911830859199282</v>
      </c>
      <c r="X1650" s="9">
        <v>904.5454545454545</v>
      </c>
      <c r="Y1650" s="9">
        <v>6.807432557354268</v>
      </c>
      <c r="Z1650" s="9">
        <v>757.0454545454545</v>
      </c>
      <c r="AA1650" s="9">
        <v>6.6294232972694642</v>
      </c>
      <c r="AB1650" s="9">
        <v>867.59090909090912</v>
      </c>
      <c r="AC1650" s="9">
        <v>6.7657203006715765</v>
      </c>
      <c r="AD1650" s="9">
        <v>1788.318181818182</v>
      </c>
      <c r="AE1650" s="9">
        <v>7.4890308939385326</v>
      </c>
      <c r="AF1650" s="9">
        <v>451.18181818181819</v>
      </c>
      <c r="AG1650" s="9">
        <v>6.1118704027890702</v>
      </c>
      <c r="AH1650" s="9">
        <v>1053.909090909091</v>
      </c>
      <c r="AI1650" s="9">
        <v>6.9602614738720305</v>
      </c>
      <c r="AJ1650" s="10">
        <v>971.96820175438495</v>
      </c>
      <c r="AL1650" s="2"/>
      <c r="AO1650" s="6"/>
    </row>
    <row r="1651" spans="1:41" ht="15" x14ac:dyDescent="0.25">
      <c r="A1651" s="9">
        <v>110105006041</v>
      </c>
      <c r="B1651" s="13">
        <v>98</v>
      </c>
      <c r="C1651" s="14">
        <v>116.4280014</v>
      </c>
      <c r="D1651" s="14">
        <v>39.966598500000003</v>
      </c>
      <c r="E1651" s="14">
        <v>6.934931645684836</v>
      </c>
      <c r="F1651" s="9">
        <v>3936</v>
      </c>
      <c r="G1651" s="15">
        <v>6.8127499</v>
      </c>
      <c r="H1651" s="16">
        <v>1.7211983322494749E-6</v>
      </c>
      <c r="I1651" s="15">
        <v>1.6631707423635619E-2</v>
      </c>
      <c r="J1651" s="17"/>
      <c r="K1651" s="18">
        <v>0.25264369858190078</v>
      </c>
      <c r="L1651" s="19">
        <f t="shared" si="102"/>
        <v>0.24412619966624077</v>
      </c>
      <c r="M1651" s="18">
        <f t="shared" si="103"/>
        <v>0</v>
      </c>
      <c r="N1651" s="15">
        <v>577.73999019999997</v>
      </c>
      <c r="O1651" s="12">
        <v>975</v>
      </c>
      <c r="P1651" s="7">
        <v>0.24771341463414634</v>
      </c>
      <c r="Q1651" s="7">
        <v>0.75228658536585369</v>
      </c>
      <c r="R1651" s="20"/>
      <c r="S1651" s="18">
        <v>6.1991869918699184E-2</v>
      </c>
      <c r="T1651" s="18">
        <v>0.27769308943089432</v>
      </c>
      <c r="U1651" s="21">
        <v>43.991361788617887</v>
      </c>
      <c r="V1651" s="22">
        <v>3.5238841033672669E-2</v>
      </c>
      <c r="W1651" s="22">
        <v>0.45784390498564342</v>
      </c>
      <c r="X1651" s="9">
        <v>673</v>
      </c>
      <c r="Y1651" s="9">
        <v>6.5117453296447279</v>
      </c>
      <c r="Z1651" s="9">
        <v>472</v>
      </c>
      <c r="AA1651" s="9">
        <v>6.156978985585555</v>
      </c>
      <c r="AB1651" s="9">
        <v>241</v>
      </c>
      <c r="AC1651" s="9">
        <v>5.4847969334906548</v>
      </c>
      <c r="AD1651" s="9">
        <v>1390</v>
      </c>
      <c r="AE1651" s="9">
        <v>7.2370590261247374</v>
      </c>
      <c r="AF1651" s="9">
        <v>387</v>
      </c>
      <c r="AG1651" s="9">
        <v>5.9584246930297819</v>
      </c>
      <c r="AH1651" s="9">
        <v>156</v>
      </c>
      <c r="AI1651" s="9">
        <v>5.0498560072495371</v>
      </c>
      <c r="AJ1651" s="10"/>
      <c r="AL1651" s="2"/>
      <c r="AO1651" s="6"/>
    </row>
    <row r="1652" spans="1:41" ht="15" x14ac:dyDescent="0.25">
      <c r="A1652" s="9">
        <v>110105006042</v>
      </c>
      <c r="B1652" s="13">
        <v>98</v>
      </c>
      <c r="C1652" s="14">
        <v>116.4280014</v>
      </c>
      <c r="D1652" s="14">
        <v>39.961498300000002</v>
      </c>
      <c r="E1652" s="14">
        <v>6.4137499334067627</v>
      </c>
      <c r="F1652" s="9">
        <v>4824</v>
      </c>
      <c r="G1652" s="15">
        <v>15.383500099999999</v>
      </c>
      <c r="H1652" s="16">
        <v>3.5294102574365831E-6</v>
      </c>
      <c r="I1652" s="15">
        <v>2.3270186188275019E-2</v>
      </c>
      <c r="J1652" s="17"/>
      <c r="K1652" s="18">
        <v>0.22942829879375651</v>
      </c>
      <c r="L1652" s="19">
        <f t="shared" si="102"/>
        <v>0.15126717611081902</v>
      </c>
      <c r="M1652" s="18">
        <f t="shared" si="103"/>
        <v>0</v>
      </c>
      <c r="N1652" s="15">
        <v>313.58300780000002</v>
      </c>
      <c r="O1652" s="12">
        <v>934</v>
      </c>
      <c r="P1652" s="7">
        <v>0.19361525704809288</v>
      </c>
      <c r="Q1652" s="7">
        <v>0.8063847429519071</v>
      </c>
      <c r="R1652" s="20">
        <v>77835.666666666672</v>
      </c>
      <c r="S1652" s="18">
        <v>7.0688225538971805E-2</v>
      </c>
      <c r="T1652" s="18">
        <v>0.33188225538971805</v>
      </c>
      <c r="U1652" s="21">
        <v>45.835613598673298</v>
      </c>
      <c r="V1652" s="22">
        <v>3.1702127659574468E-2</v>
      </c>
      <c r="W1652" s="22">
        <v>0.37787234042553192</v>
      </c>
      <c r="X1652" s="9">
        <v>444</v>
      </c>
      <c r="Y1652" s="9">
        <v>6.0958245624322247</v>
      </c>
      <c r="Z1652" s="9">
        <v>722.25</v>
      </c>
      <c r="AA1652" s="9">
        <v>6.582371339346345</v>
      </c>
      <c r="AB1652" s="9">
        <v>296.75</v>
      </c>
      <c r="AC1652" s="9">
        <v>5.6928900334897774</v>
      </c>
      <c r="AD1652" s="9">
        <v>2046.75</v>
      </c>
      <c r="AE1652" s="9">
        <v>7.6240084482565571</v>
      </c>
      <c r="AF1652" s="9">
        <v>347.75</v>
      </c>
      <c r="AG1652" s="9">
        <v>5.8514838308035522</v>
      </c>
      <c r="AH1652" s="9">
        <v>372</v>
      </c>
      <c r="AI1652" s="9">
        <v>5.9188938542731462</v>
      </c>
      <c r="AJ1652" s="10"/>
      <c r="AL1652" s="2"/>
      <c r="AO1652" s="6"/>
    </row>
    <row r="1653" spans="1:41" ht="15" x14ac:dyDescent="0.25">
      <c r="A1653" s="9">
        <v>110105006039</v>
      </c>
      <c r="B1653" s="13">
        <v>98</v>
      </c>
      <c r="C1653" s="14">
        <v>116.4300003</v>
      </c>
      <c r="D1653" s="14">
        <v>39.9557991</v>
      </c>
      <c r="E1653" s="14">
        <v>5.9195426927160897</v>
      </c>
      <c r="F1653" s="9">
        <v>7220</v>
      </c>
      <c r="G1653" s="15">
        <v>31.144599899999999</v>
      </c>
      <c r="H1653" s="16">
        <v>6.8397694495149331E-6</v>
      </c>
      <c r="I1653" s="15">
        <v>5.5260754061627691E-2</v>
      </c>
      <c r="J1653" s="17">
        <v>1.0555172174E-5</v>
      </c>
      <c r="K1653" s="18">
        <v>0.21961333494333743</v>
      </c>
      <c r="L1653" s="19">
        <f t="shared" si="102"/>
        <v>0.17743285911220741</v>
      </c>
      <c r="M1653" s="18">
        <f t="shared" si="103"/>
        <v>0.33890858151624548</v>
      </c>
      <c r="N1653" s="15">
        <v>231.8220062</v>
      </c>
      <c r="O1653" s="12">
        <v>1158</v>
      </c>
      <c r="P1653" s="7">
        <v>0.16038781163434904</v>
      </c>
      <c r="Q1653" s="7">
        <v>0.83961218836565099</v>
      </c>
      <c r="R1653" s="20">
        <v>78840</v>
      </c>
      <c r="S1653" s="18">
        <v>7.5346260387811628E-2</v>
      </c>
      <c r="T1653" s="18">
        <v>0.31218836565096952</v>
      </c>
      <c r="U1653" s="21">
        <v>46.732548476454291</v>
      </c>
      <c r="V1653" s="22">
        <v>3.1815610859728505E-2</v>
      </c>
      <c r="W1653" s="22">
        <v>0.42689479638009048</v>
      </c>
      <c r="X1653" s="9">
        <v>332.33333333333331</v>
      </c>
      <c r="Y1653" s="9">
        <v>5.8061384812937282</v>
      </c>
      <c r="Z1653" s="9">
        <v>555.88888888888891</v>
      </c>
      <c r="AA1653" s="9">
        <v>6.3205684341519861</v>
      </c>
      <c r="AB1653" s="9">
        <v>327.44444444444451</v>
      </c>
      <c r="AC1653" s="9">
        <v>5.7913184054014755</v>
      </c>
      <c r="AD1653" s="9">
        <v>2905.333333333333</v>
      </c>
      <c r="AE1653" s="9">
        <v>7.974303407396401</v>
      </c>
      <c r="AF1653" s="9">
        <v>526.88888888888891</v>
      </c>
      <c r="AG1653" s="9">
        <v>6.2669896892891312</v>
      </c>
      <c r="AH1653" s="9">
        <v>312.77777777777783</v>
      </c>
      <c r="AI1653" s="9">
        <v>5.745492963237572</v>
      </c>
      <c r="AJ1653" s="10">
        <v>737.69429347825997</v>
      </c>
      <c r="AL1653" s="2"/>
      <c r="AO1653" s="6"/>
    </row>
    <row r="1654" spans="1:41" ht="15" x14ac:dyDescent="0.25">
      <c r="A1654" s="9">
        <v>110105006040</v>
      </c>
      <c r="B1654" s="13">
        <v>98</v>
      </c>
      <c r="C1654" s="14">
        <v>116.4309998</v>
      </c>
      <c r="D1654" s="14">
        <v>39.952098800000002</v>
      </c>
      <c r="E1654" s="14">
        <v>5.6033044135699948</v>
      </c>
      <c r="F1654" s="9">
        <v>4855</v>
      </c>
      <c r="G1654" s="15">
        <v>18.629299199999998</v>
      </c>
      <c r="H1654" s="16">
        <v>3.3879029133764169E-6</v>
      </c>
      <c r="I1654" s="15">
        <v>2.6769712405619359E-2</v>
      </c>
      <c r="J1654" s="17">
        <v>9.1349043580000003E-6</v>
      </c>
      <c r="K1654" s="18">
        <v>0.18185884917111733</v>
      </c>
      <c r="L1654" s="19">
        <f t="shared" si="102"/>
        <v>0.14369683002149303</v>
      </c>
      <c r="M1654" s="18">
        <f t="shared" si="103"/>
        <v>0.49035147591595935</v>
      </c>
      <c r="N1654" s="15">
        <v>260.61099239999999</v>
      </c>
      <c r="O1654" s="12">
        <v>791</v>
      </c>
      <c r="P1654" s="7">
        <v>0.16292481977342946</v>
      </c>
      <c r="Q1654" s="7">
        <v>0.83707518022657057</v>
      </c>
      <c r="R1654" s="20">
        <v>78677.8</v>
      </c>
      <c r="S1654" s="18">
        <v>5.7672502574665295E-2</v>
      </c>
      <c r="T1654" s="18">
        <v>0.34871266735324408</v>
      </c>
      <c r="U1654" s="21">
        <v>48.056848609680742</v>
      </c>
      <c r="V1654" s="22">
        <v>3.121726377540331E-2</v>
      </c>
      <c r="W1654" s="22">
        <v>0.39451078985962706</v>
      </c>
      <c r="X1654" s="9">
        <v>492.33333333333331</v>
      </c>
      <c r="Y1654" s="9">
        <v>6.1991559938632701</v>
      </c>
      <c r="Z1654" s="9">
        <v>150.66666666666671</v>
      </c>
      <c r="AA1654" s="9">
        <v>5.0150698911641216</v>
      </c>
      <c r="AB1654" s="9">
        <v>707.33333333333337</v>
      </c>
      <c r="AC1654" s="9">
        <v>6.5615020305058191</v>
      </c>
      <c r="AD1654" s="9">
        <v>2716.666666666667</v>
      </c>
      <c r="AE1654" s="9">
        <v>7.9071609175667987</v>
      </c>
      <c r="AF1654" s="9">
        <v>205</v>
      </c>
      <c r="AG1654" s="9">
        <v>5.3230099791384085</v>
      </c>
      <c r="AH1654" s="9">
        <v>346</v>
      </c>
      <c r="AI1654" s="9">
        <v>5.8464387750577247</v>
      </c>
      <c r="AJ1654" s="10">
        <v>671.35312499999895</v>
      </c>
      <c r="AL1654" s="2"/>
      <c r="AO1654" s="6"/>
    </row>
    <row r="1655" spans="1:41" ht="15" x14ac:dyDescent="0.25">
      <c r="A1655" s="9">
        <v>110105006043</v>
      </c>
      <c r="B1655" s="13">
        <v>98</v>
      </c>
      <c r="C1655" s="14">
        <v>116.439003</v>
      </c>
      <c r="D1655" s="14">
        <v>39.965599099999999</v>
      </c>
      <c r="E1655" s="14">
        <v>7.243395533474275</v>
      </c>
      <c r="F1655" s="9">
        <v>7133</v>
      </c>
      <c r="G1655" s="15">
        <v>25.152299899999999</v>
      </c>
      <c r="H1655" s="16">
        <v>4.5236325089248744E-6</v>
      </c>
      <c r="I1655" s="15">
        <v>4.4256966908709963E-2</v>
      </c>
      <c r="J1655" s="17">
        <v>1.1951230879E-5</v>
      </c>
      <c r="K1655" s="18">
        <v>0.17984965696615579</v>
      </c>
      <c r="L1655" s="19">
        <f t="shared" si="102"/>
        <v>0.17595594472340864</v>
      </c>
      <c r="M1655" s="18">
        <f t="shared" si="103"/>
        <v>0.47515459526625636</v>
      </c>
      <c r="N1655" s="15">
        <v>283.59201050000001</v>
      </c>
      <c r="O1655" s="12">
        <v>1435</v>
      </c>
      <c r="P1655" s="7">
        <v>0.20117762512266929</v>
      </c>
      <c r="Q1655" s="7">
        <v>0.79882237487733065</v>
      </c>
      <c r="R1655" s="20">
        <v>75728</v>
      </c>
      <c r="S1655" s="18">
        <v>6.3227253609981771E-2</v>
      </c>
      <c r="T1655" s="18">
        <v>0.32034207205944204</v>
      </c>
      <c r="U1655" s="21">
        <v>45.78270012617412</v>
      </c>
      <c r="V1655" s="22">
        <v>4.1929925330269957E-2</v>
      </c>
      <c r="W1655" s="22">
        <v>0.36013785180930502</v>
      </c>
      <c r="X1655" s="9">
        <v>396.6</v>
      </c>
      <c r="Y1655" s="9">
        <v>5.9829282160856954</v>
      </c>
      <c r="Z1655" s="9">
        <v>496</v>
      </c>
      <c r="AA1655" s="9">
        <v>6.2065759267249279</v>
      </c>
      <c r="AB1655" s="9">
        <v>970</v>
      </c>
      <c r="AC1655" s="9">
        <v>6.8772960714974287</v>
      </c>
      <c r="AD1655" s="9">
        <v>2595.6</v>
      </c>
      <c r="AE1655" s="9">
        <v>7.8615729827470133</v>
      </c>
      <c r="AF1655" s="9">
        <v>351</v>
      </c>
      <c r="AG1655" s="9">
        <v>5.8607862234658654</v>
      </c>
      <c r="AH1655" s="9">
        <v>675.2</v>
      </c>
      <c r="AI1655" s="9">
        <v>6.5150089432817477</v>
      </c>
      <c r="AJ1655" s="10">
        <v>786.38786764705799</v>
      </c>
      <c r="AL1655" s="2"/>
      <c r="AO1655" s="6"/>
    </row>
    <row r="1656" spans="1:41" ht="15" x14ac:dyDescent="0.25">
      <c r="A1656" s="9">
        <v>110105006034</v>
      </c>
      <c r="B1656" s="13">
        <v>98</v>
      </c>
      <c r="C1656" s="14">
        <v>116.4309998</v>
      </c>
      <c r="D1656" s="14">
        <v>39.959499399999999</v>
      </c>
      <c r="E1656" s="14">
        <v>6.3234936234624692</v>
      </c>
      <c r="F1656" s="9">
        <v>2416</v>
      </c>
      <c r="G1656" s="15">
        <v>13.6149998</v>
      </c>
      <c r="H1656" s="16">
        <v>3.1665575354026241E-6</v>
      </c>
      <c r="I1656" s="15">
        <v>4.5459668948051597E-2</v>
      </c>
      <c r="J1656" s="17">
        <v>5.2049587549999997E-6</v>
      </c>
      <c r="K1656" s="18">
        <v>0.2325785958074435</v>
      </c>
      <c r="L1656" s="19">
        <f t="shared" si="102"/>
        <v>0.33389401113359984</v>
      </c>
      <c r="M1656" s="18">
        <f t="shared" si="103"/>
        <v>0.3822959112346076</v>
      </c>
      <c r="N1656" s="15">
        <v>177.45100400000001</v>
      </c>
      <c r="O1656" s="12">
        <v>513</v>
      </c>
      <c r="P1656" s="7">
        <v>0.2123344370860927</v>
      </c>
      <c r="Q1656" s="7">
        <v>0.78766556291390732</v>
      </c>
      <c r="R1656" s="20">
        <v>73779</v>
      </c>
      <c r="S1656" s="18">
        <v>5.3807947019867547E-2</v>
      </c>
      <c r="T1656" s="18">
        <v>0.32781456953642385</v>
      </c>
      <c r="U1656" s="21">
        <v>47.36630794701987</v>
      </c>
      <c r="V1656" s="22">
        <v>4.0135192226446979E-2</v>
      </c>
      <c r="W1656" s="22">
        <v>0.28601605407689057</v>
      </c>
      <c r="X1656" s="9">
        <v>403.2</v>
      </c>
      <c r="Y1656" s="9">
        <v>5.9994327167571591</v>
      </c>
      <c r="Z1656" s="9">
        <v>1034</v>
      </c>
      <c r="AA1656" s="9">
        <v>6.9411900550683745</v>
      </c>
      <c r="AB1656" s="9">
        <v>245.4</v>
      </c>
      <c r="AC1656" s="9">
        <v>5.5028895322768108</v>
      </c>
      <c r="AD1656" s="9">
        <v>2641.8</v>
      </c>
      <c r="AE1656" s="9">
        <v>7.879215781989763</v>
      </c>
      <c r="AF1656" s="9">
        <v>511.2</v>
      </c>
      <c r="AG1656" s="9">
        <v>6.2367609030633249</v>
      </c>
      <c r="AH1656" s="9">
        <v>254.2</v>
      </c>
      <c r="AI1656" s="9">
        <v>5.5381213587553537</v>
      </c>
      <c r="AJ1656" s="10">
        <v>629.72916666666595</v>
      </c>
      <c r="AL1656" s="2"/>
      <c r="AO1656" s="6"/>
    </row>
    <row r="1657" spans="1:41" ht="15" x14ac:dyDescent="0.25">
      <c r="A1657" s="9">
        <v>110105006037</v>
      </c>
      <c r="B1657" s="13">
        <v>98</v>
      </c>
      <c r="C1657" s="14">
        <v>116.4309998</v>
      </c>
      <c r="D1657" s="14">
        <v>39.965099299999999</v>
      </c>
      <c r="E1657" s="14">
        <v>6.8835798499481333</v>
      </c>
      <c r="F1657" s="9">
        <v>4326</v>
      </c>
      <c r="G1657" s="15">
        <v>16.812799500000001</v>
      </c>
      <c r="H1657" s="16">
        <v>3.6801303353940839E-6</v>
      </c>
      <c r="I1657" s="15">
        <v>2.869596847911049E-2</v>
      </c>
      <c r="J1657" s="17">
        <v>6.4880416109999998E-6</v>
      </c>
      <c r="K1657" s="18">
        <v>0.21888861134602144</v>
      </c>
      <c r="L1657" s="19">
        <f t="shared" si="102"/>
        <v>0.17067929989357505</v>
      </c>
      <c r="M1657" s="18">
        <f t="shared" si="103"/>
        <v>0.38589894627602023</v>
      </c>
      <c r="N1657" s="15">
        <v>257.30398559999998</v>
      </c>
      <c r="O1657" s="12">
        <v>1040</v>
      </c>
      <c r="P1657" s="7">
        <v>0.24040684234858992</v>
      </c>
      <c r="Q1657" s="7">
        <v>0.75959315765141011</v>
      </c>
      <c r="R1657" s="20">
        <v>68219</v>
      </c>
      <c r="S1657" s="18">
        <v>5.7327785483125289E-2</v>
      </c>
      <c r="T1657" s="18">
        <v>0.30744336569579289</v>
      </c>
      <c r="U1657" s="21">
        <v>45.386037910309753</v>
      </c>
      <c r="V1657" s="22">
        <v>3.5232915582880116E-2</v>
      </c>
      <c r="W1657" s="22">
        <v>0.37124615748403877</v>
      </c>
      <c r="X1657" s="9">
        <v>338</v>
      </c>
      <c r="Y1657" s="9">
        <v>5.8230458954830189</v>
      </c>
      <c r="Z1657" s="9">
        <v>760.33333333333337</v>
      </c>
      <c r="AA1657" s="9">
        <v>6.6337569336162785</v>
      </c>
      <c r="AB1657" s="9">
        <v>237.33333333333329</v>
      </c>
      <c r="AC1657" s="9">
        <v>5.4694656227438658</v>
      </c>
      <c r="AD1657" s="9">
        <v>1858</v>
      </c>
      <c r="AE1657" s="9">
        <v>7.5272559193737836</v>
      </c>
      <c r="AF1657" s="9">
        <v>405.5</v>
      </c>
      <c r="AG1657" s="9">
        <v>6.0051208735554678</v>
      </c>
      <c r="AH1657" s="9">
        <v>362.83333333333331</v>
      </c>
      <c r="AI1657" s="9">
        <v>5.893943592006492</v>
      </c>
      <c r="AJ1657" s="10">
        <v>575.52644230769204</v>
      </c>
      <c r="AL1657" s="2"/>
      <c r="AO1657" s="6"/>
    </row>
    <row r="1658" spans="1:41" ht="15" x14ac:dyDescent="0.25">
      <c r="A1658" s="9">
        <v>110105006038</v>
      </c>
      <c r="B1658" s="13">
        <v>98</v>
      </c>
      <c r="C1658" s="14">
        <v>116.435997</v>
      </c>
      <c r="D1658" s="14">
        <v>39.961700399999998</v>
      </c>
      <c r="E1658" s="14">
        <v>6.7402018718238423</v>
      </c>
      <c r="F1658" s="9">
        <v>4637</v>
      </c>
      <c r="G1658" s="15">
        <v>36.412200900000002</v>
      </c>
      <c r="H1658" s="16">
        <v>1.0307849068054349E-5</v>
      </c>
      <c r="I1658" s="15">
        <v>9.9657316666565784E-2</v>
      </c>
      <c r="J1658" s="17">
        <v>7.8679609089999994E-6</v>
      </c>
      <c r="K1658" s="18">
        <v>0.28308777863670276</v>
      </c>
      <c r="L1658" s="19">
        <f t="shared" si="102"/>
        <v>0.27369209826194763</v>
      </c>
      <c r="M1658" s="18">
        <f t="shared" si="103"/>
        <v>0.21608034434963252</v>
      </c>
      <c r="N1658" s="15">
        <v>127.3470001</v>
      </c>
      <c r="O1658" s="12">
        <v>824</v>
      </c>
      <c r="P1658" s="7">
        <v>0.17770109984904034</v>
      </c>
      <c r="Q1658" s="7">
        <v>0.82229890015095963</v>
      </c>
      <c r="R1658" s="20">
        <v>71638</v>
      </c>
      <c r="S1658" s="18">
        <v>6.3834375673927107E-2</v>
      </c>
      <c r="T1658" s="18">
        <v>0.33620875566098773</v>
      </c>
      <c r="U1658" s="21">
        <v>46.752857450938109</v>
      </c>
      <c r="V1658" s="22">
        <v>3.9198414446157237E-2</v>
      </c>
      <c r="W1658" s="22">
        <v>0.31578947368421051</v>
      </c>
      <c r="X1658" s="9">
        <v>425.33333333333331</v>
      </c>
      <c r="Y1658" s="9">
        <v>6.0528731752366252</v>
      </c>
      <c r="Z1658" s="9">
        <v>856.77777777777783</v>
      </c>
      <c r="AA1658" s="9">
        <v>6.7531785824967416</v>
      </c>
      <c r="AB1658" s="9">
        <v>806.22222222222217</v>
      </c>
      <c r="AC1658" s="9">
        <v>6.6923594144587533</v>
      </c>
      <c r="AD1658" s="9">
        <v>2790.333333333333</v>
      </c>
      <c r="AE1658" s="9">
        <v>7.9339163419919467</v>
      </c>
      <c r="AF1658" s="9">
        <v>352.77777777777783</v>
      </c>
      <c r="AG1658" s="9">
        <v>5.8658383339905731</v>
      </c>
      <c r="AH1658" s="9">
        <v>408</v>
      </c>
      <c r="AI1658" s="9">
        <v>6.0112671744041615</v>
      </c>
      <c r="AJ1658" s="10">
        <v>719.34375</v>
      </c>
      <c r="AL1658" s="2"/>
      <c r="AO1658" s="6"/>
    </row>
    <row r="1659" spans="1:41" ht="15" x14ac:dyDescent="0.25">
      <c r="A1659" s="9">
        <v>110105010024</v>
      </c>
      <c r="B1659" s="13">
        <v>99</v>
      </c>
      <c r="C1659" s="14">
        <v>116.42099760000001</v>
      </c>
      <c r="D1659" s="14">
        <v>39.984901399999998</v>
      </c>
      <c r="E1659" s="14">
        <v>8.6935961149947705</v>
      </c>
      <c r="F1659" s="9">
        <v>4846</v>
      </c>
      <c r="G1659" s="15">
        <v>35.389198299999997</v>
      </c>
      <c r="H1659" s="16">
        <v>9.7623786708615306E-6</v>
      </c>
      <c r="I1659" s="15">
        <v>4.8497126934770589E-2</v>
      </c>
      <c r="J1659" s="17">
        <v>4.3818489989999997E-6</v>
      </c>
      <c r="K1659" s="18">
        <v>0.27585758196905891</v>
      </c>
      <c r="L1659" s="19">
        <f t="shared" si="102"/>
        <v>0.13703934890994859</v>
      </c>
      <c r="M1659" s="18">
        <f t="shared" si="103"/>
        <v>0.12381882635075121</v>
      </c>
      <c r="N1659" s="15">
        <v>136.9340057</v>
      </c>
      <c r="O1659" s="12">
        <v>1732</v>
      </c>
      <c r="P1659" s="7">
        <v>0.35740817168799011</v>
      </c>
      <c r="Q1659" s="7">
        <v>0.64259182831200989</v>
      </c>
      <c r="R1659" s="20">
        <v>85704.375</v>
      </c>
      <c r="S1659" s="18">
        <v>7.6764341725134133E-2</v>
      </c>
      <c r="T1659" s="18">
        <v>0.19459347915806852</v>
      </c>
      <c r="U1659" s="21">
        <v>38.765579859678084</v>
      </c>
      <c r="V1659" s="22">
        <v>3.9161727349703641E-2</v>
      </c>
      <c r="W1659" s="22">
        <v>0.47883149872988995</v>
      </c>
      <c r="X1659" s="9">
        <v>1099.5</v>
      </c>
      <c r="Y1659" s="9">
        <v>7.0026108099948159</v>
      </c>
      <c r="Z1659" s="9">
        <v>465.4</v>
      </c>
      <c r="AA1659" s="9">
        <v>6.1428972508681916</v>
      </c>
      <c r="AB1659" s="9">
        <v>420.2</v>
      </c>
      <c r="AC1659" s="9">
        <v>6.0407307884109001</v>
      </c>
      <c r="AD1659" s="9">
        <v>455.1</v>
      </c>
      <c r="AE1659" s="9">
        <v>6.120517175022596</v>
      </c>
      <c r="AF1659" s="9">
        <v>997.4</v>
      </c>
      <c r="AG1659" s="9">
        <v>6.9051518931120217</v>
      </c>
      <c r="AH1659" s="9">
        <v>692.5</v>
      </c>
      <c r="AI1659" s="9">
        <v>6.5403082380614936</v>
      </c>
      <c r="AJ1659" s="10">
        <v>769.62374999999895</v>
      </c>
      <c r="AL1659" s="2"/>
      <c r="AO1659" s="6"/>
    </row>
    <row r="1660" spans="1:41" ht="15" x14ac:dyDescent="0.25">
      <c r="A1660" s="9">
        <v>110105010023</v>
      </c>
      <c r="B1660" s="13">
        <v>99</v>
      </c>
      <c r="C1660" s="14">
        <v>116.4140015</v>
      </c>
      <c r="D1660" s="14">
        <v>39.984699200000001</v>
      </c>
      <c r="E1660" s="14">
        <v>8.5530955649087765</v>
      </c>
      <c r="F1660" s="9">
        <v>10967</v>
      </c>
      <c r="G1660" s="15">
        <v>35.3479004</v>
      </c>
      <c r="H1660" s="16">
        <v>8.4145368928660498E-6</v>
      </c>
      <c r="I1660" s="15">
        <v>5.0583967032423773E-2</v>
      </c>
      <c r="J1660" s="17">
        <v>1.0135547592E-5</v>
      </c>
      <c r="K1660" s="18">
        <v>0.23804912873597578</v>
      </c>
      <c r="L1660" s="19">
        <f t="shared" si="102"/>
        <v>0.14310317291836597</v>
      </c>
      <c r="M1660" s="18">
        <f t="shared" si="103"/>
        <v>0.28673690593515422</v>
      </c>
      <c r="N1660" s="15">
        <v>310.2590027</v>
      </c>
      <c r="O1660" s="12">
        <v>2868</v>
      </c>
      <c r="P1660" s="7">
        <v>0.26151180815172792</v>
      </c>
      <c r="Q1660" s="7">
        <v>0.73848819184827208</v>
      </c>
      <c r="R1660" s="20">
        <v>73837.600000000006</v>
      </c>
      <c r="S1660" s="18">
        <v>5.8630436764839977E-2</v>
      </c>
      <c r="T1660" s="18">
        <v>0.25321418801860124</v>
      </c>
      <c r="U1660" s="21">
        <v>43.440685693443967</v>
      </c>
      <c r="V1660" s="22">
        <v>3.5537267371177406E-2</v>
      </c>
      <c r="W1660" s="22">
        <v>0.53156270457308519</v>
      </c>
      <c r="X1660" s="9">
        <v>905.625</v>
      </c>
      <c r="Y1660" s="9">
        <v>6.8086253130749466</v>
      </c>
      <c r="Z1660" s="9">
        <v>824.875</v>
      </c>
      <c r="AA1660" s="9">
        <v>6.7152318597035858</v>
      </c>
      <c r="AB1660" s="9">
        <v>904.625</v>
      </c>
      <c r="AC1660" s="9">
        <v>6.807520493186292</v>
      </c>
      <c r="AD1660" s="9">
        <v>1144.625</v>
      </c>
      <c r="AE1660" s="9">
        <v>7.0428323514278963</v>
      </c>
      <c r="AF1660" s="9">
        <v>558.625</v>
      </c>
      <c r="AG1660" s="9">
        <v>6.3254784072536152</v>
      </c>
      <c r="AH1660" s="9">
        <v>369.25</v>
      </c>
      <c r="AI1660" s="9">
        <v>5.9114739214114893</v>
      </c>
      <c r="AJ1660" s="10">
        <v>584.28125</v>
      </c>
      <c r="AL1660" s="2"/>
      <c r="AO1660" s="6"/>
    </row>
    <row r="1661" spans="1:41" ht="15" x14ac:dyDescent="0.25">
      <c r="A1661" s="9">
        <v>110105010028</v>
      </c>
      <c r="B1661" s="13">
        <v>99</v>
      </c>
      <c r="C1661" s="14">
        <v>116.41999819999999</v>
      </c>
      <c r="D1661" s="14">
        <v>39.979400599999998</v>
      </c>
      <c r="E1661" s="14">
        <v>8.0798347389563538</v>
      </c>
      <c r="F1661" s="9">
        <v>15789</v>
      </c>
      <c r="G1661" s="15">
        <v>51.081199599999998</v>
      </c>
      <c r="H1661" s="16">
        <v>1.2867030522511319E-5</v>
      </c>
      <c r="I1661" s="15">
        <v>0.10621329748214089</v>
      </c>
      <c r="J1661" s="17">
        <v>1.1087772605E-5</v>
      </c>
      <c r="K1661" s="18">
        <v>0.25189366387768464</v>
      </c>
      <c r="L1661" s="19">
        <f t="shared" si="102"/>
        <v>0.20793031157032751</v>
      </c>
      <c r="M1661" s="18">
        <f t="shared" si="103"/>
        <v>0.21706171138940911</v>
      </c>
      <c r="N1661" s="15">
        <v>309.09600829999999</v>
      </c>
      <c r="O1661" s="12">
        <v>5060</v>
      </c>
      <c r="P1661" s="7">
        <v>0.32047628095509534</v>
      </c>
      <c r="Q1661" s="7">
        <v>0.67952371904490461</v>
      </c>
      <c r="R1661" s="20">
        <v>80472.800000000003</v>
      </c>
      <c r="S1661" s="18">
        <v>1.7923871049464819E-2</v>
      </c>
      <c r="T1661" s="18">
        <v>8.8986002913420736E-2</v>
      </c>
      <c r="U1661" s="21">
        <v>28.895940211539681</v>
      </c>
      <c r="V1661" s="22">
        <v>1.2495218666326661E-2</v>
      </c>
      <c r="W1661" s="22">
        <v>0.80989417314803014</v>
      </c>
      <c r="X1661" s="9">
        <v>667.8</v>
      </c>
      <c r="Y1661" s="9">
        <v>6.5039887275095545</v>
      </c>
      <c r="Z1661" s="9">
        <v>559.29999999999995</v>
      </c>
      <c r="AA1661" s="9">
        <v>6.3266860018275421</v>
      </c>
      <c r="AB1661" s="9">
        <v>338.3</v>
      </c>
      <c r="AC1661" s="9">
        <v>5.8239330757866625</v>
      </c>
      <c r="AD1661" s="9">
        <v>674</v>
      </c>
      <c r="AE1661" s="9">
        <v>6.513230110912307</v>
      </c>
      <c r="AF1661" s="9">
        <v>478.2</v>
      </c>
      <c r="AG1661" s="9">
        <v>6.1700290550242247</v>
      </c>
      <c r="AH1661" s="9">
        <v>996.3</v>
      </c>
      <c r="AI1661" s="9">
        <v>6.9040484170508103</v>
      </c>
      <c r="AJ1661" s="10">
        <v>765.48226351351298</v>
      </c>
      <c r="AL1661" s="2"/>
      <c r="AO1661" s="6"/>
    </row>
    <row r="1662" spans="1:41" ht="15" x14ac:dyDescent="0.25">
      <c r="A1662" s="9">
        <v>110105010026</v>
      </c>
      <c r="B1662" s="13">
        <v>99</v>
      </c>
      <c r="C1662" s="14">
        <v>116.4150009</v>
      </c>
      <c r="D1662" s="14">
        <v>39.9762001</v>
      </c>
      <c r="E1662" s="14">
        <v>7.6401879880645209</v>
      </c>
      <c r="F1662" s="9">
        <v>9440</v>
      </c>
      <c r="G1662" s="15">
        <v>38.582801799999999</v>
      </c>
      <c r="H1662" s="16">
        <v>8.2175000077648227E-6</v>
      </c>
      <c r="I1662" s="15">
        <v>0.11690114410922341</v>
      </c>
      <c r="J1662" s="17">
        <v>1.2733992118000001E-5</v>
      </c>
      <c r="K1662" s="18">
        <v>0.21298349586848364</v>
      </c>
      <c r="L1662" s="19">
        <f t="shared" si="102"/>
        <v>0.30298770088081944</v>
      </c>
      <c r="M1662" s="18">
        <f t="shared" si="103"/>
        <v>0.33004321935997927</v>
      </c>
      <c r="N1662" s="15">
        <v>244.66900630000001</v>
      </c>
      <c r="O1662" s="12">
        <v>2881</v>
      </c>
      <c r="P1662" s="7">
        <v>0.30519067796610172</v>
      </c>
      <c r="Q1662" s="7">
        <v>0.69480932203389822</v>
      </c>
      <c r="R1662" s="20">
        <v>92696</v>
      </c>
      <c r="S1662" s="18">
        <v>4.7669491525423727E-2</v>
      </c>
      <c r="T1662" s="18">
        <v>0.26302966101694913</v>
      </c>
      <c r="U1662" s="21">
        <v>44.117055084745765</v>
      </c>
      <c r="V1662" s="22">
        <v>3.1656548135299223E-2</v>
      </c>
      <c r="W1662" s="22">
        <v>0.44796183868169992</v>
      </c>
      <c r="X1662" s="9">
        <v>370.875</v>
      </c>
      <c r="Y1662" s="9">
        <v>5.9158650786109863</v>
      </c>
      <c r="Z1662" s="9">
        <v>397.25</v>
      </c>
      <c r="AA1662" s="9">
        <v>5.9845658054168256</v>
      </c>
      <c r="AB1662" s="9">
        <v>597.25</v>
      </c>
      <c r="AC1662" s="9">
        <v>6.3923357862059191</v>
      </c>
      <c r="AD1662" s="9">
        <v>911.25</v>
      </c>
      <c r="AE1662" s="9">
        <v>6.814817283322868</v>
      </c>
      <c r="AF1662" s="9">
        <v>234.625</v>
      </c>
      <c r="AG1662" s="9">
        <v>5.4579884949066733</v>
      </c>
      <c r="AH1662" s="9">
        <v>513</v>
      </c>
      <c r="AI1662" s="9">
        <v>6.2402758451707694</v>
      </c>
      <c r="AJ1662" s="10">
        <v>474.803385416666</v>
      </c>
      <c r="AL1662" s="2"/>
      <c r="AO1662" s="6"/>
    </row>
    <row r="1663" spans="1:41" ht="15" x14ac:dyDescent="0.25">
      <c r="A1663" s="9">
        <v>110105010022</v>
      </c>
      <c r="B1663" s="13">
        <v>99</v>
      </c>
      <c r="C1663" s="14">
        <v>116.4079971</v>
      </c>
      <c r="D1663" s="14">
        <v>39.984298699999997</v>
      </c>
      <c r="E1663" s="14">
        <v>8.439377173274746</v>
      </c>
      <c r="F1663" s="9">
        <v>6021</v>
      </c>
      <c r="G1663" s="15">
        <v>26.9645996</v>
      </c>
      <c r="H1663" s="16">
        <v>6.7066169606942146E-6</v>
      </c>
      <c r="I1663" s="15">
        <v>3.7437689016496169E-2</v>
      </c>
      <c r="J1663" s="17">
        <v>2.727559782E-6</v>
      </c>
      <c r="K1663" s="18">
        <v>0.24871932311927281</v>
      </c>
      <c r="L1663" s="19">
        <f t="shared" si="102"/>
        <v>0.13884014438136202</v>
      </c>
      <c r="M1663" s="18">
        <f t="shared" si="103"/>
        <v>0.10115335745612185</v>
      </c>
      <c r="N1663" s="15">
        <v>223.29299929999999</v>
      </c>
      <c r="O1663" s="12">
        <v>1602</v>
      </c>
      <c r="P1663" s="7">
        <v>0.26606875934230195</v>
      </c>
      <c r="Q1663" s="7">
        <v>0.7339312406576981</v>
      </c>
      <c r="R1663" s="20">
        <v>76912</v>
      </c>
      <c r="S1663" s="18">
        <v>5.2150805514034212E-2</v>
      </c>
      <c r="T1663" s="18">
        <v>0.27055306427503739</v>
      </c>
      <c r="U1663" s="21">
        <v>44.201129380501577</v>
      </c>
      <c r="V1663" s="22">
        <v>3.5254237288135593E-2</v>
      </c>
      <c r="W1663" s="22">
        <v>0.50610169491525425</v>
      </c>
      <c r="X1663" s="9">
        <v>564</v>
      </c>
      <c r="Y1663" s="9">
        <v>6.3350542514980592</v>
      </c>
      <c r="Z1663" s="9">
        <v>762.33333333333337</v>
      </c>
      <c r="AA1663" s="9">
        <v>6.6363839053546716</v>
      </c>
      <c r="AB1663" s="9">
        <v>698</v>
      </c>
      <c r="AC1663" s="9">
        <v>6.5482191027623724</v>
      </c>
      <c r="AD1663" s="9">
        <v>1274.333333333333</v>
      </c>
      <c r="AE1663" s="9">
        <v>7.1501784450283026</v>
      </c>
      <c r="AF1663" s="9">
        <v>575.66666666666663</v>
      </c>
      <c r="AG1663" s="9">
        <v>6.3555287894785693</v>
      </c>
      <c r="AH1663" s="9">
        <v>332.33333333333331</v>
      </c>
      <c r="AI1663" s="9">
        <v>5.8061384812937282</v>
      </c>
      <c r="AJ1663" s="10">
        <v>588.05263157894694</v>
      </c>
      <c r="AL1663" s="2"/>
      <c r="AO1663" s="6"/>
    </row>
    <row r="1664" spans="1:41" ht="15" x14ac:dyDescent="0.25">
      <c r="A1664" s="9">
        <v>110105010027</v>
      </c>
      <c r="B1664" s="13">
        <v>99</v>
      </c>
      <c r="C1664" s="14">
        <v>116.40699770000001</v>
      </c>
      <c r="D1664" s="14">
        <v>39.976001699999998</v>
      </c>
      <c r="E1664" s="14">
        <v>7.514283380113854</v>
      </c>
      <c r="F1664" s="9">
        <v>6617</v>
      </c>
      <c r="G1664" s="15">
        <v>37.025798799999997</v>
      </c>
      <c r="H1664" s="16">
        <v>6.6322301184683169E-6</v>
      </c>
      <c r="I1664" s="15">
        <v>0.11099265045326941</v>
      </c>
      <c r="J1664" s="17">
        <v>1.1959300582E-5</v>
      </c>
      <c r="K1664" s="18">
        <v>0.17912456539542146</v>
      </c>
      <c r="L1664" s="19">
        <f t="shared" si="102"/>
        <v>0.29977111649315563</v>
      </c>
      <c r="M1664" s="18">
        <f t="shared" si="103"/>
        <v>0.32299912411342763</v>
      </c>
      <c r="N1664" s="15">
        <v>178.71299740000001</v>
      </c>
      <c r="O1664" s="12">
        <v>1850</v>
      </c>
      <c r="P1664" s="7">
        <v>0.27958289254949376</v>
      </c>
      <c r="Q1664" s="7">
        <v>0.72041710745050624</v>
      </c>
      <c r="R1664" s="20">
        <v>79976.125</v>
      </c>
      <c r="S1664" s="18">
        <v>4.684902523802327E-2</v>
      </c>
      <c r="T1664" s="18">
        <v>0.29227746713011937</v>
      </c>
      <c r="U1664" s="21">
        <v>45.560979295753363</v>
      </c>
      <c r="V1664" s="22">
        <v>2.8967642526964561E-2</v>
      </c>
      <c r="W1664" s="22">
        <v>0.46964560862865945</v>
      </c>
      <c r="X1664" s="9">
        <v>574.58333333333337</v>
      </c>
      <c r="Y1664" s="9">
        <v>6.3536451404394017</v>
      </c>
      <c r="Z1664" s="9">
        <v>940.08333333333337</v>
      </c>
      <c r="AA1664" s="9">
        <v>6.8459685238169197</v>
      </c>
      <c r="AB1664" s="9">
        <v>340.91666666666669</v>
      </c>
      <c r="AC1664" s="9">
        <v>5.8316380681413982</v>
      </c>
      <c r="AD1664" s="9">
        <v>526.41666666666663</v>
      </c>
      <c r="AE1664" s="9">
        <v>6.2660930411107003</v>
      </c>
      <c r="AF1664" s="9">
        <v>221.66666666666671</v>
      </c>
      <c r="AG1664" s="9">
        <v>5.4011747519877451</v>
      </c>
      <c r="AH1664" s="9">
        <v>284.83333333333331</v>
      </c>
      <c r="AI1664" s="9">
        <v>5.6519042138875362</v>
      </c>
      <c r="AJ1664" s="10">
        <v>323.9453125</v>
      </c>
      <c r="AL1664" s="2"/>
      <c r="AO1664" s="6"/>
    </row>
    <row r="1665" spans="1:41" ht="15" x14ac:dyDescent="0.25">
      <c r="A1665" s="9">
        <v>110105010025</v>
      </c>
      <c r="B1665" s="13">
        <v>99</v>
      </c>
      <c r="C1665" s="14">
        <v>116.40699770000001</v>
      </c>
      <c r="D1665" s="14">
        <v>39.978698700000002</v>
      </c>
      <c r="E1665" s="14">
        <v>7.8120552086662407</v>
      </c>
      <c r="F1665" s="9">
        <v>8286</v>
      </c>
      <c r="G1665" s="15">
        <v>30.430900600000001</v>
      </c>
      <c r="H1665" s="16"/>
      <c r="I1665" s="15"/>
      <c r="J1665" s="17"/>
      <c r="K1665" s="18"/>
      <c r="L1665" s="19"/>
      <c r="M1665" s="18"/>
      <c r="N1665" s="15">
        <v>272.28900149999998</v>
      </c>
      <c r="O1665" s="12">
        <v>2403</v>
      </c>
      <c r="P1665" s="7">
        <v>0.29000724112961623</v>
      </c>
      <c r="Q1665" s="7">
        <v>0.70999275887038382</v>
      </c>
      <c r="R1665" s="20">
        <v>89564</v>
      </c>
      <c r="S1665" s="18">
        <v>5.2739560704803283E-2</v>
      </c>
      <c r="T1665" s="18">
        <v>0.23618151098237991</v>
      </c>
      <c r="U1665" s="21">
        <v>43.040429640357232</v>
      </c>
      <c r="V1665" s="22">
        <v>3.8547071905114902E-2</v>
      </c>
      <c r="W1665" s="22">
        <v>0.44242648875710405</v>
      </c>
      <c r="X1665" s="9">
        <v>408.33333333333331</v>
      </c>
      <c r="Y1665" s="9">
        <v>6.0120838343107179</v>
      </c>
      <c r="Z1665" s="9">
        <v>971.3</v>
      </c>
      <c r="AA1665" s="9">
        <v>6.8786353804082845</v>
      </c>
      <c r="AB1665" s="9">
        <v>298.66666666666669</v>
      </c>
      <c r="AC1665" s="9">
        <v>5.6993281243068212</v>
      </c>
      <c r="AD1665" s="9">
        <v>551.5</v>
      </c>
      <c r="AE1665" s="9">
        <v>6.3126418386935574</v>
      </c>
      <c r="AF1665" s="9">
        <v>557.33333333333337</v>
      </c>
      <c r="AG1665" s="9">
        <v>6.3231635049765371</v>
      </c>
      <c r="AH1665" s="9">
        <v>531.29999999999995</v>
      </c>
      <c r="AI1665" s="9">
        <v>6.2753268334568979</v>
      </c>
      <c r="AJ1665" s="10">
        <v>538.27178030303003</v>
      </c>
      <c r="AL1665" s="2"/>
      <c r="AO1665" s="6"/>
    </row>
    <row r="1666" spans="1:41" ht="15" x14ac:dyDescent="0.25">
      <c r="A1666" s="9">
        <v>110105027011</v>
      </c>
      <c r="B1666" s="13">
        <v>100</v>
      </c>
      <c r="C1666" s="14">
        <v>116.4589996</v>
      </c>
      <c r="D1666" s="14">
        <v>39.825599699999998</v>
      </c>
      <c r="E1666" s="14">
        <v>10.62388163815922</v>
      </c>
      <c r="F1666" s="9">
        <v>8856</v>
      </c>
      <c r="G1666" s="15">
        <v>16.927</v>
      </c>
      <c r="H1666" s="16">
        <v>1.88353304858952E-6</v>
      </c>
      <c r="I1666" s="15">
        <v>1.075800359707367E-2</v>
      </c>
      <c r="J1666" s="17"/>
      <c r="K1666" s="18">
        <v>0.11127388483426005</v>
      </c>
      <c r="L1666" s="19">
        <f t="shared" si="102"/>
        <v>6.3555287984129918E-2</v>
      </c>
      <c r="M1666" s="18">
        <f t="shared" ref="M1666:M1701" si="104">J1666*1000000/G1666</f>
        <v>0</v>
      </c>
      <c r="N1666" s="15">
        <v>523.18798830000003</v>
      </c>
      <c r="O1666" s="12">
        <v>3933</v>
      </c>
      <c r="P1666" s="7">
        <v>0.44410569105691056</v>
      </c>
      <c r="Q1666" s="7">
        <v>0.55589430894308944</v>
      </c>
      <c r="R1666" s="20">
        <v>33377</v>
      </c>
      <c r="S1666" s="18">
        <v>7.0573622402890696E-2</v>
      </c>
      <c r="T1666" s="18">
        <v>0.15006775067750677</v>
      </c>
      <c r="U1666" s="21">
        <v>38.13595302619693</v>
      </c>
      <c r="V1666" s="22">
        <v>4.5581395348837206E-2</v>
      </c>
      <c r="W1666" s="22">
        <v>0.20662790697674419</v>
      </c>
      <c r="X1666" s="9">
        <v>818</v>
      </c>
      <c r="Y1666" s="9">
        <v>6.7068623366027467</v>
      </c>
      <c r="Z1666" s="9">
        <v>1588</v>
      </c>
      <c r="AA1666" s="9">
        <v>7.3702306418070807</v>
      </c>
      <c r="AB1666" s="9">
        <v>2223</v>
      </c>
      <c r="AC1666" s="9">
        <v>7.7066129139641966</v>
      </c>
      <c r="AD1666" s="9">
        <v>7546</v>
      </c>
      <c r="AE1666" s="9">
        <v>8.9287729005242564</v>
      </c>
      <c r="AF1666" s="9">
        <v>2001.333333333333</v>
      </c>
      <c r="AG1666" s="9">
        <v>7.6015689040852426</v>
      </c>
      <c r="AH1666" s="9">
        <v>2420.166666666667</v>
      </c>
      <c r="AI1666" s="9">
        <v>7.7915916873026827</v>
      </c>
      <c r="AJ1666" s="10"/>
      <c r="AL1666" s="2"/>
      <c r="AO1666" s="6"/>
    </row>
    <row r="1667" spans="1:41" ht="15" x14ac:dyDescent="0.25">
      <c r="A1667" s="9">
        <v>110105027012</v>
      </c>
      <c r="B1667" s="13">
        <v>100</v>
      </c>
      <c r="C1667" s="14">
        <v>116.4609985</v>
      </c>
      <c r="D1667" s="14">
        <v>39.828601800000001</v>
      </c>
      <c r="E1667" s="14">
        <v>10.42367753554414</v>
      </c>
      <c r="F1667" s="9">
        <v>12035</v>
      </c>
      <c r="G1667" s="15">
        <v>15.317399999999999</v>
      </c>
      <c r="H1667" s="16">
        <v>2.0848114791912949E-6</v>
      </c>
      <c r="I1667" s="15">
        <v>2.4127626492874529E-3</v>
      </c>
      <c r="J1667" s="17"/>
      <c r="K1667" s="18">
        <v>0.13610739937530489</v>
      </c>
      <c r="L1667" s="19">
        <f t="shared" ref="L1667:L1701" si="105">I1667*100/G1667</f>
        <v>1.5751776732914547E-2</v>
      </c>
      <c r="M1667" s="18">
        <f t="shared" si="104"/>
        <v>0</v>
      </c>
      <c r="N1667" s="15">
        <v>785.70800780000002</v>
      </c>
      <c r="O1667" s="12">
        <v>5289</v>
      </c>
      <c r="P1667" s="7">
        <v>0.43946821769837974</v>
      </c>
      <c r="Q1667" s="7">
        <v>0.56053178230162026</v>
      </c>
      <c r="R1667" s="20">
        <v>30166.5</v>
      </c>
      <c r="S1667" s="18">
        <v>7.2372247611134186E-2</v>
      </c>
      <c r="T1667" s="18">
        <v>0.15263813876194432</v>
      </c>
      <c r="U1667" s="21">
        <v>37.411882010801826</v>
      </c>
      <c r="V1667" s="22">
        <v>5.4412397761515283E-2</v>
      </c>
      <c r="W1667" s="22">
        <v>0.19879466207490315</v>
      </c>
      <c r="X1667" s="9">
        <v>861</v>
      </c>
      <c r="Y1667" s="9">
        <v>6.7580945044277305</v>
      </c>
      <c r="Z1667" s="9">
        <v>1399</v>
      </c>
      <c r="AA1667" s="9">
        <v>7.2435129746654816</v>
      </c>
      <c r="AB1667" s="9">
        <v>2246</v>
      </c>
      <c r="AC1667" s="9">
        <v>7.7169061352983883</v>
      </c>
      <c r="AD1667" s="9">
        <v>7357</v>
      </c>
      <c r="AE1667" s="9">
        <v>8.903407519932264</v>
      </c>
      <c r="AF1667" s="9">
        <v>1680</v>
      </c>
      <c r="AG1667" s="9">
        <v>7.4265490723973047</v>
      </c>
      <c r="AH1667" s="9">
        <v>1868.333333333333</v>
      </c>
      <c r="AI1667" s="9">
        <v>7.5328020468381505</v>
      </c>
      <c r="AJ1667" s="10"/>
      <c r="AL1667" s="2"/>
      <c r="AO1667" s="6"/>
    </row>
    <row r="1668" spans="1:41" ht="15" x14ac:dyDescent="0.25">
      <c r="A1668" s="9">
        <v>110105027013</v>
      </c>
      <c r="B1668" s="13">
        <v>100</v>
      </c>
      <c r="C1668" s="14">
        <v>116.447998</v>
      </c>
      <c r="D1668" s="14">
        <v>39.827499400000001</v>
      </c>
      <c r="E1668" s="14">
        <v>9.9998751067874156</v>
      </c>
      <c r="F1668" s="9">
        <v>5965</v>
      </c>
      <c r="G1668" s="15">
        <v>9.6850003999999998</v>
      </c>
      <c r="H1668" s="16">
        <v>1.5843730769704649E-6</v>
      </c>
      <c r="I1668" s="15">
        <v>8.9433023697215522E-3</v>
      </c>
      <c r="J1668" s="17"/>
      <c r="K1668" s="18">
        <v>0.16359039871288647</v>
      </c>
      <c r="L1668" s="19">
        <f t="shared" si="105"/>
        <v>9.2341786271083193E-2</v>
      </c>
      <c r="M1668" s="18">
        <f t="shared" si="104"/>
        <v>0</v>
      </c>
      <c r="N1668" s="15">
        <v>615.90100099999995</v>
      </c>
      <c r="O1668" s="12">
        <v>3524</v>
      </c>
      <c r="P1668" s="7">
        <v>0.5907795473595977</v>
      </c>
      <c r="Q1668" s="7">
        <v>0.4092204526404023</v>
      </c>
      <c r="R1668" s="20">
        <v>28433</v>
      </c>
      <c r="S1668" s="18">
        <v>4.1743503772003351E-2</v>
      </c>
      <c r="T1668" s="18">
        <v>9.8407376362112317E-2</v>
      </c>
      <c r="U1668" s="21">
        <v>34.92707460184409</v>
      </c>
      <c r="V1668" s="22">
        <v>2.6547147043613169E-2</v>
      </c>
      <c r="W1668" s="22">
        <v>0.35149112222030682</v>
      </c>
      <c r="X1668" s="9">
        <v>554.5</v>
      </c>
      <c r="Y1668" s="9">
        <v>6.318066806790422</v>
      </c>
      <c r="Z1668" s="9">
        <v>1058.5</v>
      </c>
      <c r="AA1668" s="9">
        <v>6.9646080905749201</v>
      </c>
      <c r="AB1668" s="9">
        <v>2526.5</v>
      </c>
      <c r="AC1668" s="9">
        <v>7.8345902247319632</v>
      </c>
      <c r="AD1668" s="9">
        <v>6379.5</v>
      </c>
      <c r="AE1668" s="9">
        <v>8.7608450033617977</v>
      </c>
      <c r="AF1668" s="9">
        <v>1873</v>
      </c>
      <c r="AG1668" s="9">
        <v>7.5352967024440884</v>
      </c>
      <c r="AH1668" s="9">
        <v>1846.5</v>
      </c>
      <c r="AI1668" s="9">
        <v>7.5210472342926176</v>
      </c>
      <c r="AJ1668" s="10"/>
      <c r="AL1668" s="2"/>
      <c r="AO1668" s="6"/>
    </row>
    <row r="1669" spans="1:41" ht="15" x14ac:dyDescent="0.25">
      <c r="A1669" s="9">
        <v>110105027014</v>
      </c>
      <c r="B1669" s="13">
        <v>100</v>
      </c>
      <c r="C1669" s="14">
        <v>116.447998</v>
      </c>
      <c r="D1669" s="14">
        <v>39.825000799999998</v>
      </c>
      <c r="E1669" s="14">
        <v>10.25080069523619</v>
      </c>
      <c r="F1669" s="9">
        <v>6803</v>
      </c>
      <c r="G1669" s="15">
        <v>11.257</v>
      </c>
      <c r="H1669" s="16">
        <v>1.37480651578823E-6</v>
      </c>
      <c r="I1669" s="15">
        <v>2.998891295567842E-3</v>
      </c>
      <c r="J1669" s="17"/>
      <c r="K1669" s="18">
        <v>0.12212903222778981</v>
      </c>
      <c r="L1669" s="19">
        <f t="shared" si="105"/>
        <v>2.6640235369706337E-2</v>
      </c>
      <c r="M1669" s="18">
        <f t="shared" si="104"/>
        <v>0</v>
      </c>
      <c r="N1669" s="15">
        <v>604.33502199999998</v>
      </c>
      <c r="O1669" s="12">
        <v>3092</v>
      </c>
      <c r="P1669" s="7">
        <v>0.4545053652800235</v>
      </c>
      <c r="Q1669" s="7">
        <v>0.5454946347199765</v>
      </c>
      <c r="R1669" s="20">
        <v>32758</v>
      </c>
      <c r="S1669" s="18">
        <v>6.1590474790533589E-2</v>
      </c>
      <c r="T1669" s="18">
        <v>0.13993826253123623</v>
      </c>
      <c r="U1669" s="21">
        <v>36.935028663824781</v>
      </c>
      <c r="V1669" s="22">
        <v>3.0152268958239109E-2</v>
      </c>
      <c r="W1669" s="22">
        <v>0.27152118196894315</v>
      </c>
      <c r="X1669" s="9">
        <v>882</v>
      </c>
      <c r="Y1669" s="9">
        <v>6.7821920560067914</v>
      </c>
      <c r="Z1669" s="9">
        <v>1386</v>
      </c>
      <c r="AA1669" s="9">
        <v>7.2341771797498486</v>
      </c>
      <c r="AB1669" s="9">
        <v>2781.5</v>
      </c>
      <c r="AC1669" s="9">
        <v>7.9307456295153482</v>
      </c>
      <c r="AD1669" s="9">
        <v>6707</v>
      </c>
      <c r="AE1669" s="9">
        <v>8.8109070360997368</v>
      </c>
      <c r="AF1669" s="9">
        <v>1532.75</v>
      </c>
      <c r="AG1669" s="9">
        <v>7.3348187866427974</v>
      </c>
      <c r="AH1669" s="9">
        <v>1873</v>
      </c>
      <c r="AI1669" s="9">
        <v>7.5352967024440884</v>
      </c>
      <c r="AJ1669" s="10"/>
      <c r="AL1669" s="2"/>
      <c r="AO1669" s="6"/>
    </row>
    <row r="1670" spans="1:41" ht="15" x14ac:dyDescent="0.25">
      <c r="A1670" s="9">
        <v>110105027010</v>
      </c>
      <c r="B1670" s="13">
        <v>100</v>
      </c>
      <c r="C1670" s="14">
        <v>116.46800229999999</v>
      </c>
      <c r="D1670" s="14">
        <v>39.828998599999998</v>
      </c>
      <c r="E1670" s="14">
        <v>10.711722127403039</v>
      </c>
      <c r="F1670" s="9">
        <v>10834</v>
      </c>
      <c r="G1670" s="15">
        <v>19.782199899999998</v>
      </c>
      <c r="H1670" s="16">
        <v>3.181623189814863E-6</v>
      </c>
      <c r="I1670" s="15">
        <v>2.306217534577145E-2</v>
      </c>
      <c r="J1670" s="17">
        <v>1.557452775E-6</v>
      </c>
      <c r="K1670" s="18">
        <v>0.16083262760957456</v>
      </c>
      <c r="L1670" s="19">
        <f t="shared" si="105"/>
        <v>0.11658043828467961</v>
      </c>
      <c r="M1670" s="18">
        <f t="shared" si="104"/>
        <v>7.873000894101774E-2</v>
      </c>
      <c r="N1670" s="15">
        <v>547.66400150000004</v>
      </c>
      <c r="O1670" s="12">
        <v>4557</v>
      </c>
      <c r="P1670" s="7">
        <v>0.42062026952187559</v>
      </c>
      <c r="Q1670" s="7">
        <v>0.57937973047812441</v>
      </c>
      <c r="R1670" s="20">
        <v>33650.333333333343</v>
      </c>
      <c r="S1670" s="18">
        <v>7.4487723832379546E-2</v>
      </c>
      <c r="T1670" s="18">
        <v>0.17500461510060919</v>
      </c>
      <c r="U1670" s="21">
        <v>38.961694664943693</v>
      </c>
      <c r="V1670" s="22">
        <v>5.8806655192197362E-2</v>
      </c>
      <c r="W1670" s="22">
        <v>0.17402945113788487</v>
      </c>
      <c r="X1670" s="9">
        <v>1401.5</v>
      </c>
      <c r="Y1670" s="9">
        <v>7.2452983706048428</v>
      </c>
      <c r="Z1670" s="9">
        <v>1915.5</v>
      </c>
      <c r="AA1670" s="9">
        <v>7.557733964140704</v>
      </c>
      <c r="AB1670" s="9">
        <v>2562.5</v>
      </c>
      <c r="AC1670" s="9">
        <v>7.8487386234466632</v>
      </c>
      <c r="AD1670" s="9">
        <v>7873.5</v>
      </c>
      <c r="AE1670" s="9">
        <v>8.9712579693604635</v>
      </c>
      <c r="AF1670" s="9">
        <v>1163.5</v>
      </c>
      <c r="AG1670" s="9">
        <v>7.0591879827423467</v>
      </c>
      <c r="AH1670" s="9">
        <v>1784.5</v>
      </c>
      <c r="AI1670" s="9">
        <v>7.4868935429302148</v>
      </c>
      <c r="AJ1670" s="10">
        <v>2490.82954545454</v>
      </c>
      <c r="AL1670" s="2"/>
      <c r="AO1670" s="6"/>
    </row>
    <row r="1671" spans="1:41" ht="15" x14ac:dyDescent="0.25">
      <c r="A1671" s="9">
        <v>110105027004</v>
      </c>
      <c r="B1671" s="13">
        <v>100</v>
      </c>
      <c r="C1671" s="14">
        <v>116.4720001</v>
      </c>
      <c r="D1671" s="14">
        <v>39.825801800000001</v>
      </c>
      <c r="E1671" s="14">
        <v>11.19803977700535</v>
      </c>
      <c r="F1671" s="9">
        <v>2717</v>
      </c>
      <c r="G1671" s="15">
        <v>13.890700300000001</v>
      </c>
      <c r="H1671" s="16">
        <v>3.0173054020999391E-6</v>
      </c>
      <c r="I1671" s="15">
        <v>7.6863198703743564E-3</v>
      </c>
      <c r="J1671" s="17">
        <v>2.7759780030000001E-6</v>
      </c>
      <c r="K1671" s="18">
        <v>0.21721765907655058</v>
      </c>
      <c r="L1671" s="19">
        <f t="shared" si="105"/>
        <v>5.5334286280543793E-2</v>
      </c>
      <c r="M1671" s="18">
        <f t="shared" si="104"/>
        <v>0.19984435219583566</v>
      </c>
      <c r="N1671" s="15">
        <v>195.59800720000001</v>
      </c>
      <c r="O1671" s="12">
        <v>1068</v>
      </c>
      <c r="P1671" s="7">
        <v>0.39308060360691938</v>
      </c>
      <c r="Q1671" s="7">
        <v>0.60691939639308057</v>
      </c>
      <c r="R1671" s="20">
        <v>47216</v>
      </c>
      <c r="S1671" s="18">
        <v>7.28744939271255E-2</v>
      </c>
      <c r="T1671" s="18">
        <v>0.21531100478468901</v>
      </c>
      <c r="U1671" s="21">
        <v>41.432462274567541</v>
      </c>
      <c r="V1671" s="22">
        <v>4.3346007604562739E-2</v>
      </c>
      <c r="W1671" s="22">
        <v>0.34372623574144484</v>
      </c>
      <c r="X1671" s="9">
        <v>1900.5</v>
      </c>
      <c r="Y1671" s="9">
        <v>7.5498722884293032</v>
      </c>
      <c r="Z1671" s="9">
        <v>2526</v>
      </c>
      <c r="AA1671" s="9">
        <v>7.8343923029104365</v>
      </c>
      <c r="AB1671" s="9">
        <v>2552.5</v>
      </c>
      <c r="AC1671" s="9">
        <v>7.8448285500388204</v>
      </c>
      <c r="AD1671" s="9">
        <v>8628.5</v>
      </c>
      <c r="AE1671" s="9">
        <v>9.0628259566876341</v>
      </c>
      <c r="AF1671" s="9">
        <v>441.5</v>
      </c>
      <c r="AG1671" s="9">
        <v>6.0901780200440143</v>
      </c>
      <c r="AH1671" s="9">
        <v>2539.5</v>
      </c>
      <c r="AI1671" s="9">
        <v>7.8397224902413001</v>
      </c>
      <c r="AJ1671" s="10">
        <v>2740.3806818181802</v>
      </c>
      <c r="AL1671" s="2"/>
      <c r="AO1671" s="6"/>
    </row>
    <row r="1672" spans="1:41" ht="15" x14ac:dyDescent="0.25">
      <c r="A1672" s="9">
        <v>110105027202</v>
      </c>
      <c r="B1672" s="13">
        <v>100</v>
      </c>
      <c r="C1672" s="14">
        <v>116.447998</v>
      </c>
      <c r="D1672" s="14">
        <v>39.842498800000001</v>
      </c>
      <c r="E1672" s="14">
        <v>8.5281130676381363</v>
      </c>
      <c r="F1672" s="9">
        <v>4877</v>
      </c>
      <c r="G1672" s="15">
        <v>177.2440033</v>
      </c>
      <c r="H1672" s="16">
        <v>2.7941227778540681E-5</v>
      </c>
      <c r="I1672" s="15">
        <v>6.4576641141617777E-2</v>
      </c>
      <c r="J1672" s="17">
        <v>5.1993099629999998E-5</v>
      </c>
      <c r="K1672" s="18">
        <v>0.15764272561169737</v>
      </c>
      <c r="L1672" s="19">
        <f t="shared" si="105"/>
        <v>3.6433752307160727E-2</v>
      </c>
      <c r="M1672" s="18">
        <f t="shared" si="104"/>
        <v>0.2933419391458757</v>
      </c>
      <c r="N1672" s="15">
        <v>27.515699399999999</v>
      </c>
      <c r="O1672" s="12">
        <v>2656</v>
      </c>
      <c r="P1672" s="7">
        <v>0.54459708837400045</v>
      </c>
      <c r="Q1672" s="7">
        <v>0.45540291162599955</v>
      </c>
      <c r="R1672" s="20">
        <v>49561.333333333343</v>
      </c>
      <c r="S1672" s="18">
        <v>5.0850932950584377E-2</v>
      </c>
      <c r="T1672" s="18">
        <v>0.18392454377691203</v>
      </c>
      <c r="U1672" s="21">
        <v>40.957555874513019</v>
      </c>
      <c r="V1672" s="22">
        <v>3.6177331660393143E-2</v>
      </c>
      <c r="W1672" s="22">
        <v>0.12254286909242995</v>
      </c>
      <c r="X1672" s="9">
        <v>674.15789473684208</v>
      </c>
      <c r="Y1672" s="9">
        <v>6.5134643486646953</v>
      </c>
      <c r="Z1672" s="9">
        <v>747.86842105263156</v>
      </c>
      <c r="AA1672" s="9">
        <v>6.617227054817258</v>
      </c>
      <c r="AB1672" s="9">
        <v>935</v>
      </c>
      <c r="AC1672" s="9">
        <v>6.8405465292886873</v>
      </c>
      <c r="AD1672" s="9">
        <v>4547.605263157895</v>
      </c>
      <c r="AE1672" s="9">
        <v>8.4223560576027499</v>
      </c>
      <c r="AF1672" s="9">
        <v>2660.3421052631579</v>
      </c>
      <c r="AG1672" s="9">
        <v>7.8862100045072463</v>
      </c>
      <c r="AH1672" s="9">
        <v>623.4473684210526</v>
      </c>
      <c r="AI1672" s="9">
        <v>6.4352643484393051</v>
      </c>
      <c r="AJ1672" s="10">
        <v>1643.4375</v>
      </c>
      <c r="AL1672" s="2"/>
      <c r="AO1672" s="6"/>
    </row>
    <row r="1673" spans="1:41" ht="15" x14ac:dyDescent="0.25">
      <c r="A1673" s="9">
        <v>110105027201</v>
      </c>
      <c r="B1673" s="13">
        <v>100</v>
      </c>
      <c r="C1673" s="14">
        <v>116.47899630000001</v>
      </c>
      <c r="D1673" s="14">
        <v>39.825199099999999</v>
      </c>
      <c r="E1673" s="14">
        <v>11.60269762971536</v>
      </c>
      <c r="F1673" s="9">
        <v>4033</v>
      </c>
      <c r="G1673" s="15">
        <v>342.35598750000003</v>
      </c>
      <c r="H1673" s="16">
        <v>4.4550146125578162E-5</v>
      </c>
      <c r="I1673" s="15">
        <v>0.23784649648875569</v>
      </c>
      <c r="J1673" s="17">
        <v>1.13581076718E-4</v>
      </c>
      <c r="K1673" s="18">
        <v>0.13012813490103822</v>
      </c>
      <c r="L1673" s="19">
        <f t="shared" si="105"/>
        <v>6.9473444359945846E-2</v>
      </c>
      <c r="M1673" s="18">
        <f t="shared" si="104"/>
        <v>0.33176307955764905</v>
      </c>
      <c r="N1673" s="15">
        <v>11.7800999</v>
      </c>
      <c r="O1673" s="12">
        <v>2213</v>
      </c>
      <c r="P1673" s="7">
        <v>0.54872303496156705</v>
      </c>
      <c r="Q1673" s="7">
        <v>0.45127696503843295</v>
      </c>
      <c r="R1673" s="20">
        <v>58752</v>
      </c>
      <c r="S1673" s="18">
        <v>5.207041904289611E-2</v>
      </c>
      <c r="T1673" s="18">
        <v>0.13587899826431937</v>
      </c>
      <c r="U1673" s="21">
        <v>39.663030002479545</v>
      </c>
      <c r="V1673" s="22">
        <v>4.0111703478040113E-2</v>
      </c>
      <c r="W1673" s="22">
        <v>0.21959888296521959</v>
      </c>
      <c r="X1673" s="9">
        <v>1857.9195402298849</v>
      </c>
      <c r="Y1673" s="9">
        <v>7.5272126139312112</v>
      </c>
      <c r="Z1673" s="9">
        <v>2013.954022988506</v>
      </c>
      <c r="AA1673" s="9">
        <v>7.6078552443131153</v>
      </c>
      <c r="AB1673" s="9">
        <v>2026.9655172413791</v>
      </c>
      <c r="AC1673" s="9">
        <v>7.6142951345862233</v>
      </c>
      <c r="AD1673" s="9">
        <v>8862.9195402298847</v>
      </c>
      <c r="AE1673" s="9">
        <v>9.0896315085329</v>
      </c>
      <c r="AF1673" s="9">
        <v>1022.862068965517</v>
      </c>
      <c r="AG1673" s="9">
        <v>6.9303599269155214</v>
      </c>
      <c r="AH1673" s="9">
        <v>2606.954022988506</v>
      </c>
      <c r="AI1673" s="9">
        <v>7.8659377777935235</v>
      </c>
      <c r="AJ1673" s="10">
        <v>2895.2641338174199</v>
      </c>
      <c r="AL1673" s="2"/>
      <c r="AO1673" s="6"/>
    </row>
    <row r="1674" spans="1:41" ht="15" x14ac:dyDescent="0.25">
      <c r="A1674" s="9">
        <v>110105027002</v>
      </c>
      <c r="B1674" s="13">
        <v>100</v>
      </c>
      <c r="C1674" s="14">
        <v>116.4609985</v>
      </c>
      <c r="D1674" s="14">
        <v>39.817600300000002</v>
      </c>
      <c r="E1674" s="14">
        <v>11.48402154406325</v>
      </c>
      <c r="F1674" s="9">
        <v>410</v>
      </c>
      <c r="G1674" s="15">
        <v>37.0514984</v>
      </c>
      <c r="H1674" s="16">
        <v>9.4487828446987896E-6</v>
      </c>
      <c r="I1674" s="15">
        <v>1.5362251419543321E-2</v>
      </c>
      <c r="J1674" s="17">
        <v>6.9076661929999996E-6</v>
      </c>
      <c r="K1674" s="18">
        <v>0.25501756346509291</v>
      </c>
      <c r="L1674" s="19">
        <f t="shared" si="105"/>
        <v>4.1461889755970899E-2</v>
      </c>
      <c r="M1674" s="18">
        <f t="shared" si="104"/>
        <v>0.18643419271270281</v>
      </c>
      <c r="N1674" s="15">
        <v>11.0656996</v>
      </c>
      <c r="O1674" s="12">
        <v>278</v>
      </c>
      <c r="P1674" s="7">
        <v>0.67804878048780493</v>
      </c>
      <c r="Q1674" s="7">
        <v>0.32195121951219507</v>
      </c>
      <c r="R1674" s="20"/>
      <c r="S1674" s="18">
        <v>2.6829268292682926E-2</v>
      </c>
      <c r="T1674" s="18">
        <v>0.12682926829268293</v>
      </c>
      <c r="U1674" s="21">
        <v>39.860975609756096</v>
      </c>
      <c r="V1674" s="22">
        <v>2.7027027027027029E-2</v>
      </c>
      <c r="W1674" s="22">
        <v>4.4226044226044224E-2</v>
      </c>
      <c r="X1674" s="9">
        <v>2047.5555555555561</v>
      </c>
      <c r="Y1674" s="9">
        <v>7.6244019487195889</v>
      </c>
      <c r="Z1674" s="9">
        <v>2817.5555555555561</v>
      </c>
      <c r="AA1674" s="9">
        <v>7.9436249637516738</v>
      </c>
      <c r="AB1674" s="9">
        <v>1028.7777777777781</v>
      </c>
      <c r="AC1674" s="9">
        <v>6.9361267531118278</v>
      </c>
      <c r="AD1674" s="9">
        <v>8775.5555555555547</v>
      </c>
      <c r="AE1674" s="9">
        <v>9.0797253575044206</v>
      </c>
      <c r="AF1674" s="9">
        <v>1258.666666666667</v>
      </c>
      <c r="AG1674" s="9">
        <v>7.1378082385972821</v>
      </c>
      <c r="AH1674" s="9">
        <v>2217.8888888888891</v>
      </c>
      <c r="AI1674" s="9">
        <v>7.7043110714746632</v>
      </c>
      <c r="AJ1674" s="10">
        <v>2742.2096354166601</v>
      </c>
      <c r="AL1674" s="2"/>
      <c r="AO1674" s="6"/>
    </row>
    <row r="1675" spans="1:41" ht="15" x14ac:dyDescent="0.25">
      <c r="A1675" s="9">
        <v>110105027001</v>
      </c>
      <c r="B1675" s="13">
        <v>100</v>
      </c>
      <c r="C1675" s="14">
        <v>116.43699650000001</v>
      </c>
      <c r="D1675" s="14">
        <v>39.838298799999997</v>
      </c>
      <c r="E1675" s="14">
        <v>8.5181333997461106</v>
      </c>
      <c r="F1675" s="9">
        <v>1478</v>
      </c>
      <c r="G1675" s="15">
        <v>4.8112997999999996</v>
      </c>
      <c r="H1675" s="16">
        <v>2.2491412941607718E-6</v>
      </c>
      <c r="I1675" s="15">
        <v>1.2471991763339889E-3</v>
      </c>
      <c r="J1675" s="17">
        <v>2.6630021499999998E-7</v>
      </c>
      <c r="K1675" s="18">
        <v>0.46747061867996081</v>
      </c>
      <c r="L1675" s="19">
        <f t="shared" si="105"/>
        <v>2.5922291858303841E-2</v>
      </c>
      <c r="M1675" s="18">
        <f t="shared" si="104"/>
        <v>5.5348913198050978E-2</v>
      </c>
      <c r="N1675" s="15">
        <v>307.19299319999999</v>
      </c>
      <c r="O1675" s="12">
        <v>1143</v>
      </c>
      <c r="P1675" s="7">
        <v>0.77334235453315292</v>
      </c>
      <c r="Q1675" s="7">
        <v>0.22665764546684708</v>
      </c>
      <c r="R1675" s="20"/>
      <c r="S1675" s="18">
        <v>1.8944519621109608E-2</v>
      </c>
      <c r="T1675" s="18">
        <v>0.12381596752368065</v>
      </c>
      <c r="U1675" s="21">
        <v>44.311907983761841</v>
      </c>
      <c r="V1675" s="22">
        <v>1.8404907975460124E-2</v>
      </c>
      <c r="W1675" s="22">
        <v>3.1356509884117249E-2</v>
      </c>
      <c r="X1675" s="9">
        <v>651.5</v>
      </c>
      <c r="Y1675" s="9">
        <v>6.4792773965648998</v>
      </c>
      <c r="Z1675" s="9">
        <v>1872.5</v>
      </c>
      <c r="AA1675" s="9">
        <v>7.5350297153913743</v>
      </c>
      <c r="AB1675" s="9">
        <v>435.5</v>
      </c>
      <c r="AC1675" s="9">
        <v>6.0764947962925575</v>
      </c>
      <c r="AD1675" s="9">
        <v>4009.5</v>
      </c>
      <c r="AE1675" s="9">
        <v>8.2964218242470835</v>
      </c>
      <c r="AF1675" s="9">
        <v>2190.5</v>
      </c>
      <c r="AG1675" s="9">
        <v>7.6918851072539534</v>
      </c>
      <c r="AH1675" s="9">
        <v>618.5</v>
      </c>
      <c r="AI1675" s="9">
        <v>6.427297191832543</v>
      </c>
      <c r="AJ1675" s="10">
        <v>1464.15625</v>
      </c>
      <c r="AL1675" s="2"/>
      <c r="AO1675" s="6"/>
    </row>
    <row r="1676" spans="1:41" ht="15" x14ac:dyDescent="0.25">
      <c r="A1676" s="9">
        <v>110105027200</v>
      </c>
      <c r="B1676" s="13">
        <v>100</v>
      </c>
      <c r="C1676" s="14">
        <v>116.45099639999999</v>
      </c>
      <c r="D1676" s="14">
        <v>39.821201299999998</v>
      </c>
      <c r="E1676" s="14">
        <v>10.74168381685122</v>
      </c>
      <c r="F1676" s="9">
        <v>6598</v>
      </c>
      <c r="G1676" s="15">
        <v>327.27600100000001</v>
      </c>
      <c r="H1676" s="16">
        <v>5.5995294215076362E-5</v>
      </c>
      <c r="I1676" s="15">
        <v>0.30989832843559051</v>
      </c>
      <c r="J1676" s="17">
        <v>9.8272849183999998E-5</v>
      </c>
      <c r="K1676" s="18">
        <v>0.1710950208508456</v>
      </c>
      <c r="L1676" s="19">
        <f t="shared" si="105"/>
        <v>9.4690208719456478E-2</v>
      </c>
      <c r="M1676" s="18">
        <f t="shared" si="104"/>
        <v>0.30027514661547089</v>
      </c>
      <c r="N1676" s="15">
        <v>20.1604004</v>
      </c>
      <c r="O1676" s="12">
        <v>5146</v>
      </c>
      <c r="P1676" s="7">
        <v>0.77993331312518943</v>
      </c>
      <c r="Q1676" s="7">
        <v>0.22006668687481057</v>
      </c>
      <c r="R1676" s="20">
        <v>34920</v>
      </c>
      <c r="S1676" s="18">
        <v>4.5771445892694759E-2</v>
      </c>
      <c r="T1676" s="18">
        <v>7.4113367687177939E-2</v>
      </c>
      <c r="U1676" s="21">
        <v>39.025310700212188</v>
      </c>
      <c r="V1676" s="22">
        <v>2.8856485034535688E-2</v>
      </c>
      <c r="W1676" s="22">
        <v>3.1158864159631618E-2</v>
      </c>
      <c r="X1676" s="9">
        <v>1726.185185185185</v>
      </c>
      <c r="Y1676" s="9">
        <v>7.4536691574206007</v>
      </c>
      <c r="Z1676" s="9">
        <v>1908.481481481482</v>
      </c>
      <c r="AA1676" s="9">
        <v>7.5540631689584767</v>
      </c>
      <c r="AB1676" s="9">
        <v>1922.876543209876</v>
      </c>
      <c r="AC1676" s="9">
        <v>7.5615775434289967</v>
      </c>
      <c r="AD1676" s="9">
        <v>8001.1728395061727</v>
      </c>
      <c r="AE1676" s="9">
        <v>8.9873434148547915</v>
      </c>
      <c r="AF1676" s="9">
        <v>1269.493827160494</v>
      </c>
      <c r="AG1676" s="9">
        <v>7.146373538715026</v>
      </c>
      <c r="AH1676" s="9">
        <v>2277.049382716049</v>
      </c>
      <c r="AI1676" s="9">
        <v>7.7306357534508985</v>
      </c>
      <c r="AJ1676" s="10">
        <v>2703.5563050660699</v>
      </c>
      <c r="AL1676" s="2"/>
      <c r="AO1676" s="6"/>
    </row>
    <row r="1677" spans="1:41" ht="15" x14ac:dyDescent="0.25">
      <c r="A1677" s="9">
        <v>110105027203</v>
      </c>
      <c r="B1677" s="13">
        <v>100</v>
      </c>
      <c r="C1677" s="14">
        <v>116.43199920000001</v>
      </c>
      <c r="D1677" s="14">
        <v>39.832698800000003</v>
      </c>
      <c r="E1677" s="14">
        <v>8.9422068481549388</v>
      </c>
      <c r="F1677" s="9">
        <v>10136</v>
      </c>
      <c r="G1677" s="15">
        <v>196.02299500000001</v>
      </c>
      <c r="H1677" s="16">
        <v>5.0494439944259992E-5</v>
      </c>
      <c r="I1677" s="15">
        <v>0.21454720011145861</v>
      </c>
      <c r="J1677" s="17">
        <v>3.0818197654000001E-5</v>
      </c>
      <c r="K1677" s="18">
        <v>0.25759447224168774</v>
      </c>
      <c r="L1677" s="19">
        <f t="shared" si="105"/>
        <v>0.10945001636744639</v>
      </c>
      <c r="M1677" s="18">
        <f t="shared" si="104"/>
        <v>0.15721725736309661</v>
      </c>
      <c r="N1677" s="15">
        <v>51.708198500000002</v>
      </c>
      <c r="O1677" s="12">
        <v>7413</v>
      </c>
      <c r="P1677" s="7">
        <v>0.73135359116022103</v>
      </c>
      <c r="Q1677" s="7">
        <v>0.26864640883977897</v>
      </c>
      <c r="R1677" s="20">
        <v>81041</v>
      </c>
      <c r="S1677" s="18">
        <v>3.4727703235990531E-2</v>
      </c>
      <c r="T1677" s="18">
        <v>9.2442778216258875E-2</v>
      </c>
      <c r="U1677" s="21">
        <v>39.817876874506709</v>
      </c>
      <c r="V1677" s="22">
        <v>2.2512202410598665E-2</v>
      </c>
      <c r="W1677" s="22">
        <v>6.6341269050702256E-2</v>
      </c>
      <c r="X1677" s="9">
        <v>934.59259259259261</v>
      </c>
      <c r="Y1677" s="9">
        <v>6.8401107044833571</v>
      </c>
      <c r="Z1677" s="9">
        <v>2069.12962962963</v>
      </c>
      <c r="AA1677" s="9">
        <v>7.6348833290596749</v>
      </c>
      <c r="AB1677" s="9">
        <v>1417.12962962963</v>
      </c>
      <c r="AC1677" s="9">
        <v>7.2563887172493393</v>
      </c>
      <c r="AD1677" s="9">
        <v>4748.4074074074078</v>
      </c>
      <c r="AE1677" s="9">
        <v>8.4655645581578209</v>
      </c>
      <c r="AF1677" s="9">
        <v>1435.2407407407411</v>
      </c>
      <c r="AG1677" s="9">
        <v>7.2690878777053838</v>
      </c>
      <c r="AH1677" s="9">
        <v>985.31481481481478</v>
      </c>
      <c r="AI1677" s="9">
        <v>6.8929611990570789</v>
      </c>
      <c r="AJ1677" s="10">
        <v>1630.0946428571399</v>
      </c>
      <c r="AL1677" s="2"/>
      <c r="AO1677" s="6"/>
    </row>
    <row r="1678" spans="1:41" ht="15" x14ac:dyDescent="0.25">
      <c r="A1678" s="9">
        <v>110105027003</v>
      </c>
      <c r="B1678" s="13">
        <v>100</v>
      </c>
      <c r="C1678" s="14">
        <v>116.4520035</v>
      </c>
      <c r="D1678" s="14">
        <v>39.845199600000001</v>
      </c>
      <c r="E1678" s="14">
        <v>8.4549401287681132</v>
      </c>
      <c r="F1678" s="9">
        <v>282</v>
      </c>
      <c r="G1678" s="15">
        <v>1.43581</v>
      </c>
      <c r="H1678" s="16">
        <v>5.1315704811718665E-7</v>
      </c>
      <c r="I1678" s="15">
        <v>0</v>
      </c>
      <c r="J1678" s="17">
        <v>4.2769428500000002E-7</v>
      </c>
      <c r="K1678" s="18">
        <v>0.35739899298457778</v>
      </c>
      <c r="L1678" s="19">
        <f t="shared" si="105"/>
        <v>0</v>
      </c>
      <c r="M1678" s="18">
        <f t="shared" si="104"/>
        <v>0.29787665847152478</v>
      </c>
      <c r="N1678" s="15">
        <v>196.40499879999999</v>
      </c>
      <c r="O1678" s="12">
        <v>160</v>
      </c>
      <c r="P1678" s="7">
        <v>0.56737588652482274</v>
      </c>
      <c r="Q1678" s="7">
        <v>0.43262411347517726</v>
      </c>
      <c r="R1678" s="20"/>
      <c r="S1678" s="18">
        <v>1.7730496453900711E-2</v>
      </c>
      <c r="T1678" s="18">
        <v>0.19148936170212766</v>
      </c>
      <c r="U1678" s="21">
        <v>45.758865248226954</v>
      </c>
      <c r="V1678" s="22">
        <v>2.491103202846975E-2</v>
      </c>
      <c r="W1678" s="22">
        <v>4.6263345195729534E-2</v>
      </c>
      <c r="X1678" s="9">
        <v>918</v>
      </c>
      <c r="Y1678" s="9">
        <v>6.8221973906204907</v>
      </c>
      <c r="Z1678" s="9">
        <v>411</v>
      </c>
      <c r="AA1678" s="9">
        <v>6.0185932144962342</v>
      </c>
      <c r="AB1678" s="9">
        <v>833</v>
      </c>
      <c r="AC1678" s="9">
        <v>6.7250336421668431</v>
      </c>
      <c r="AD1678" s="9">
        <v>4521</v>
      </c>
      <c r="AE1678" s="9">
        <v>8.4164884872946057</v>
      </c>
      <c r="AF1678" s="9">
        <v>2702</v>
      </c>
      <c r="AG1678" s="9">
        <v>7.9017475185201445</v>
      </c>
      <c r="AH1678" s="9">
        <v>665</v>
      </c>
      <c r="AI1678" s="9">
        <v>6.4997870406558542</v>
      </c>
      <c r="AJ1678" s="10">
        <v>1666.71875</v>
      </c>
      <c r="AL1678" s="2"/>
      <c r="AO1678" s="6"/>
    </row>
    <row r="1679" spans="1:41" ht="15" x14ac:dyDescent="0.25">
      <c r="A1679" s="9">
        <v>110105027009</v>
      </c>
      <c r="B1679" s="13">
        <v>100</v>
      </c>
      <c r="C1679" s="14">
        <v>116.4449997</v>
      </c>
      <c r="D1679" s="14">
        <v>39.837600700000003</v>
      </c>
      <c r="E1679" s="14">
        <v>8.8810409909421395</v>
      </c>
      <c r="F1679" s="9">
        <v>8651</v>
      </c>
      <c r="G1679" s="15">
        <v>22.659999800000001</v>
      </c>
      <c r="H1679" s="16">
        <v>6.0023943982214488E-6</v>
      </c>
      <c r="I1679" s="15">
        <v>2.0887647508125041E-3</v>
      </c>
      <c r="J1679" s="17">
        <v>7.3514998859999996E-6</v>
      </c>
      <c r="K1679" s="18">
        <v>0.26488942856131215</v>
      </c>
      <c r="L1679" s="19">
        <f t="shared" si="105"/>
        <v>9.2178498201597684E-3</v>
      </c>
      <c r="M1679" s="18">
        <f t="shared" si="104"/>
        <v>0.32442629968602205</v>
      </c>
      <c r="N1679" s="15">
        <v>381.77398679999999</v>
      </c>
      <c r="O1679" s="12">
        <v>3637</v>
      </c>
      <c r="P1679" s="7">
        <v>0.42041382499133051</v>
      </c>
      <c r="Q1679" s="7">
        <v>0.57958617500866949</v>
      </c>
      <c r="R1679" s="20">
        <v>69011.25</v>
      </c>
      <c r="S1679" s="18">
        <v>5.7103225060686623E-2</v>
      </c>
      <c r="T1679" s="18">
        <v>0.16772627441914228</v>
      </c>
      <c r="U1679" s="21">
        <v>39.03953300196509</v>
      </c>
      <c r="V1679" s="22">
        <v>4.8029704156186369E-2</v>
      </c>
      <c r="W1679" s="22">
        <v>0.51491196550485085</v>
      </c>
      <c r="X1679" s="9">
        <v>779.16666666666663</v>
      </c>
      <c r="Y1679" s="9">
        <v>6.6582249724947324</v>
      </c>
      <c r="Z1679" s="9">
        <v>1030.333333333333</v>
      </c>
      <c r="AA1679" s="9">
        <v>6.9376376534640061</v>
      </c>
      <c r="AB1679" s="9">
        <v>750</v>
      </c>
      <c r="AC1679" s="9">
        <v>6.620073206530356</v>
      </c>
      <c r="AD1679" s="9">
        <v>4431</v>
      </c>
      <c r="AE1679" s="9">
        <v>8.3963805711994901</v>
      </c>
      <c r="AF1679" s="9">
        <v>2612</v>
      </c>
      <c r="AG1679" s="9">
        <v>7.8678714903963218</v>
      </c>
      <c r="AH1679" s="9">
        <v>480.33333333333331</v>
      </c>
      <c r="AI1679" s="9">
        <v>6.1744803073314127</v>
      </c>
      <c r="AJ1679" s="10">
        <v>1600.86647727272</v>
      </c>
      <c r="AL1679" s="2"/>
      <c r="AO1679" s="6"/>
    </row>
    <row r="1680" spans="1:41" ht="15" x14ac:dyDescent="0.25">
      <c r="A1680" s="9">
        <v>110105009053</v>
      </c>
      <c r="B1680" s="13">
        <v>104</v>
      </c>
      <c r="C1680" s="14">
        <v>116.3919983</v>
      </c>
      <c r="D1680" s="14">
        <v>39.977100399999998</v>
      </c>
      <c r="E1680" s="14">
        <v>7.6068364702464173</v>
      </c>
      <c r="F1680" s="9">
        <v>5814</v>
      </c>
      <c r="G1680" s="15">
        <v>46.640098600000002</v>
      </c>
      <c r="H1680" s="16">
        <v>2.402003824781683E-6</v>
      </c>
      <c r="I1680" s="15">
        <v>9.2401519172350996E-2</v>
      </c>
      <c r="J1680" s="17"/>
      <c r="K1680" s="18">
        <v>5.1500830763288374E-2</v>
      </c>
      <c r="L1680" s="19">
        <f t="shared" si="105"/>
        <v>0.19811604594753363</v>
      </c>
      <c r="M1680" s="18">
        <f t="shared" si="104"/>
        <v>0</v>
      </c>
      <c r="N1680" s="15">
        <v>124.65699770000001</v>
      </c>
      <c r="O1680" s="12">
        <v>2084</v>
      </c>
      <c r="P1680" s="7">
        <v>0.35844513243894049</v>
      </c>
      <c r="Q1680" s="7">
        <v>0.64155486756105951</v>
      </c>
      <c r="R1680" s="20"/>
      <c r="S1680" s="18">
        <v>6.9487444100447202E-2</v>
      </c>
      <c r="T1680" s="18">
        <v>0.26143790849673204</v>
      </c>
      <c r="U1680" s="21">
        <v>43.001031991744064</v>
      </c>
      <c r="V1680" s="22">
        <v>3.8740491774279143E-2</v>
      </c>
      <c r="W1680" s="22">
        <v>0.5073412347426145</v>
      </c>
      <c r="X1680" s="9">
        <v>1277.9215686274511</v>
      </c>
      <c r="Y1680" s="9">
        <v>7.1529902626531845</v>
      </c>
      <c r="Z1680" s="9">
        <v>1235.166666666667</v>
      </c>
      <c r="AA1680" s="9">
        <v>7.1189611927233045</v>
      </c>
      <c r="AB1680" s="9">
        <v>944.98039215686276</v>
      </c>
      <c r="AC1680" s="9">
        <v>6.8511641782381218</v>
      </c>
      <c r="AD1680" s="9">
        <v>1163.833333333333</v>
      </c>
      <c r="AE1680" s="9">
        <v>7.0594744336179804</v>
      </c>
      <c r="AF1680" s="9">
        <v>253.8627450980392</v>
      </c>
      <c r="AG1680" s="9">
        <v>5.5367937473343218</v>
      </c>
      <c r="AH1680" s="9">
        <v>907.33333333333337</v>
      </c>
      <c r="AI1680" s="9">
        <v>6.8105098945433014</v>
      </c>
      <c r="AJ1680" s="10"/>
      <c r="AL1680" s="2"/>
      <c r="AO1680" s="6"/>
    </row>
    <row r="1681" spans="1:41" ht="15" x14ac:dyDescent="0.25">
      <c r="A1681" s="9">
        <v>110105009047</v>
      </c>
      <c r="B1681" s="13">
        <v>104</v>
      </c>
      <c r="C1681" s="14">
        <v>116.4039993</v>
      </c>
      <c r="D1681" s="14">
        <v>39.988899199999999</v>
      </c>
      <c r="E1681" s="14">
        <v>8.919681597178835</v>
      </c>
      <c r="F1681" s="9">
        <v>4787</v>
      </c>
      <c r="G1681" s="15">
        <v>19.853200900000001</v>
      </c>
      <c r="H1681" s="16">
        <v>5.0562450046249284E-6</v>
      </c>
      <c r="I1681" s="15">
        <v>3.4987111231642297E-2</v>
      </c>
      <c r="J1681" s="17">
        <v>4.704637139E-6</v>
      </c>
      <c r="K1681" s="18">
        <v>0.25468160172725235</v>
      </c>
      <c r="L1681" s="19">
        <f t="shared" si="105"/>
        <v>0.17622906959875823</v>
      </c>
      <c r="M1681" s="18">
        <f t="shared" si="104"/>
        <v>0.2369712150044278</v>
      </c>
      <c r="N1681" s="15">
        <v>241.11999510000001</v>
      </c>
      <c r="O1681" s="12">
        <v>1315</v>
      </c>
      <c r="P1681" s="7">
        <v>0.27470231878002926</v>
      </c>
      <c r="Q1681" s="7">
        <v>0.72529768121997074</v>
      </c>
      <c r="R1681" s="20">
        <v>76790.333333333328</v>
      </c>
      <c r="S1681" s="18">
        <v>8.0426154167537081E-2</v>
      </c>
      <c r="T1681" s="18">
        <v>0.2742845205765615</v>
      </c>
      <c r="U1681" s="21">
        <v>44.400668477125549</v>
      </c>
      <c r="V1681" s="22">
        <v>4.0981856990394874E-2</v>
      </c>
      <c r="W1681" s="22">
        <v>0.51526147278548562</v>
      </c>
      <c r="X1681" s="9">
        <v>245.83333333333329</v>
      </c>
      <c r="Y1681" s="9">
        <v>5.5046537995458653</v>
      </c>
      <c r="Z1681" s="9">
        <v>482.16666666666669</v>
      </c>
      <c r="AA1681" s="9">
        <v>6.17828983574808</v>
      </c>
      <c r="AB1681" s="9">
        <v>453.5</v>
      </c>
      <c r="AC1681" s="9">
        <v>6.1169952695551917</v>
      </c>
      <c r="AD1681" s="9">
        <v>1535.166666666667</v>
      </c>
      <c r="AE1681" s="9">
        <v>7.3363942317601811</v>
      </c>
      <c r="AF1681" s="9">
        <v>354.83333333333331</v>
      </c>
      <c r="AG1681" s="9">
        <v>5.8716481956654247</v>
      </c>
      <c r="AH1681" s="9">
        <v>432.83333333333331</v>
      </c>
      <c r="AI1681" s="9">
        <v>6.070352742434693</v>
      </c>
      <c r="AJ1681" s="10">
        <v>562.00892857142799</v>
      </c>
      <c r="AL1681" s="2"/>
      <c r="AO1681" s="6"/>
    </row>
    <row r="1682" spans="1:41" ht="15" x14ac:dyDescent="0.25">
      <c r="A1682" s="9">
        <v>110105009046</v>
      </c>
      <c r="B1682" s="13">
        <v>104</v>
      </c>
      <c r="C1682" s="14">
        <v>116.4059982</v>
      </c>
      <c r="D1682" s="14">
        <v>39.992000599999997</v>
      </c>
      <c r="E1682" s="14">
        <v>9.2752100526603645</v>
      </c>
      <c r="F1682" s="9">
        <v>5719</v>
      </c>
      <c r="G1682" s="15">
        <v>26.250299500000001</v>
      </c>
      <c r="H1682" s="16">
        <v>6.6892590683250284E-6</v>
      </c>
      <c r="I1682" s="15">
        <v>3.8444379736141107E-2</v>
      </c>
      <c r="J1682" s="17">
        <v>1.0385708399999999E-5</v>
      </c>
      <c r="K1682" s="18">
        <v>0.25482600944515044</v>
      </c>
      <c r="L1682" s="19">
        <f t="shared" si="105"/>
        <v>0.14645310898697025</v>
      </c>
      <c r="M1682" s="18">
        <f t="shared" si="104"/>
        <v>0.39564152020436943</v>
      </c>
      <c r="N1682" s="15">
        <v>217.86399840000001</v>
      </c>
      <c r="O1682" s="12">
        <v>1950</v>
      </c>
      <c r="P1682" s="7">
        <v>0.34096870082182201</v>
      </c>
      <c r="Q1682" s="7">
        <v>0.65903129917817793</v>
      </c>
      <c r="R1682" s="20">
        <v>78154.5</v>
      </c>
      <c r="S1682" s="18">
        <v>6.6969749956286059E-2</v>
      </c>
      <c r="T1682" s="18">
        <v>0.26053505857667425</v>
      </c>
      <c r="U1682" s="21">
        <v>42.491519496415457</v>
      </c>
      <c r="V1682" s="22">
        <v>4.6059733717164444E-2</v>
      </c>
      <c r="W1682" s="22">
        <v>0.40716084922634044</v>
      </c>
      <c r="X1682" s="9">
        <v>393.75</v>
      </c>
      <c r="Y1682" s="9">
        <v>5.9757161901398428</v>
      </c>
      <c r="Z1682" s="9">
        <v>902.75</v>
      </c>
      <c r="AA1682" s="9">
        <v>6.8054456601575675</v>
      </c>
      <c r="AB1682" s="9">
        <v>407.25</v>
      </c>
      <c r="AC1682" s="9">
        <v>6.0094272474821544</v>
      </c>
      <c r="AD1682" s="9">
        <v>2090.625</v>
      </c>
      <c r="AE1682" s="9">
        <v>7.6452183433165937</v>
      </c>
      <c r="AF1682" s="9">
        <v>310.375</v>
      </c>
      <c r="AG1682" s="9">
        <v>5.7377812438283309</v>
      </c>
      <c r="AH1682" s="9">
        <v>774.875</v>
      </c>
      <c r="AI1682" s="9">
        <v>6.6527017260220838</v>
      </c>
      <c r="AJ1682" s="10">
        <v>790.23958333333303</v>
      </c>
      <c r="AL1682" s="2"/>
      <c r="AO1682" s="6"/>
    </row>
    <row r="1683" spans="1:41" ht="15" x14ac:dyDescent="0.25">
      <c r="A1683" s="9">
        <v>110105009050</v>
      </c>
      <c r="B1683" s="13">
        <v>104</v>
      </c>
      <c r="C1683" s="14">
        <v>116.3769989</v>
      </c>
      <c r="D1683" s="14">
        <v>39.991100299999999</v>
      </c>
      <c r="E1683" s="14">
        <v>9.3130191255918202</v>
      </c>
      <c r="F1683" s="9">
        <v>5734</v>
      </c>
      <c r="G1683" s="15">
        <v>19.874300000000002</v>
      </c>
      <c r="H1683" s="16">
        <v>4.1438050569322823E-6</v>
      </c>
      <c r="I1683" s="15">
        <v>3.6051728280997078E-2</v>
      </c>
      <c r="J1683" s="17">
        <v>1.0401847807E-5</v>
      </c>
      <c r="K1683" s="18">
        <v>0.20850067961801333</v>
      </c>
      <c r="L1683" s="19">
        <f t="shared" si="105"/>
        <v>0.18139873243836047</v>
      </c>
      <c r="M1683" s="18">
        <f t="shared" si="104"/>
        <v>0.52338184524737974</v>
      </c>
      <c r="N1683" s="15">
        <v>288.51300049999998</v>
      </c>
      <c r="O1683" s="12">
        <v>1294</v>
      </c>
      <c r="P1683" s="7">
        <v>0.22567143355423788</v>
      </c>
      <c r="Q1683" s="7">
        <v>0.77432856644576209</v>
      </c>
      <c r="R1683" s="20">
        <v>76169.25</v>
      </c>
      <c r="S1683" s="18">
        <v>6.138821067317754E-2</v>
      </c>
      <c r="T1683" s="18">
        <v>0.28793163585629578</v>
      </c>
      <c r="U1683" s="21">
        <v>45.215207534007675</v>
      </c>
      <c r="V1683" s="22">
        <v>2.8322052012825082E-2</v>
      </c>
      <c r="W1683" s="22">
        <v>0.43551834698966868</v>
      </c>
      <c r="X1683" s="9">
        <v>707</v>
      </c>
      <c r="Y1683" s="9">
        <v>6.5610306658965731</v>
      </c>
      <c r="Z1683" s="9">
        <v>819.2</v>
      </c>
      <c r="AA1683" s="9">
        <v>6.7083282542852434</v>
      </c>
      <c r="AB1683" s="9">
        <v>726.6</v>
      </c>
      <c r="AC1683" s="9">
        <v>6.5883761197871014</v>
      </c>
      <c r="AD1683" s="9">
        <v>726.6</v>
      </c>
      <c r="AE1683" s="9">
        <v>6.5883761197871014</v>
      </c>
      <c r="AF1683" s="9">
        <v>678</v>
      </c>
      <c r="AG1683" s="9">
        <v>6.5191472879403953</v>
      </c>
      <c r="AH1683" s="9">
        <v>1275</v>
      </c>
      <c r="AI1683" s="9">
        <v>7.1507014575925263</v>
      </c>
      <c r="AJ1683" s="10">
        <v>984.1875</v>
      </c>
      <c r="AL1683" s="2"/>
      <c r="AO1683" s="6"/>
    </row>
    <row r="1684" spans="1:41" ht="15" x14ac:dyDescent="0.25">
      <c r="A1684" s="9">
        <v>110105009053</v>
      </c>
      <c r="B1684" s="13">
        <v>104</v>
      </c>
      <c r="C1684" s="14">
        <v>116.3990021</v>
      </c>
      <c r="D1684" s="14">
        <v>39.977401700000001</v>
      </c>
      <c r="E1684" s="14">
        <v>7.6268320689107671</v>
      </c>
      <c r="F1684" s="9">
        <v>5056</v>
      </c>
      <c r="G1684" s="15">
        <v>37.787998199999997</v>
      </c>
      <c r="H1684" s="16">
        <v>4.2786022540163358E-6</v>
      </c>
      <c r="I1684" s="15">
        <v>8.1354847170022157E-2</v>
      </c>
      <c r="J1684" s="17"/>
      <c r="K1684" s="18">
        <v>0.11322648612850671</v>
      </c>
      <c r="L1684" s="19">
        <f t="shared" si="105"/>
        <v>0.21529282059196816</v>
      </c>
      <c r="M1684" s="18">
        <f t="shared" si="104"/>
        <v>0</v>
      </c>
      <c r="N1684" s="15">
        <v>133.79899599999999</v>
      </c>
      <c r="O1684" s="12">
        <v>1592</v>
      </c>
      <c r="P1684" s="7">
        <v>0.314873417721519</v>
      </c>
      <c r="Q1684" s="7">
        <v>0.685126582278481</v>
      </c>
      <c r="R1684" s="20">
        <v>71607</v>
      </c>
      <c r="S1684" s="18">
        <v>5.0632911392405063E-2</v>
      </c>
      <c r="T1684" s="18">
        <v>0.25791139240506328</v>
      </c>
      <c r="U1684" s="21">
        <v>43.001031991744064</v>
      </c>
      <c r="V1684" s="22">
        <v>3.7954130302415262E-2</v>
      </c>
      <c r="W1684" s="22">
        <v>0.4292673026182261</v>
      </c>
      <c r="X1684" s="9">
        <v>1277.9215686274511</v>
      </c>
      <c r="Y1684" s="9">
        <v>7.1529902626531845</v>
      </c>
      <c r="Z1684" s="9">
        <v>1159</v>
      </c>
      <c r="AA1684" s="9">
        <v>7.0553128433397516</v>
      </c>
      <c r="AB1684" s="9">
        <v>944.98039215686276</v>
      </c>
      <c r="AC1684" s="9">
        <v>6.8511641782381218</v>
      </c>
      <c r="AD1684" s="9">
        <v>500.2</v>
      </c>
      <c r="AE1684" s="9">
        <v>6.2150080184435188</v>
      </c>
      <c r="AF1684" s="9">
        <v>253.8627450980392</v>
      </c>
      <c r="AG1684" s="9">
        <v>5.5367937473343218</v>
      </c>
      <c r="AH1684" s="9">
        <v>471.4</v>
      </c>
      <c r="AI1684" s="9">
        <v>6.155706990502031</v>
      </c>
      <c r="AJ1684" s="10"/>
      <c r="AL1684" s="2"/>
      <c r="AO1684" s="6"/>
    </row>
    <row r="1685" spans="1:41" ht="15" x14ac:dyDescent="0.25">
      <c r="A1685" s="9">
        <v>110105009053</v>
      </c>
      <c r="B1685" s="13">
        <v>104</v>
      </c>
      <c r="C1685" s="14">
        <v>116.40100099999999</v>
      </c>
      <c r="D1685" s="14">
        <v>39.984100300000001</v>
      </c>
      <c r="E1685" s="14">
        <v>8.3748734990958056</v>
      </c>
      <c r="F1685" s="9">
        <v>2006</v>
      </c>
      <c r="G1685" s="15">
        <v>60.801299999999998</v>
      </c>
      <c r="H1685" s="16">
        <v>1.102253667311512E-5</v>
      </c>
      <c r="I1685" s="15">
        <v>0.15199433623746961</v>
      </c>
      <c r="J1685" s="17">
        <v>1.6292731359999999E-5</v>
      </c>
      <c r="K1685" s="18">
        <v>0.18128784537691003</v>
      </c>
      <c r="L1685" s="19">
        <f t="shared" si="105"/>
        <v>0.24998533951982871</v>
      </c>
      <c r="M1685" s="18">
        <f t="shared" si="104"/>
        <v>0.26796682570931868</v>
      </c>
      <c r="N1685" s="15">
        <v>32.992698699999998</v>
      </c>
      <c r="O1685" s="12">
        <v>791</v>
      </c>
      <c r="P1685" s="7">
        <v>0.39431704885343966</v>
      </c>
      <c r="Q1685" s="7">
        <v>0.60568295114656034</v>
      </c>
      <c r="R1685" s="20">
        <v>74915</v>
      </c>
      <c r="S1685" s="18">
        <v>4.0877367896311065E-2</v>
      </c>
      <c r="T1685" s="18">
        <v>0.23230309072781655</v>
      </c>
      <c r="U1685" s="21">
        <v>43.001031991744064</v>
      </c>
      <c r="V1685" s="22">
        <v>2.540650406504065E-2</v>
      </c>
      <c r="W1685" s="22">
        <v>0.32926829268292684</v>
      </c>
      <c r="X1685" s="9">
        <v>1277.9215686274511</v>
      </c>
      <c r="Y1685" s="9">
        <v>7.1529902626531845</v>
      </c>
      <c r="Z1685" s="9">
        <v>480.15384615384608</v>
      </c>
      <c r="AA1685" s="9">
        <v>6.174106565369188</v>
      </c>
      <c r="AB1685" s="9">
        <v>944.98039215686276</v>
      </c>
      <c r="AC1685" s="9">
        <v>6.8511641782381218</v>
      </c>
      <c r="AD1685" s="9">
        <v>1076</v>
      </c>
      <c r="AE1685" s="9">
        <v>6.9810057407217299</v>
      </c>
      <c r="AF1685" s="9">
        <v>253.8627450980392</v>
      </c>
      <c r="AG1685" s="9">
        <v>5.5367937473343218</v>
      </c>
      <c r="AH1685" s="9">
        <v>322.53846153846149</v>
      </c>
      <c r="AI1685" s="9">
        <v>5.7762223897092255</v>
      </c>
      <c r="AJ1685" s="10">
        <v>488.54315476190402</v>
      </c>
      <c r="AL1685" s="2"/>
      <c r="AO1685" s="6"/>
    </row>
    <row r="1686" spans="1:41" ht="15" x14ac:dyDescent="0.25">
      <c r="A1686" s="9">
        <v>110105009052</v>
      </c>
      <c r="B1686" s="13">
        <v>104</v>
      </c>
      <c r="C1686" s="14">
        <v>116.3980026</v>
      </c>
      <c r="D1686" s="14">
        <v>39.990398399999997</v>
      </c>
      <c r="E1686" s="14">
        <v>9.0689320223244021</v>
      </c>
      <c r="F1686" s="9">
        <v>4288</v>
      </c>
      <c r="G1686" s="15">
        <v>47.1853981</v>
      </c>
      <c r="H1686" s="16">
        <v>1.047584712962975E-5</v>
      </c>
      <c r="I1686" s="15">
        <v>9.8807626299426243E-2</v>
      </c>
      <c r="J1686" s="17">
        <v>1.1023214977E-5</v>
      </c>
      <c r="K1686" s="18">
        <v>0.22201459670697893</v>
      </c>
      <c r="L1686" s="19">
        <f t="shared" si="105"/>
        <v>0.20940297269511909</v>
      </c>
      <c r="M1686" s="18">
        <f t="shared" si="104"/>
        <v>0.23361496184981853</v>
      </c>
      <c r="N1686" s="15">
        <v>90.875602700000002</v>
      </c>
      <c r="O1686" s="12">
        <v>1674</v>
      </c>
      <c r="P1686" s="7">
        <v>0.39039179104477612</v>
      </c>
      <c r="Q1686" s="7">
        <v>0.60960820895522394</v>
      </c>
      <c r="R1686" s="20">
        <v>70701.75</v>
      </c>
      <c r="S1686" s="18">
        <v>7.2294776119402979E-2</v>
      </c>
      <c r="T1686" s="18">
        <v>0.19333022388059701</v>
      </c>
      <c r="U1686" s="21">
        <v>40.490904850746269</v>
      </c>
      <c r="V1686" s="22">
        <v>3.4655831739961757E-2</v>
      </c>
      <c r="W1686" s="22">
        <v>0.40224665391969405</v>
      </c>
      <c r="X1686" s="9">
        <v>619.28571428571433</v>
      </c>
      <c r="Y1686" s="9">
        <v>6.4285667401593294</v>
      </c>
      <c r="Z1686" s="9">
        <v>848.14285714285711</v>
      </c>
      <c r="AA1686" s="9">
        <v>6.7430490852153619</v>
      </c>
      <c r="AB1686" s="9">
        <v>685.85714285714289</v>
      </c>
      <c r="AC1686" s="9">
        <v>6.5306693594756267</v>
      </c>
      <c r="AD1686" s="9">
        <v>2083.7142857142858</v>
      </c>
      <c r="AE1686" s="9">
        <v>7.6419072944888651</v>
      </c>
      <c r="AF1686" s="9">
        <v>243.42857142857139</v>
      </c>
      <c r="AG1686" s="9">
        <v>5.4948235583339473</v>
      </c>
      <c r="AH1686" s="9">
        <v>1103.9285714285711</v>
      </c>
      <c r="AI1686" s="9">
        <v>7.0066305249509577</v>
      </c>
      <c r="AJ1686" s="10">
        <v>897.74374999999895</v>
      </c>
      <c r="AL1686" s="2"/>
      <c r="AO1686" s="6"/>
    </row>
    <row r="1687" spans="1:41" ht="15" x14ac:dyDescent="0.25">
      <c r="A1687" s="9">
        <v>110105009048</v>
      </c>
      <c r="B1687" s="13">
        <v>104</v>
      </c>
      <c r="C1687" s="14">
        <v>116.37899779999999</v>
      </c>
      <c r="D1687" s="14">
        <v>39.983798999999998</v>
      </c>
      <c r="E1687" s="14">
        <v>8.4846930726662073</v>
      </c>
      <c r="F1687" s="9">
        <v>8708</v>
      </c>
      <c r="G1687" s="15">
        <v>20.251300799999999</v>
      </c>
      <c r="H1687" s="16">
        <v>3.8362285396363793E-6</v>
      </c>
      <c r="I1687" s="15">
        <v>3.4714026644048601E-2</v>
      </c>
      <c r="J1687" s="17">
        <v>4.4867551439999999E-6</v>
      </c>
      <c r="K1687" s="18">
        <v>0.18943121617335215</v>
      </c>
      <c r="L1687" s="19">
        <f t="shared" si="105"/>
        <v>0.17141628079539761</v>
      </c>
      <c r="M1687" s="18">
        <f t="shared" si="104"/>
        <v>0.22155392329168308</v>
      </c>
      <c r="N1687" s="15">
        <v>429.9970093</v>
      </c>
      <c r="O1687" s="12">
        <v>2119</v>
      </c>
      <c r="P1687" s="7">
        <v>0.24333945796968304</v>
      </c>
      <c r="Q1687" s="7">
        <v>0.75666054203031696</v>
      </c>
      <c r="R1687" s="20">
        <v>79571.25</v>
      </c>
      <c r="S1687" s="18">
        <v>6.9476343592099213E-2</v>
      </c>
      <c r="T1687" s="18">
        <v>0.21841984382177307</v>
      </c>
      <c r="U1687" s="21">
        <v>42.450505282498852</v>
      </c>
      <c r="V1687" s="22">
        <v>3.2360555424805836E-2</v>
      </c>
      <c r="W1687" s="22">
        <v>0.44716403859731702</v>
      </c>
      <c r="X1687" s="9">
        <v>924.5</v>
      </c>
      <c r="Y1687" s="9">
        <v>6.8292530508271794</v>
      </c>
      <c r="Z1687" s="9">
        <v>394.5</v>
      </c>
      <c r="AA1687" s="9">
        <v>5.9776191402859293</v>
      </c>
      <c r="AB1687" s="9">
        <v>1293.5</v>
      </c>
      <c r="AC1687" s="9">
        <v>7.165107001626084</v>
      </c>
      <c r="AD1687" s="9">
        <v>1293.5</v>
      </c>
      <c r="AE1687" s="9">
        <v>7.165107001626084</v>
      </c>
      <c r="AF1687" s="9">
        <v>763.5</v>
      </c>
      <c r="AG1687" s="9">
        <v>6.6379131246586871</v>
      </c>
      <c r="AH1687" s="9">
        <v>699.83333333333337</v>
      </c>
      <c r="AI1687" s="9">
        <v>6.5508422114561382</v>
      </c>
      <c r="AJ1687" s="10">
        <v>789.423076923076</v>
      </c>
      <c r="AL1687" s="2"/>
      <c r="AO1687" s="6"/>
    </row>
    <row r="1688" spans="1:41" ht="15" x14ac:dyDescent="0.25">
      <c r="A1688" s="9">
        <v>110105009049</v>
      </c>
      <c r="B1688" s="13">
        <v>104</v>
      </c>
      <c r="C1688" s="14">
        <v>116.375</v>
      </c>
      <c r="D1688" s="14">
        <v>39.983798999999998</v>
      </c>
      <c r="E1688" s="14">
        <v>8.5549485028953622</v>
      </c>
      <c r="F1688" s="9">
        <v>6536</v>
      </c>
      <c r="G1688" s="15">
        <v>21.884000799999999</v>
      </c>
      <c r="H1688" s="16">
        <v>4.0644361997291744E-6</v>
      </c>
      <c r="I1688" s="15">
        <v>5.5716002637213102E-2</v>
      </c>
      <c r="J1688" s="17">
        <v>3.7282030160000001E-6</v>
      </c>
      <c r="K1688" s="18">
        <v>0.1857263777713431</v>
      </c>
      <c r="L1688" s="19">
        <f t="shared" si="105"/>
        <v>0.25459696856350461</v>
      </c>
      <c r="M1688" s="18">
        <f t="shared" si="104"/>
        <v>0.17036203983322831</v>
      </c>
      <c r="N1688" s="15">
        <v>298.6659851</v>
      </c>
      <c r="O1688" s="12">
        <v>1522</v>
      </c>
      <c r="P1688" s="7">
        <v>0.23286413708690332</v>
      </c>
      <c r="Q1688" s="7">
        <v>0.76713586291309666</v>
      </c>
      <c r="R1688" s="20">
        <v>83851.399999999994</v>
      </c>
      <c r="S1688" s="18">
        <v>6.2423500611995107E-2</v>
      </c>
      <c r="T1688" s="18">
        <v>0.28182374541003674</v>
      </c>
      <c r="U1688" s="21">
        <v>44.966340269277843</v>
      </c>
      <c r="V1688" s="22">
        <v>3.394868585732165E-2</v>
      </c>
      <c r="W1688" s="22">
        <v>0.50359824780976226</v>
      </c>
      <c r="X1688" s="9">
        <v>861</v>
      </c>
      <c r="Y1688" s="9">
        <v>6.7580945044277305</v>
      </c>
      <c r="Z1688" s="9">
        <v>276.5</v>
      </c>
      <c r="AA1688" s="9">
        <v>5.6222108209623896</v>
      </c>
      <c r="AB1688" s="9">
        <v>874</v>
      </c>
      <c r="AC1688" s="9">
        <v>6.7730803756555353</v>
      </c>
      <c r="AD1688" s="9">
        <v>874</v>
      </c>
      <c r="AE1688" s="9">
        <v>6.7730803756555353</v>
      </c>
      <c r="AF1688" s="9">
        <v>554.66666666666663</v>
      </c>
      <c r="AG1688" s="9">
        <v>6.3183673327130441</v>
      </c>
      <c r="AH1688" s="9">
        <v>311.33333333333331</v>
      </c>
      <c r="AI1688" s="9">
        <v>5.7408641495607329</v>
      </c>
      <c r="AJ1688" s="10">
        <v>517.02083333333303</v>
      </c>
      <c r="AL1688" s="2"/>
      <c r="AO1688" s="6"/>
    </row>
    <row r="1689" spans="1:41" ht="15" x14ac:dyDescent="0.25">
      <c r="A1689" s="9">
        <v>110105009054</v>
      </c>
      <c r="B1689" s="13">
        <v>104</v>
      </c>
      <c r="C1689" s="14">
        <v>116.3769989</v>
      </c>
      <c r="D1689" s="14">
        <v>39.979698200000001</v>
      </c>
      <c r="E1689" s="14">
        <v>8.0731401316959843</v>
      </c>
      <c r="F1689" s="9">
        <v>3498</v>
      </c>
      <c r="G1689" s="15">
        <v>13.541999799999999</v>
      </c>
      <c r="H1689" s="16">
        <v>3.9831801723824361E-6</v>
      </c>
      <c r="I1689" s="15">
        <v>1.8202306367255009E-2</v>
      </c>
      <c r="J1689" s="17">
        <v>7.8276123900000005E-7</v>
      </c>
      <c r="K1689" s="18">
        <v>0.29413529989731918</v>
      </c>
      <c r="L1689" s="19">
        <f t="shared" si="105"/>
        <v>0.13441372497476342</v>
      </c>
      <c r="M1689" s="18">
        <f t="shared" si="104"/>
        <v>5.7802484903300623E-2</v>
      </c>
      <c r="N1689" s="15">
        <v>258.30700680000001</v>
      </c>
      <c r="O1689" s="12">
        <v>1224</v>
      </c>
      <c r="P1689" s="7">
        <v>0.34991423670668953</v>
      </c>
      <c r="Q1689" s="7">
        <v>0.65008576329331047</v>
      </c>
      <c r="R1689" s="20">
        <v>78132.399999999994</v>
      </c>
      <c r="S1689" s="18">
        <v>5.0886220697541451E-2</v>
      </c>
      <c r="T1689" s="18">
        <v>0.33905088622069757</v>
      </c>
      <c r="U1689" s="21">
        <v>49.1915380217267</v>
      </c>
      <c r="V1689" s="22">
        <v>2.9420332071074862E-2</v>
      </c>
      <c r="W1689" s="22">
        <v>0.40256335566559859</v>
      </c>
      <c r="X1689" s="9">
        <v>326.75</v>
      </c>
      <c r="Y1689" s="9">
        <v>5.7891953525043309</v>
      </c>
      <c r="Z1689" s="9">
        <v>665.5</v>
      </c>
      <c r="AA1689" s="9">
        <v>6.5005386378351666</v>
      </c>
      <c r="AB1689" s="9">
        <v>494.75</v>
      </c>
      <c r="AC1689" s="9">
        <v>6.2040525844826755</v>
      </c>
      <c r="AD1689" s="9">
        <v>494.75</v>
      </c>
      <c r="AE1689" s="9">
        <v>6.2040525844826755</v>
      </c>
      <c r="AF1689" s="9">
        <v>977.5</v>
      </c>
      <c r="AG1689" s="9">
        <v>6.8849982918595209</v>
      </c>
      <c r="AH1689" s="9">
        <v>445.75</v>
      </c>
      <c r="AI1689" s="9">
        <v>6.0997582567432502</v>
      </c>
      <c r="AJ1689" s="10">
        <v>682.631944444444</v>
      </c>
      <c r="AL1689" s="2"/>
      <c r="AO1689" s="6"/>
    </row>
    <row r="1690" spans="1:41" ht="15" x14ac:dyDescent="0.25">
      <c r="A1690" s="9">
        <v>110105009053</v>
      </c>
      <c r="B1690" s="13">
        <v>104</v>
      </c>
      <c r="C1690" s="14">
        <v>116.3919983</v>
      </c>
      <c r="D1690" s="14">
        <v>39.983699799999997</v>
      </c>
      <c r="E1690" s="14">
        <v>8.3383169245624202</v>
      </c>
      <c r="F1690" s="9">
        <v>3699</v>
      </c>
      <c r="G1690" s="15">
        <v>53.937000300000001</v>
      </c>
      <c r="H1690" s="16">
        <v>5.8339240674014457E-6</v>
      </c>
      <c r="I1690" s="15">
        <v>0.13861384122757059</v>
      </c>
      <c r="J1690" s="17">
        <v>1.1935091472E-5</v>
      </c>
      <c r="K1690" s="18">
        <v>0.10816181906581568</v>
      </c>
      <c r="L1690" s="19">
        <f t="shared" si="105"/>
        <v>0.25699212128333837</v>
      </c>
      <c r="M1690" s="18">
        <f t="shared" si="104"/>
        <v>0.2212783693126516</v>
      </c>
      <c r="N1690" s="15">
        <v>68.580001800000005</v>
      </c>
      <c r="O1690" s="12">
        <v>807</v>
      </c>
      <c r="P1690" s="7">
        <v>0.21816707218167072</v>
      </c>
      <c r="Q1690" s="7">
        <v>0.78183292781832925</v>
      </c>
      <c r="R1690" s="20"/>
      <c r="S1690" s="18">
        <v>7.5155447418221139E-2</v>
      </c>
      <c r="T1690" s="18">
        <v>0.29467423628007572</v>
      </c>
      <c r="U1690" s="21">
        <v>43.001031991744064</v>
      </c>
      <c r="V1690" s="22">
        <v>3.6945133719327269E-2</v>
      </c>
      <c r="W1690" s="22">
        <v>0.42983181692859113</v>
      </c>
      <c r="X1690" s="9">
        <v>1277.9215686274511</v>
      </c>
      <c r="Y1690" s="9">
        <v>7.1529902626531845</v>
      </c>
      <c r="Z1690" s="9">
        <v>1276.25</v>
      </c>
      <c r="AA1690" s="9">
        <v>7.151681369478875</v>
      </c>
      <c r="AB1690" s="9">
        <v>944.98039215686276</v>
      </c>
      <c r="AC1690" s="9">
        <v>6.8511641782381218</v>
      </c>
      <c r="AD1690" s="9">
        <v>1802.375</v>
      </c>
      <c r="AE1690" s="9">
        <v>7.4968605186268107</v>
      </c>
      <c r="AF1690" s="9">
        <v>253.8627450980392</v>
      </c>
      <c r="AG1690" s="9">
        <v>5.5367937473343218</v>
      </c>
      <c r="AH1690" s="9">
        <v>1157.75</v>
      </c>
      <c r="AI1690" s="9">
        <v>7.054233745360861</v>
      </c>
      <c r="AJ1690" s="10">
        <v>1110.76874999999</v>
      </c>
      <c r="AL1690" s="2"/>
      <c r="AO1690" s="6"/>
    </row>
    <row r="1691" spans="1:41" ht="15" x14ac:dyDescent="0.25">
      <c r="A1691" s="9">
        <v>110105009055</v>
      </c>
      <c r="B1691" s="13">
        <v>104</v>
      </c>
      <c r="C1691" s="14">
        <v>116.38500209999999</v>
      </c>
      <c r="D1691" s="14">
        <v>39.980400099999997</v>
      </c>
      <c r="E1691" s="14">
        <v>8.0300173426714423</v>
      </c>
      <c r="F1691" s="9">
        <v>4751</v>
      </c>
      <c r="G1691" s="15">
        <v>110.4710007</v>
      </c>
      <c r="H1691" s="16">
        <v>2.0852582474364398E-5</v>
      </c>
      <c r="I1691" s="15">
        <v>0.27246633423423933</v>
      </c>
      <c r="J1691" s="17">
        <v>3.5224255763999999E-5</v>
      </c>
      <c r="K1691" s="18">
        <v>0.18876069142337731</v>
      </c>
      <c r="L1691" s="19">
        <f t="shared" si="105"/>
        <v>0.24664059572897426</v>
      </c>
      <c r="M1691" s="18">
        <f t="shared" si="104"/>
        <v>0.31885522481738499</v>
      </c>
      <c r="N1691" s="15">
        <v>43.006801600000003</v>
      </c>
      <c r="O1691" s="12">
        <v>1559</v>
      </c>
      <c r="P1691" s="7">
        <v>0.32814144390654598</v>
      </c>
      <c r="Q1691" s="7">
        <v>0.67185855609345402</v>
      </c>
      <c r="R1691" s="20">
        <v>79757.71428571429</v>
      </c>
      <c r="S1691" s="18">
        <v>4.7568932856240795E-2</v>
      </c>
      <c r="T1691" s="18">
        <v>0.24500105241001893</v>
      </c>
      <c r="U1691" s="21">
        <v>42.803620290465162</v>
      </c>
      <c r="V1691" s="22">
        <v>3.3169270276053923E-2</v>
      </c>
      <c r="W1691" s="22">
        <v>0.49133319066980524</v>
      </c>
      <c r="X1691" s="9">
        <v>835.91304347826087</v>
      </c>
      <c r="Y1691" s="9">
        <v>6.728524592696612</v>
      </c>
      <c r="Z1691" s="9">
        <v>919.82608695652175</v>
      </c>
      <c r="AA1691" s="9">
        <v>6.824184616256721</v>
      </c>
      <c r="AB1691" s="9">
        <v>1213.521739130435</v>
      </c>
      <c r="AC1691" s="9">
        <v>7.1012819394111686</v>
      </c>
      <c r="AD1691" s="9">
        <v>1254.347826086957</v>
      </c>
      <c r="AE1691" s="9">
        <v>7.1343710560070965</v>
      </c>
      <c r="AF1691" s="9">
        <v>489.3478260869565</v>
      </c>
      <c r="AG1691" s="9">
        <v>6.1930735374116832</v>
      </c>
      <c r="AH1691" s="9">
        <v>1159.217391304348</v>
      </c>
      <c r="AI1691" s="9">
        <v>7.0555003937444729</v>
      </c>
      <c r="AJ1691" s="10">
        <v>1008.08277027027</v>
      </c>
      <c r="AL1691" s="2"/>
      <c r="AO1691" s="6"/>
    </row>
    <row r="1692" spans="1:41" ht="15" x14ac:dyDescent="0.25">
      <c r="A1692" s="9">
        <v>110105009051</v>
      </c>
      <c r="B1692" s="13">
        <v>104</v>
      </c>
      <c r="C1692" s="14">
        <v>116.375</v>
      </c>
      <c r="D1692" s="14">
        <v>39.987701399999999</v>
      </c>
      <c r="E1692" s="14">
        <v>8.977679482871368</v>
      </c>
      <c r="F1692" s="9">
        <v>7149</v>
      </c>
      <c r="G1692" s="15">
        <v>42.434699999999999</v>
      </c>
      <c r="H1692" s="16">
        <v>9.6098400519125556E-6</v>
      </c>
      <c r="I1692" s="15">
        <v>0.11053634405678731</v>
      </c>
      <c r="J1692" s="17">
        <v>7.0529208560000001E-6</v>
      </c>
      <c r="K1692" s="18">
        <v>0.22646183552405358</v>
      </c>
      <c r="L1692" s="19">
        <f t="shared" si="105"/>
        <v>0.26048574411221787</v>
      </c>
      <c r="M1692" s="18">
        <f t="shared" si="104"/>
        <v>0.16620645028714709</v>
      </c>
      <c r="N1692" s="15">
        <v>168.47099299999999</v>
      </c>
      <c r="O1692" s="12">
        <v>2055</v>
      </c>
      <c r="P1692" s="7">
        <v>0.28745279060008394</v>
      </c>
      <c r="Q1692" s="7">
        <v>0.71254720939991611</v>
      </c>
      <c r="R1692" s="20">
        <v>81105.75</v>
      </c>
      <c r="S1692" s="18">
        <v>3.5949083787942371E-2</v>
      </c>
      <c r="T1692" s="18">
        <v>0.18604000559518813</v>
      </c>
      <c r="U1692" s="21">
        <v>37.212057630437826</v>
      </c>
      <c r="V1692" s="22">
        <v>2.0886615515771527E-2</v>
      </c>
      <c r="W1692" s="22">
        <v>0.6253196930946292</v>
      </c>
      <c r="X1692" s="9">
        <v>949.75</v>
      </c>
      <c r="Y1692" s="9">
        <v>6.856198792067735</v>
      </c>
      <c r="Z1692" s="9">
        <v>761.08333333333337</v>
      </c>
      <c r="AA1692" s="9">
        <v>6.6347428569036788</v>
      </c>
      <c r="AB1692" s="9">
        <v>954.33333333333337</v>
      </c>
      <c r="AC1692" s="9">
        <v>6.8610130164300056</v>
      </c>
      <c r="AD1692" s="9">
        <v>954.33333333333337</v>
      </c>
      <c r="AE1692" s="9">
        <v>6.8610130164300056</v>
      </c>
      <c r="AF1692" s="9">
        <v>587.41666666666663</v>
      </c>
      <c r="AG1692" s="9">
        <v>6.3757343919858753</v>
      </c>
      <c r="AH1692" s="9">
        <v>1183</v>
      </c>
      <c r="AI1692" s="9">
        <v>7.0758088639783869</v>
      </c>
      <c r="AJ1692" s="10">
        <v>913.33669354838696</v>
      </c>
      <c r="AL1692" s="2"/>
      <c r="AO1692" s="6"/>
    </row>
    <row r="1693" spans="1:41" ht="15" x14ac:dyDescent="0.25">
      <c r="A1693" s="9">
        <v>110105005052</v>
      </c>
      <c r="B1693" s="13">
        <v>115</v>
      </c>
      <c r="C1693" s="14">
        <v>116.4400024</v>
      </c>
      <c r="D1693" s="14">
        <v>39.9584999</v>
      </c>
      <c r="E1693" s="14">
        <v>6.6141363794893788</v>
      </c>
      <c r="F1693" s="9">
        <v>6866</v>
      </c>
      <c r="G1693" s="15">
        <v>20.5594997</v>
      </c>
      <c r="H1693" s="16">
        <v>4.65503387977028E-6</v>
      </c>
      <c r="I1693" s="15">
        <v>4.2722940615073562E-2</v>
      </c>
      <c r="J1693" s="17">
        <v>3.7927606439999999E-6</v>
      </c>
      <c r="K1693" s="18">
        <v>0.22641766325521434</v>
      </c>
      <c r="L1693" s="19">
        <f t="shared" si="105"/>
        <v>0.20780146033939514</v>
      </c>
      <c r="M1693" s="18">
        <f t="shared" si="104"/>
        <v>0.18447728297590821</v>
      </c>
      <c r="N1693" s="15">
        <v>333.95800780000002</v>
      </c>
      <c r="O1693" s="12">
        <v>1980</v>
      </c>
      <c r="P1693" s="7">
        <v>0.28837751237984272</v>
      </c>
      <c r="Q1693" s="7">
        <v>0.71162248762015734</v>
      </c>
      <c r="R1693" s="20">
        <v>69460.666666666672</v>
      </c>
      <c r="S1693" s="18">
        <v>5.2577920186425868E-2</v>
      </c>
      <c r="T1693" s="18">
        <v>0.2898339644625692</v>
      </c>
      <c r="U1693" s="21">
        <v>45.340227206524908</v>
      </c>
      <c r="V1693" s="22">
        <v>3.2828282828282832E-2</v>
      </c>
      <c r="W1693" s="22">
        <v>0.33556149732620322</v>
      </c>
      <c r="X1693" s="9">
        <v>806.33333333333337</v>
      </c>
      <c r="Y1693" s="9">
        <v>6.6924972219419177</v>
      </c>
      <c r="Z1693" s="9">
        <v>322</v>
      </c>
      <c r="AA1693" s="9">
        <v>5.7745515455444085</v>
      </c>
      <c r="AB1693" s="9">
        <v>954.66666666666663</v>
      </c>
      <c r="AC1693" s="9">
        <v>6.8613622394124265</v>
      </c>
      <c r="AD1693" s="9">
        <v>3555</v>
      </c>
      <c r="AE1693" s="9">
        <v>8.176110342237342</v>
      </c>
      <c r="AF1693" s="9">
        <v>677</v>
      </c>
      <c r="AG1693" s="9">
        <v>6.517671272912275</v>
      </c>
      <c r="AH1693" s="9">
        <v>360.66666666666669</v>
      </c>
      <c r="AI1693" s="9">
        <v>5.8879541707383174</v>
      </c>
      <c r="AJ1693" s="10">
        <v>911.6875</v>
      </c>
      <c r="AL1693" s="2"/>
      <c r="AO1693" s="6"/>
    </row>
    <row r="1694" spans="1:41" ht="15" x14ac:dyDescent="0.25">
      <c r="A1694" s="9">
        <v>110105005049</v>
      </c>
      <c r="B1694" s="13">
        <v>115</v>
      </c>
      <c r="C1694" s="14">
        <v>116.447998</v>
      </c>
      <c r="D1694" s="14">
        <v>39.953399699999999</v>
      </c>
      <c r="E1694" s="14">
        <v>6.5758673081259786</v>
      </c>
      <c r="F1694" s="9">
        <v>8849</v>
      </c>
      <c r="G1694" s="15">
        <v>36.164001499999998</v>
      </c>
      <c r="H1694" s="16">
        <v>6.8290515926738843E-6</v>
      </c>
      <c r="I1694" s="15">
        <v>0.1035753211047709</v>
      </c>
      <c r="J1694" s="17">
        <v>1.8479621007999998E-5</v>
      </c>
      <c r="K1694" s="18">
        <v>0.18883561855492911</v>
      </c>
      <c r="L1694" s="19">
        <f t="shared" si="105"/>
        <v>0.28640448182917727</v>
      </c>
      <c r="M1694" s="18">
        <f t="shared" si="104"/>
        <v>0.51099491874537173</v>
      </c>
      <c r="N1694" s="15">
        <v>244.6909943</v>
      </c>
      <c r="O1694" s="12">
        <v>2712</v>
      </c>
      <c r="P1694" s="7">
        <v>0.30647530794440048</v>
      </c>
      <c r="Q1694" s="7">
        <v>0.69352469205559952</v>
      </c>
      <c r="R1694" s="20">
        <v>71079.333333333328</v>
      </c>
      <c r="S1694" s="18">
        <v>7.1307492372019443E-2</v>
      </c>
      <c r="T1694" s="18">
        <v>0.26477568086789466</v>
      </c>
      <c r="U1694" s="21">
        <v>43.005763363091873</v>
      </c>
      <c r="V1694" s="22">
        <v>4.9653579676674366E-2</v>
      </c>
      <c r="W1694" s="22">
        <v>0.40692840646651268</v>
      </c>
      <c r="X1694" s="9">
        <v>380.77777777777783</v>
      </c>
      <c r="Y1694" s="9">
        <v>5.9422159445383897</v>
      </c>
      <c r="Z1694" s="9">
        <v>702.11111111111109</v>
      </c>
      <c r="AA1694" s="9">
        <v>6.554091669437236</v>
      </c>
      <c r="AB1694" s="9">
        <v>980.22222222222217</v>
      </c>
      <c r="AC1694" s="9">
        <v>6.8877793033286654</v>
      </c>
      <c r="AD1694" s="9">
        <v>2976.8888888888891</v>
      </c>
      <c r="AE1694" s="9">
        <v>7.9986340371378208</v>
      </c>
      <c r="AF1694" s="9">
        <v>219.55555555555549</v>
      </c>
      <c r="AG1694" s="9">
        <v>5.3916053009715936</v>
      </c>
      <c r="AH1694" s="9">
        <v>443.22222222222217</v>
      </c>
      <c r="AI1694" s="9">
        <v>6.0940712745691874</v>
      </c>
      <c r="AJ1694" s="10">
        <v>757.28365384615302</v>
      </c>
      <c r="AL1694" s="2"/>
      <c r="AO1694" s="6"/>
    </row>
    <row r="1695" spans="1:41" ht="15" x14ac:dyDescent="0.25">
      <c r="A1695" s="9">
        <v>110105005056</v>
      </c>
      <c r="B1695" s="13">
        <v>115</v>
      </c>
      <c r="C1695" s="14">
        <v>116.44599909999999</v>
      </c>
      <c r="D1695" s="14">
        <v>39.962100999999997</v>
      </c>
      <c r="E1695" s="14">
        <v>7.232760000483041</v>
      </c>
      <c r="F1695" s="9">
        <v>15290</v>
      </c>
      <c r="G1695" s="15">
        <v>75.396003699999994</v>
      </c>
      <c r="H1695" s="16">
        <v>1.673330364318492E-5</v>
      </c>
      <c r="I1695" s="15">
        <v>0.1642205832890431</v>
      </c>
      <c r="J1695" s="17">
        <v>1.8931524404E-5</v>
      </c>
      <c r="K1695" s="18">
        <v>0.22193886707532381</v>
      </c>
      <c r="L1695" s="19">
        <f t="shared" si="105"/>
        <v>0.2178107263383286</v>
      </c>
      <c r="M1695" s="18">
        <f t="shared" si="104"/>
        <v>0.25109453386055264</v>
      </c>
      <c r="N1695" s="15">
        <v>202.7960052</v>
      </c>
      <c r="O1695" s="12">
        <v>3885</v>
      </c>
      <c r="P1695" s="7">
        <v>0.25408763897972531</v>
      </c>
      <c r="Q1695" s="7">
        <v>0.74591236102027469</v>
      </c>
      <c r="R1695" s="20">
        <v>81397.625</v>
      </c>
      <c r="S1695" s="18">
        <v>5.8665794637017661E-2</v>
      </c>
      <c r="T1695" s="18">
        <v>0.26370176586003924</v>
      </c>
      <c r="U1695" s="21">
        <v>44.03126226291694</v>
      </c>
      <c r="V1695" s="22">
        <v>3.9670307578905044E-2</v>
      </c>
      <c r="W1695" s="22">
        <v>0.42933726462507538</v>
      </c>
      <c r="X1695" s="9">
        <v>527.6875</v>
      </c>
      <c r="Y1695" s="9">
        <v>6.268504252429719</v>
      </c>
      <c r="Z1695" s="9">
        <v>591.1875</v>
      </c>
      <c r="AA1695" s="9">
        <v>6.3821332259733889</v>
      </c>
      <c r="AB1695" s="9">
        <v>1313.9375</v>
      </c>
      <c r="AC1695" s="9">
        <v>7.180783633225345</v>
      </c>
      <c r="AD1695" s="9">
        <v>3515.3125</v>
      </c>
      <c r="AE1695" s="9">
        <v>8.1648837049871457</v>
      </c>
      <c r="AF1695" s="9">
        <v>584.75</v>
      </c>
      <c r="AG1695" s="9">
        <v>6.3711844054642883</v>
      </c>
      <c r="AH1695" s="9">
        <v>443.5625</v>
      </c>
      <c r="AI1695" s="9">
        <v>6.094838716285202</v>
      </c>
      <c r="AJ1695" s="10">
        <v>958.65277777777703</v>
      </c>
      <c r="AL1695" s="2"/>
      <c r="AO1695" s="6"/>
    </row>
    <row r="1696" spans="1:41" ht="15" x14ac:dyDescent="0.25">
      <c r="A1696" s="9">
        <v>110105005050</v>
      </c>
      <c r="B1696" s="13">
        <v>115</v>
      </c>
      <c r="C1696" s="14">
        <v>116.4520035</v>
      </c>
      <c r="D1696" s="14">
        <v>39.948799100000002</v>
      </c>
      <c r="E1696" s="14">
        <v>6.4427875430478814</v>
      </c>
      <c r="F1696" s="9">
        <v>3170</v>
      </c>
      <c r="G1696" s="15">
        <v>36.115100900000002</v>
      </c>
      <c r="H1696" s="16">
        <v>8.1815995753193454E-6</v>
      </c>
      <c r="I1696" s="15">
        <v>5.6541043191931137E-2</v>
      </c>
      <c r="J1696" s="17">
        <v>9.4254136839999997E-6</v>
      </c>
      <c r="K1696" s="18">
        <v>0.22654234299313133</v>
      </c>
      <c r="L1696" s="19">
        <f t="shared" si="105"/>
        <v>0.15655789900321485</v>
      </c>
      <c r="M1696" s="18">
        <f t="shared" si="104"/>
        <v>0.26098262081831813</v>
      </c>
      <c r="N1696" s="15">
        <v>87.774902299999994</v>
      </c>
      <c r="O1696" s="12">
        <v>1104</v>
      </c>
      <c r="P1696" s="7">
        <v>0.34826498422712932</v>
      </c>
      <c r="Q1696" s="7">
        <v>0.65173501577287074</v>
      </c>
      <c r="R1696" s="20">
        <v>71790.5</v>
      </c>
      <c r="S1696" s="18">
        <v>5.2681388012618298E-2</v>
      </c>
      <c r="T1696" s="18">
        <v>0.25457413249211358</v>
      </c>
      <c r="U1696" s="21">
        <v>43.83690851735016</v>
      </c>
      <c r="V1696" s="22">
        <v>2.5953220121755848E-2</v>
      </c>
      <c r="W1696" s="22">
        <v>0.39698814482537648</v>
      </c>
      <c r="X1696" s="9">
        <v>778.75</v>
      </c>
      <c r="Y1696" s="9">
        <v>6.6576900701016628</v>
      </c>
      <c r="Z1696" s="9">
        <v>750.125</v>
      </c>
      <c r="AA1696" s="9">
        <v>6.6202398593096765</v>
      </c>
      <c r="AB1696" s="9">
        <v>639.625</v>
      </c>
      <c r="AC1696" s="9">
        <v>6.4608820671252563</v>
      </c>
      <c r="AD1696" s="9">
        <v>2038.875</v>
      </c>
      <c r="AE1696" s="9">
        <v>7.6201534641341944</v>
      </c>
      <c r="AF1696" s="9">
        <v>397.125</v>
      </c>
      <c r="AG1696" s="9">
        <v>5.9842510925896804</v>
      </c>
      <c r="AH1696" s="9">
        <v>635.625</v>
      </c>
      <c r="AI1696" s="9">
        <v>6.4546087668028242</v>
      </c>
      <c r="AJ1696" s="10">
        <v>806.66826923076906</v>
      </c>
      <c r="AL1696" s="2"/>
      <c r="AO1696" s="6"/>
    </row>
    <row r="1697" spans="1:41" ht="15" x14ac:dyDescent="0.25">
      <c r="A1697" s="9">
        <v>110105005048</v>
      </c>
      <c r="B1697" s="13">
        <v>115</v>
      </c>
      <c r="C1697" s="14">
        <v>116.4449997</v>
      </c>
      <c r="D1697" s="14">
        <v>39.948898300000003</v>
      </c>
      <c r="E1697" s="14">
        <v>6.0321764253003822</v>
      </c>
      <c r="F1697" s="9">
        <v>8182</v>
      </c>
      <c r="G1697" s="15">
        <v>50.2804985</v>
      </c>
      <c r="H1697" s="16">
        <v>9.8333940277634225E-6</v>
      </c>
      <c r="I1697" s="15">
        <v>0.10392913427289149</v>
      </c>
      <c r="J1697" s="17">
        <v>1.7470908071E-5</v>
      </c>
      <c r="K1697" s="18">
        <v>0.1955707346012773</v>
      </c>
      <c r="L1697" s="19">
        <f t="shared" si="105"/>
        <v>0.20669869506741564</v>
      </c>
      <c r="M1697" s="18">
        <f t="shared" si="104"/>
        <v>0.34746887147509087</v>
      </c>
      <c r="N1697" s="15">
        <v>162.72700499999999</v>
      </c>
      <c r="O1697" s="12">
        <v>1806</v>
      </c>
      <c r="P1697" s="7">
        <v>0.22072842825714983</v>
      </c>
      <c r="Q1697" s="7">
        <v>0.77927157174285022</v>
      </c>
      <c r="R1697" s="20">
        <v>82399.333333333328</v>
      </c>
      <c r="S1697" s="18">
        <v>7.5653874358347598E-2</v>
      </c>
      <c r="T1697" s="18">
        <v>0.2756049865558543</v>
      </c>
      <c r="U1697" s="21">
        <v>44.76961623075043</v>
      </c>
      <c r="V1697" s="22">
        <v>3.5131431418961009E-2</v>
      </c>
      <c r="W1697" s="22">
        <v>0.36539180266600224</v>
      </c>
      <c r="X1697" s="9">
        <v>413.16666666666669</v>
      </c>
      <c r="Y1697" s="9">
        <v>6.0238510628071351</v>
      </c>
      <c r="Z1697" s="9">
        <v>370.58333333333331</v>
      </c>
      <c r="AA1697" s="9">
        <v>5.9150783407226957</v>
      </c>
      <c r="AB1697" s="9">
        <v>496.58333333333331</v>
      </c>
      <c r="AC1697" s="9">
        <v>6.2077513109589786</v>
      </c>
      <c r="AD1697" s="9">
        <v>2769.666666666667</v>
      </c>
      <c r="AE1697" s="9">
        <v>7.9264822549968716</v>
      </c>
      <c r="AF1697" s="9">
        <v>414.83333333333331</v>
      </c>
      <c r="AG1697" s="9">
        <v>6.0278768331395369</v>
      </c>
      <c r="AH1697" s="9">
        <v>298.75</v>
      </c>
      <c r="AI1697" s="9">
        <v>5.6996071032457207</v>
      </c>
      <c r="AJ1697" s="10">
        <v>662.39112903225805</v>
      </c>
      <c r="AL1697" s="2"/>
      <c r="AO1697" s="6"/>
    </row>
    <row r="1698" spans="1:41" ht="15" x14ac:dyDescent="0.25">
      <c r="A1698" s="9">
        <v>110105005051</v>
      </c>
      <c r="B1698" s="13">
        <v>115</v>
      </c>
      <c r="C1698" s="14">
        <v>116.43800349999999</v>
      </c>
      <c r="D1698" s="14">
        <v>39.947399099999998</v>
      </c>
      <c r="E1698" s="14">
        <v>5.5164204958992897</v>
      </c>
      <c r="F1698" s="9">
        <v>4092</v>
      </c>
      <c r="G1698" s="15">
        <v>37.649101299999998</v>
      </c>
      <c r="H1698" s="16">
        <v>6.0353257125593506E-6</v>
      </c>
      <c r="I1698" s="15">
        <v>9.6774016502370538E-2</v>
      </c>
      <c r="J1698" s="17">
        <v>9.5383895330000001E-6</v>
      </c>
      <c r="K1698" s="18">
        <v>0.16030464218701951</v>
      </c>
      <c r="L1698" s="19">
        <f t="shared" si="105"/>
        <v>0.2570420359605517</v>
      </c>
      <c r="M1698" s="18">
        <f t="shared" si="104"/>
        <v>0.25334972691632351</v>
      </c>
      <c r="N1698" s="15">
        <v>108.68800349999999</v>
      </c>
      <c r="O1698" s="12">
        <v>853</v>
      </c>
      <c r="P1698" s="7">
        <v>0.20845552297165201</v>
      </c>
      <c r="Q1698" s="7">
        <v>0.79154447702834796</v>
      </c>
      <c r="R1698" s="20">
        <v>71764.5</v>
      </c>
      <c r="S1698" s="18">
        <v>7.0869990224828941E-2</v>
      </c>
      <c r="T1698" s="18">
        <v>0.29349951124144674</v>
      </c>
      <c r="U1698" s="21">
        <v>45.534946236559136</v>
      </c>
      <c r="V1698" s="22">
        <v>3.6972704714640196E-2</v>
      </c>
      <c r="W1698" s="22">
        <v>0.34987593052109184</v>
      </c>
      <c r="X1698" s="9">
        <v>423.55555555555549</v>
      </c>
      <c r="Y1698" s="9">
        <v>6.0486846874378735</v>
      </c>
      <c r="Z1698" s="9">
        <v>402.33333333333331</v>
      </c>
      <c r="AA1698" s="9">
        <v>5.9972809324294216</v>
      </c>
      <c r="AB1698" s="9">
        <v>352.44444444444451</v>
      </c>
      <c r="AC1698" s="9">
        <v>5.8648930054185193</v>
      </c>
      <c r="AD1698" s="9">
        <v>2757.333333333333</v>
      </c>
      <c r="AE1698" s="9">
        <v>7.9220193080801007</v>
      </c>
      <c r="AF1698" s="9">
        <v>253</v>
      </c>
      <c r="AG1698" s="9">
        <v>5.5333894887275203</v>
      </c>
      <c r="AH1698" s="9">
        <v>640.44444444444446</v>
      </c>
      <c r="AI1698" s="9">
        <v>6.4621623797831935</v>
      </c>
      <c r="AJ1698" s="10">
        <v>798.31138392857099</v>
      </c>
      <c r="AL1698" s="2"/>
      <c r="AO1698" s="6"/>
    </row>
    <row r="1699" spans="1:41" ht="15" x14ac:dyDescent="0.25">
      <c r="A1699" s="9">
        <v>110105005055</v>
      </c>
      <c r="B1699" s="13">
        <v>115</v>
      </c>
      <c r="C1699" s="14">
        <v>116.435997</v>
      </c>
      <c r="D1699" s="14">
        <v>39.9557991</v>
      </c>
      <c r="E1699" s="14">
        <v>6.1767159185675098</v>
      </c>
      <c r="F1699" s="9">
        <v>8829</v>
      </c>
      <c r="G1699" s="15">
        <v>21.983600599999999</v>
      </c>
      <c r="H1699" s="16">
        <v>6.3178527168332933E-6</v>
      </c>
      <c r="I1699" s="15">
        <v>4.5681130334660668E-2</v>
      </c>
      <c r="J1699" s="17">
        <v>5.6891409649999997E-6</v>
      </c>
      <c r="K1699" s="18">
        <v>0.28738935135281224</v>
      </c>
      <c r="L1699" s="19">
        <f t="shared" si="105"/>
        <v>0.20779639862389362</v>
      </c>
      <c r="M1699" s="18">
        <f t="shared" si="104"/>
        <v>0.25879022588319767</v>
      </c>
      <c r="N1699" s="15">
        <v>401.61801150000002</v>
      </c>
      <c r="O1699" s="12">
        <v>2161</v>
      </c>
      <c r="P1699" s="7">
        <v>0.24476158115301846</v>
      </c>
      <c r="Q1699" s="7">
        <v>0.75523841884698151</v>
      </c>
      <c r="R1699" s="20">
        <v>61053.75</v>
      </c>
      <c r="S1699" s="18">
        <v>6.6372182580133651E-2</v>
      </c>
      <c r="T1699" s="18">
        <v>0.27534262090837014</v>
      </c>
      <c r="U1699" s="21">
        <v>44.579454071808811</v>
      </c>
      <c r="V1699" s="22">
        <v>3.0653556969346442E-2</v>
      </c>
      <c r="W1699" s="22">
        <v>0.39884326200115672</v>
      </c>
      <c r="X1699" s="9">
        <v>594.20000000000005</v>
      </c>
      <c r="Y1699" s="9">
        <v>6.387215963028507</v>
      </c>
      <c r="Z1699" s="9">
        <v>904.4</v>
      </c>
      <c r="AA1699" s="9">
        <v>6.8072717404038148</v>
      </c>
      <c r="AB1699" s="9">
        <v>911</v>
      </c>
      <c r="AC1699" s="9">
        <v>6.8145428972599582</v>
      </c>
      <c r="AD1699" s="9">
        <v>3519.8</v>
      </c>
      <c r="AE1699" s="9">
        <v>8.16615944879611</v>
      </c>
      <c r="AF1699" s="9">
        <v>754.6</v>
      </c>
      <c r="AG1699" s="9">
        <v>6.6261878075302105</v>
      </c>
      <c r="AH1699" s="9">
        <v>805.8</v>
      </c>
      <c r="AI1699" s="9">
        <v>6.6918355727572472</v>
      </c>
      <c r="AJ1699" s="10">
        <v>1136.8581730769199</v>
      </c>
      <c r="AL1699" s="2"/>
      <c r="AO1699" s="6"/>
    </row>
    <row r="1700" spans="1:41" ht="15" x14ac:dyDescent="0.25">
      <c r="A1700" s="9">
        <v>110105005053</v>
      </c>
      <c r="B1700" s="13">
        <v>115</v>
      </c>
      <c r="C1700" s="14">
        <v>116.4420013</v>
      </c>
      <c r="D1700" s="14">
        <v>39.9552002</v>
      </c>
      <c r="E1700" s="14">
        <v>6.4111189245841746</v>
      </c>
      <c r="F1700" s="9">
        <v>8488</v>
      </c>
      <c r="G1700" s="15">
        <v>30.262800200000001</v>
      </c>
      <c r="H1700" s="16">
        <v>8.3665074295540612E-6</v>
      </c>
      <c r="I1700" s="15">
        <v>6.4923168717421403E-2</v>
      </c>
      <c r="J1700" s="17">
        <v>4.8095432840000002E-6</v>
      </c>
      <c r="K1700" s="18">
        <v>0.27646177400180111</v>
      </c>
      <c r="L1700" s="19">
        <f t="shared" si="105"/>
        <v>0.21453126706173542</v>
      </c>
      <c r="M1700" s="18">
        <f t="shared" si="104"/>
        <v>0.15892591737099068</v>
      </c>
      <c r="N1700" s="15">
        <v>280.47601320000001</v>
      </c>
      <c r="O1700" s="12">
        <v>1819</v>
      </c>
      <c r="P1700" s="7">
        <v>0.21430254476908578</v>
      </c>
      <c r="Q1700" s="7">
        <v>0.78569745523091417</v>
      </c>
      <c r="R1700" s="20">
        <v>66442.666666666672</v>
      </c>
      <c r="S1700" s="18">
        <v>5.937794533459001E-2</v>
      </c>
      <c r="T1700" s="18">
        <v>0.29465127238454286</v>
      </c>
      <c r="U1700" s="21">
        <v>45.527803958529688</v>
      </c>
      <c r="V1700" s="22">
        <v>3.3871932974266904E-2</v>
      </c>
      <c r="W1700" s="22">
        <v>0.36349491322561339</v>
      </c>
      <c r="X1700" s="9">
        <v>761.55555555555554</v>
      </c>
      <c r="Y1700" s="9">
        <v>6.6353631250983351</v>
      </c>
      <c r="Z1700" s="9">
        <v>529.88888888888891</v>
      </c>
      <c r="AA1700" s="9">
        <v>6.2726673409620046</v>
      </c>
      <c r="AB1700" s="9">
        <v>1298.8888888888889</v>
      </c>
      <c r="AC1700" s="9">
        <v>7.1692644771298948</v>
      </c>
      <c r="AD1700" s="9">
        <v>3733.5555555555561</v>
      </c>
      <c r="AE1700" s="9">
        <v>8.2251162906531281</v>
      </c>
      <c r="AF1700" s="9">
        <v>294.66666666666669</v>
      </c>
      <c r="AG1700" s="9">
        <v>5.6858447739695341</v>
      </c>
      <c r="AH1700" s="9">
        <v>574</v>
      </c>
      <c r="AI1700" s="9">
        <v>6.3526293963195668</v>
      </c>
      <c r="AJ1700" s="10">
        <v>965.51420454545405</v>
      </c>
      <c r="AL1700" s="2"/>
      <c r="AO1700" s="6"/>
    </row>
    <row r="1701" spans="1:41" ht="15" x14ac:dyDescent="0.25">
      <c r="A1701" s="9">
        <v>110105005054</v>
      </c>
      <c r="B1701" s="13">
        <v>115</v>
      </c>
      <c r="C1701" s="14">
        <v>116.435997</v>
      </c>
      <c r="D1701" s="14">
        <v>39.951000200000003</v>
      </c>
      <c r="E1701" s="14">
        <v>5.7328920729364752</v>
      </c>
      <c r="F1701" s="9">
        <v>6479</v>
      </c>
      <c r="G1701" s="15">
        <v>23.498100300000001</v>
      </c>
      <c r="H1701" s="16">
        <v>7.2171515818028573E-6</v>
      </c>
      <c r="I1701" s="15">
        <v>3.787870796011894E-2</v>
      </c>
      <c r="J1701" s="17">
        <v>5.1081223130000002E-6</v>
      </c>
      <c r="K1701" s="18">
        <v>0.30713766175399537</v>
      </c>
      <c r="L1701" s="19">
        <f t="shared" si="105"/>
        <v>0.16119902237424247</v>
      </c>
      <c r="M1701" s="18">
        <f t="shared" si="104"/>
        <v>0.21738447992751142</v>
      </c>
      <c r="N1701" s="15">
        <v>275.72399899999999</v>
      </c>
      <c r="O1701" s="12">
        <v>1375</v>
      </c>
      <c r="P1701" s="7">
        <v>0.21222410865874364</v>
      </c>
      <c r="Q1701" s="7">
        <v>0.78777589134125636</v>
      </c>
      <c r="R1701" s="20">
        <v>64526.285714285717</v>
      </c>
      <c r="S1701" s="18">
        <v>7.3931162216391413E-2</v>
      </c>
      <c r="T1701" s="18">
        <v>0.24386479394968361</v>
      </c>
      <c r="U1701" s="21">
        <v>43.143849359469051</v>
      </c>
      <c r="V1701" s="22">
        <v>4.3732238711714555E-2</v>
      </c>
      <c r="W1701" s="22">
        <v>0.36248815914114302</v>
      </c>
      <c r="X1701" s="9">
        <v>313.14285714285722</v>
      </c>
      <c r="Y1701" s="9">
        <v>5.7466594990125932</v>
      </c>
      <c r="Z1701" s="9">
        <v>676.57142857142856</v>
      </c>
      <c r="AA1701" s="9">
        <v>6.5170380275085282</v>
      </c>
      <c r="AB1701" s="9">
        <v>923.42857142857144</v>
      </c>
      <c r="AC1701" s="9">
        <v>6.8280934511456177</v>
      </c>
      <c r="AD1701" s="9">
        <v>3203.2857142857142</v>
      </c>
      <c r="AE1701" s="9">
        <v>8.0719323477182172</v>
      </c>
      <c r="AF1701" s="9">
        <v>505.14285714285722</v>
      </c>
      <c r="AG1701" s="9">
        <v>6.2248412747022206</v>
      </c>
      <c r="AH1701" s="9">
        <v>905.71428571428567</v>
      </c>
      <c r="AI1701" s="9">
        <v>6.8087238983759582</v>
      </c>
      <c r="AJ1701" s="10">
        <v>1033.9392361111099</v>
      </c>
      <c r="AL1701" s="2"/>
      <c r="AO1701" s="6"/>
    </row>
    <row r="1702" spans="1:41" x14ac:dyDescent="0.15">
      <c r="AL1702" s="2"/>
      <c r="AO1702" s="6"/>
    </row>
    <row r="1703" spans="1:41" x14ac:dyDescent="0.15">
      <c r="AL1703" s="2"/>
      <c r="AO1703" s="6"/>
    </row>
    <row r="1704" spans="1:41" x14ac:dyDescent="0.15">
      <c r="AL1704" s="2"/>
      <c r="AO1704" s="6"/>
    </row>
    <row r="1705" spans="1:41" x14ac:dyDescent="0.15">
      <c r="AL1705" s="2"/>
      <c r="AO1705" s="6"/>
    </row>
    <row r="1706" spans="1:41" x14ac:dyDescent="0.15">
      <c r="AL1706" s="2"/>
      <c r="AO1706" s="6"/>
    </row>
    <row r="1707" spans="1:41" x14ac:dyDescent="0.15">
      <c r="AL1707" s="2"/>
      <c r="AO1707" s="6"/>
    </row>
    <row r="1708" spans="1:41" x14ac:dyDescent="0.15">
      <c r="AL1708" s="2"/>
      <c r="AO1708" s="6"/>
    </row>
    <row r="1709" spans="1:41" x14ac:dyDescent="0.15">
      <c r="AL1709" s="2"/>
      <c r="AO1709" s="6"/>
    </row>
    <row r="1710" spans="1:41" x14ac:dyDescent="0.15">
      <c r="AL1710" s="2"/>
      <c r="AO1710" s="6"/>
    </row>
    <row r="1711" spans="1:41" x14ac:dyDescent="0.15">
      <c r="AL1711" s="2"/>
      <c r="AO1711" s="6"/>
    </row>
    <row r="1712" spans="1:41" x14ac:dyDescent="0.15">
      <c r="AL1712" s="2"/>
      <c r="AO1712" s="6"/>
    </row>
    <row r="1713" spans="38:41" x14ac:dyDescent="0.15">
      <c r="AL1713" s="2"/>
      <c r="AO1713" s="6"/>
    </row>
    <row r="1714" spans="38:41" x14ac:dyDescent="0.15">
      <c r="AL1714" s="2"/>
      <c r="AO1714" s="6"/>
    </row>
    <row r="1715" spans="38:41" x14ac:dyDescent="0.15">
      <c r="AL1715" s="2"/>
      <c r="AO1715" s="6"/>
    </row>
    <row r="1716" spans="38:41" x14ac:dyDescent="0.15">
      <c r="AL1716" s="2"/>
      <c r="AO1716" s="6"/>
    </row>
    <row r="1717" spans="38:41" x14ac:dyDescent="0.15">
      <c r="AL1717" s="2"/>
      <c r="AO1717" s="6"/>
    </row>
    <row r="1718" spans="38:41" x14ac:dyDescent="0.15">
      <c r="AL1718" s="2"/>
      <c r="AO1718" s="6"/>
    </row>
    <row r="1719" spans="38:41" x14ac:dyDescent="0.15">
      <c r="AL1719" s="2"/>
      <c r="AO1719" s="6"/>
    </row>
    <row r="1720" spans="38:41" x14ac:dyDescent="0.15">
      <c r="AL1720" s="2"/>
      <c r="AO1720" s="6"/>
    </row>
    <row r="1721" spans="38:41" x14ac:dyDescent="0.15">
      <c r="AL1721" s="2"/>
      <c r="AO1721" s="6"/>
    </row>
    <row r="1722" spans="38:41" x14ac:dyDescent="0.15">
      <c r="AL1722" s="2"/>
      <c r="AO1722" s="6"/>
    </row>
    <row r="1723" spans="38:41" x14ac:dyDescent="0.15">
      <c r="AL1723" s="2"/>
      <c r="AO1723" s="6"/>
    </row>
    <row r="1724" spans="38:41" x14ac:dyDescent="0.15">
      <c r="AL1724" s="2"/>
      <c r="AO1724" s="6"/>
    </row>
    <row r="1725" spans="38:41" x14ac:dyDescent="0.15">
      <c r="AL1725" s="2"/>
      <c r="AO1725" s="6"/>
    </row>
    <row r="1726" spans="38:41" x14ac:dyDescent="0.15">
      <c r="AL1726" s="2"/>
      <c r="AO1726" s="6"/>
    </row>
    <row r="1727" spans="38:41" x14ac:dyDescent="0.15">
      <c r="AL1727" s="2"/>
      <c r="AO1727" s="6"/>
    </row>
    <row r="1728" spans="38:41" x14ac:dyDescent="0.15">
      <c r="AL1728" s="2"/>
      <c r="AO1728" s="6"/>
    </row>
    <row r="1729" spans="38:41" x14ac:dyDescent="0.15">
      <c r="AL1729" s="2"/>
      <c r="AO1729" s="6"/>
    </row>
    <row r="1730" spans="38:41" x14ac:dyDescent="0.15">
      <c r="AL1730" s="2"/>
      <c r="AO1730" s="6"/>
    </row>
    <row r="1731" spans="38:41" x14ac:dyDescent="0.15">
      <c r="AL1731" s="2"/>
      <c r="AO1731" s="6"/>
    </row>
    <row r="1732" spans="38:41" x14ac:dyDescent="0.15">
      <c r="AL1732" s="2"/>
      <c r="AO1732" s="6"/>
    </row>
    <row r="1733" spans="38:41" x14ac:dyDescent="0.15">
      <c r="AL1733" s="2"/>
      <c r="AO1733" s="6"/>
    </row>
    <row r="1734" spans="38:41" x14ac:dyDescent="0.15">
      <c r="AL1734" s="2"/>
      <c r="AO1734" s="6"/>
    </row>
    <row r="1735" spans="38:41" x14ac:dyDescent="0.15">
      <c r="AL1735" s="2"/>
      <c r="AO1735" s="6"/>
    </row>
    <row r="1736" spans="38:41" x14ac:dyDescent="0.15">
      <c r="AL1736" s="2"/>
      <c r="AO1736" s="6"/>
    </row>
    <row r="1737" spans="38:41" x14ac:dyDescent="0.15">
      <c r="AL1737" s="2"/>
      <c r="AO1737" s="6"/>
    </row>
    <row r="1738" spans="38:41" x14ac:dyDescent="0.15">
      <c r="AL1738" s="2"/>
      <c r="AO1738" s="6"/>
    </row>
    <row r="1739" spans="38:41" x14ac:dyDescent="0.15">
      <c r="AL1739" s="2"/>
      <c r="AO1739" s="6"/>
    </row>
    <row r="1740" spans="38:41" x14ac:dyDescent="0.15">
      <c r="AL1740" s="2"/>
      <c r="AO1740" s="6"/>
    </row>
    <row r="1741" spans="38:41" x14ac:dyDescent="0.15">
      <c r="AL1741" s="2"/>
      <c r="AO1741" s="6"/>
    </row>
    <row r="1742" spans="38:41" x14ac:dyDescent="0.15">
      <c r="AL1742" s="2"/>
      <c r="AO1742" s="6"/>
    </row>
    <row r="1743" spans="38:41" x14ac:dyDescent="0.15">
      <c r="AL1743" s="2"/>
      <c r="AO1743" s="6"/>
    </row>
    <row r="1744" spans="38:41" x14ac:dyDescent="0.15">
      <c r="AL1744" s="2"/>
      <c r="AO1744" s="6"/>
    </row>
    <row r="1745" spans="38:41" x14ac:dyDescent="0.15">
      <c r="AL1745" s="2"/>
      <c r="AO1745" s="6"/>
    </row>
    <row r="1746" spans="38:41" x14ac:dyDescent="0.15">
      <c r="AL1746" s="2"/>
      <c r="AO1746" s="6"/>
    </row>
    <row r="1747" spans="38:41" x14ac:dyDescent="0.15">
      <c r="AL1747" s="2"/>
      <c r="AO1747" s="6"/>
    </row>
    <row r="1748" spans="38:41" x14ac:dyDescent="0.15">
      <c r="AL1748" s="2"/>
      <c r="AO1748" s="6"/>
    </row>
    <row r="1749" spans="38:41" x14ac:dyDescent="0.15">
      <c r="AL1749" s="2"/>
      <c r="AO1749" s="6"/>
    </row>
    <row r="1750" spans="38:41" x14ac:dyDescent="0.15">
      <c r="AL1750" s="2"/>
      <c r="AO1750" s="6"/>
    </row>
    <row r="1751" spans="38:41" x14ac:dyDescent="0.15">
      <c r="AL1751" s="2"/>
      <c r="AO1751" s="6"/>
    </row>
    <row r="1752" spans="38:41" x14ac:dyDescent="0.15">
      <c r="AL1752" s="2"/>
      <c r="AO1752" s="6"/>
    </row>
    <row r="1753" spans="38:41" x14ac:dyDescent="0.15">
      <c r="AL1753" s="2"/>
      <c r="AO1753" s="6"/>
    </row>
    <row r="1754" spans="38:41" x14ac:dyDescent="0.15">
      <c r="AL1754" s="2"/>
      <c r="AO1754" s="6"/>
    </row>
    <row r="1755" spans="38:41" x14ac:dyDescent="0.15">
      <c r="AL1755" s="2"/>
      <c r="AO1755" s="6"/>
    </row>
    <row r="1756" spans="38:41" x14ac:dyDescent="0.15">
      <c r="AL1756" s="2"/>
      <c r="AO1756" s="6"/>
    </row>
    <row r="1757" spans="38:41" x14ac:dyDescent="0.15">
      <c r="AL1757" s="2"/>
      <c r="AO1757" s="6"/>
    </row>
    <row r="1758" spans="38:41" x14ac:dyDescent="0.15">
      <c r="AL1758" s="2"/>
      <c r="AO1758" s="6"/>
    </row>
    <row r="1759" spans="38:41" x14ac:dyDescent="0.15">
      <c r="AL1759" s="2"/>
      <c r="AO1759" s="6"/>
    </row>
    <row r="1760" spans="38:41" x14ac:dyDescent="0.15">
      <c r="AL1760" s="2"/>
      <c r="AO1760" s="6"/>
    </row>
    <row r="1761" spans="38:41" x14ac:dyDescent="0.15">
      <c r="AL1761" s="2"/>
      <c r="AO1761" s="6"/>
    </row>
    <row r="1762" spans="38:41" x14ac:dyDescent="0.15">
      <c r="AL1762" s="2"/>
      <c r="AO1762" s="6"/>
    </row>
    <row r="1763" spans="38:41" x14ac:dyDescent="0.15">
      <c r="AL1763" s="2"/>
      <c r="AO1763" s="6"/>
    </row>
    <row r="1764" spans="38:41" x14ac:dyDescent="0.15">
      <c r="AL1764" s="2"/>
      <c r="AO1764" s="6"/>
    </row>
    <row r="1765" spans="38:41" x14ac:dyDescent="0.15">
      <c r="AL1765" s="2"/>
      <c r="AO1765" s="6"/>
    </row>
    <row r="1766" spans="38:41" x14ac:dyDescent="0.15">
      <c r="AL1766" s="2"/>
      <c r="AO1766" s="6"/>
    </row>
    <row r="1767" spans="38:41" x14ac:dyDescent="0.15">
      <c r="AL1767" s="2"/>
      <c r="AO1767" s="6"/>
    </row>
    <row r="1768" spans="38:41" x14ac:dyDescent="0.15">
      <c r="AL1768" s="2"/>
      <c r="AO1768" s="6"/>
    </row>
    <row r="1769" spans="38:41" x14ac:dyDescent="0.15">
      <c r="AL1769" s="2"/>
      <c r="AO1769" s="6"/>
    </row>
    <row r="1770" spans="38:41" x14ac:dyDescent="0.15">
      <c r="AL1770" s="2"/>
      <c r="AO1770" s="6"/>
    </row>
    <row r="1771" spans="38:41" x14ac:dyDescent="0.15">
      <c r="AL1771" s="2"/>
      <c r="AO1771" s="6"/>
    </row>
    <row r="1772" spans="38:41" x14ac:dyDescent="0.15">
      <c r="AL1772" s="2"/>
      <c r="AO1772" s="6"/>
    </row>
    <row r="1773" spans="38:41" x14ac:dyDescent="0.15">
      <c r="AL1773" s="2"/>
      <c r="AO1773" s="6"/>
    </row>
    <row r="1774" spans="38:41" x14ac:dyDescent="0.15">
      <c r="AL1774" s="2"/>
      <c r="AO1774" s="6"/>
    </row>
    <row r="1775" spans="38:41" x14ac:dyDescent="0.15">
      <c r="AL1775" s="2"/>
      <c r="AO1775" s="6"/>
    </row>
    <row r="1776" spans="38:41" x14ac:dyDescent="0.15">
      <c r="AL1776" s="2"/>
      <c r="AO1776" s="6"/>
    </row>
    <row r="1777" spans="38:41" x14ac:dyDescent="0.15">
      <c r="AL1777" s="2"/>
      <c r="AO1777" s="6"/>
    </row>
    <row r="1778" spans="38:41" x14ac:dyDescent="0.15">
      <c r="AL1778" s="2"/>
      <c r="AO1778" s="6"/>
    </row>
    <row r="1779" spans="38:41" x14ac:dyDescent="0.15">
      <c r="AL1779" s="2"/>
      <c r="AO1779" s="6"/>
    </row>
    <row r="1780" spans="38:41" x14ac:dyDescent="0.15">
      <c r="AL1780" s="2"/>
      <c r="AO1780" s="6"/>
    </row>
    <row r="1781" spans="38:41" x14ac:dyDescent="0.15">
      <c r="AL1781" s="2"/>
      <c r="AO1781" s="6"/>
    </row>
    <row r="1782" spans="38:41" x14ac:dyDescent="0.15">
      <c r="AL1782" s="2"/>
      <c r="AO1782" s="6"/>
    </row>
    <row r="1783" spans="38:41" x14ac:dyDescent="0.15">
      <c r="AL1783" s="2"/>
      <c r="AO1783" s="6"/>
    </row>
    <row r="1784" spans="38:41" x14ac:dyDescent="0.15">
      <c r="AL1784" s="2"/>
      <c r="AO1784" s="6"/>
    </row>
    <row r="1785" spans="38:41" x14ac:dyDescent="0.15">
      <c r="AL1785" s="2"/>
      <c r="AO1785" s="6"/>
    </row>
    <row r="1786" spans="38:41" x14ac:dyDescent="0.15">
      <c r="AL1786" s="2"/>
      <c r="AO1786" s="6"/>
    </row>
    <row r="1787" spans="38:41" x14ac:dyDescent="0.15">
      <c r="AL1787" s="2"/>
      <c r="AO1787" s="6"/>
    </row>
    <row r="1788" spans="38:41" x14ac:dyDescent="0.15">
      <c r="AL1788" s="2"/>
      <c r="AO1788" s="6"/>
    </row>
    <row r="1789" spans="38:41" x14ac:dyDescent="0.15">
      <c r="AL1789" s="2"/>
      <c r="AO1789" s="6"/>
    </row>
    <row r="1790" spans="38:41" x14ac:dyDescent="0.15">
      <c r="AL1790" s="2"/>
      <c r="AO1790" s="6"/>
    </row>
    <row r="1791" spans="38:41" x14ac:dyDescent="0.15">
      <c r="AL1791" s="2"/>
      <c r="AO1791" s="6"/>
    </row>
    <row r="1792" spans="38:41" x14ac:dyDescent="0.15">
      <c r="AL1792" s="2"/>
      <c r="AO1792" s="6"/>
    </row>
  </sheetData>
  <phoneticPr fontId="2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09B2-2D95-47B2-BEE1-B79F5AF47EBA}">
  <dimension ref="A1:L15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5" style="4" bestFit="1" customWidth="1"/>
    <col min="2" max="2" width="24.5" style="4" bestFit="1" customWidth="1"/>
    <col min="3" max="3" width="37" style="4" bestFit="1" customWidth="1"/>
    <col min="4" max="4" width="22.25" style="4" customWidth="1"/>
    <col min="5" max="5" width="22" style="4" bestFit="1" customWidth="1"/>
    <col min="6" max="6" width="20.75" style="4" bestFit="1" customWidth="1"/>
    <col min="7" max="7" width="29.5" style="4" bestFit="1" customWidth="1"/>
    <col min="8" max="8" width="17" style="4" bestFit="1" customWidth="1"/>
    <col min="9" max="9" width="30.75" style="4" bestFit="1" customWidth="1"/>
    <col min="10" max="10" width="22" style="4" bestFit="1" customWidth="1"/>
    <col min="11" max="11" width="9.5" style="4" bestFit="1" customWidth="1"/>
    <col min="12" max="12" width="17.875" style="4" bestFit="1" customWidth="1"/>
    <col min="13" max="16384" width="9" style="4"/>
  </cols>
  <sheetData>
    <row r="1" spans="1:12" x14ac:dyDescent="0.2">
      <c r="A1" s="8" t="s">
        <v>35</v>
      </c>
      <c r="B1" s="8" t="s">
        <v>13</v>
      </c>
      <c r="C1" s="8" t="s">
        <v>0</v>
      </c>
      <c r="D1" s="8" t="s">
        <v>28</v>
      </c>
      <c r="E1" s="8" t="s">
        <v>14</v>
      </c>
      <c r="F1" s="8" t="s">
        <v>15</v>
      </c>
      <c r="G1" s="8" t="s">
        <v>19</v>
      </c>
      <c r="H1" s="8" t="s">
        <v>17</v>
      </c>
      <c r="I1" s="8" t="s">
        <v>18</v>
      </c>
      <c r="J1" s="8" t="s">
        <v>16</v>
      </c>
      <c r="K1" s="8" t="s">
        <v>33</v>
      </c>
      <c r="L1" s="8" t="s">
        <v>32</v>
      </c>
    </row>
    <row r="2" spans="1:12" ht="15" x14ac:dyDescent="0.25">
      <c r="A2" s="9">
        <v>110101001009</v>
      </c>
      <c r="B2" s="9">
        <v>3035</v>
      </c>
      <c r="C2" s="7">
        <v>0.1742998352553542</v>
      </c>
      <c r="D2" s="10">
        <v>646.35312499999895</v>
      </c>
      <c r="E2" s="9">
        <v>114</v>
      </c>
      <c r="F2" s="9">
        <v>122.6666666666667</v>
      </c>
      <c r="G2" s="9">
        <v>347</v>
      </c>
      <c r="H2" s="9">
        <v>1222</v>
      </c>
      <c r="I2" s="9">
        <v>493.33333333333331</v>
      </c>
      <c r="J2" s="9">
        <v>794.33333333333337</v>
      </c>
      <c r="K2" s="11">
        <v>184258.82962962953</v>
      </c>
      <c r="L2" s="11">
        <v>391.85332037812049</v>
      </c>
    </row>
    <row r="3" spans="1:12" ht="15" x14ac:dyDescent="0.25">
      <c r="A3" s="9">
        <v>110101016005</v>
      </c>
      <c r="B3" s="9">
        <v>2102</v>
      </c>
      <c r="C3" s="7">
        <v>8.8011417697431024E-2</v>
      </c>
      <c r="D3" s="10">
        <v>688.6875</v>
      </c>
      <c r="E3" s="9">
        <v>141</v>
      </c>
      <c r="F3" s="9">
        <v>478</v>
      </c>
      <c r="G3" s="9">
        <v>86</v>
      </c>
      <c r="H3" s="9">
        <v>825</v>
      </c>
      <c r="I3" s="9">
        <v>494</v>
      </c>
      <c r="J3" s="9">
        <v>1055</v>
      </c>
      <c r="K3" s="11">
        <v>142681.36666666664</v>
      </c>
      <c r="L3" s="11">
        <v>344.82044441837974</v>
      </c>
    </row>
    <row r="4" spans="1:12" ht="15" x14ac:dyDescent="0.25">
      <c r="A4" s="9">
        <v>110101017008</v>
      </c>
      <c r="B4" s="9">
        <v>448</v>
      </c>
      <c r="C4" s="7">
        <v>0.27455357142857145</v>
      </c>
      <c r="D4" s="10">
        <v>772.97767857142799</v>
      </c>
      <c r="E4" s="9">
        <v>153</v>
      </c>
      <c r="F4" s="9">
        <v>476</v>
      </c>
      <c r="G4" s="9">
        <v>589</v>
      </c>
      <c r="H4" s="9">
        <v>651</v>
      </c>
      <c r="I4" s="9">
        <v>703</v>
      </c>
      <c r="J4" s="9">
        <v>1462</v>
      </c>
      <c r="K4" s="11">
        <v>188033.4666666667</v>
      </c>
      <c r="L4" s="11">
        <v>395.84663135557383</v>
      </c>
    </row>
    <row r="5" spans="1:12" ht="15" x14ac:dyDescent="0.25">
      <c r="A5" s="9">
        <v>110101005005</v>
      </c>
      <c r="B5" s="9">
        <v>2743</v>
      </c>
      <c r="C5" s="7">
        <v>0.24753919066715274</v>
      </c>
      <c r="D5" s="10">
        <v>738.39930555555497</v>
      </c>
      <c r="E5" s="9">
        <v>154.5</v>
      </c>
      <c r="F5" s="9">
        <v>387.5</v>
      </c>
      <c r="G5" s="9">
        <v>562.25</v>
      </c>
      <c r="H5" s="9">
        <v>1427.75</v>
      </c>
      <c r="I5" s="9">
        <v>401.5</v>
      </c>
      <c r="J5" s="9">
        <v>741.25</v>
      </c>
      <c r="K5" s="11">
        <v>197728.8354166667</v>
      </c>
      <c r="L5" s="11">
        <v>405.92367449298752</v>
      </c>
    </row>
    <row r="6" spans="1:12" ht="15" x14ac:dyDescent="0.25">
      <c r="A6" s="9">
        <v>110108021036</v>
      </c>
      <c r="B6" s="9">
        <v>1905</v>
      </c>
      <c r="C6" s="7">
        <v>0.5023622047244094</v>
      </c>
      <c r="D6" s="10">
        <v>1592.7708333333301</v>
      </c>
      <c r="E6" s="9">
        <v>159</v>
      </c>
      <c r="F6" s="9">
        <v>1279</v>
      </c>
      <c r="G6" s="9">
        <v>186</v>
      </c>
      <c r="H6" s="9">
        <v>1910</v>
      </c>
      <c r="I6" s="9">
        <v>1315</v>
      </c>
      <c r="J6" s="9">
        <v>2630</v>
      </c>
      <c r="K6" s="11">
        <v>933473.9</v>
      </c>
      <c r="L6" s="11">
        <v>881.98351269548493</v>
      </c>
    </row>
    <row r="7" spans="1:12" ht="15" x14ac:dyDescent="0.25">
      <c r="A7" s="9">
        <v>110101010001</v>
      </c>
      <c r="B7" s="9">
        <v>2020</v>
      </c>
      <c r="C7" s="7">
        <v>0.1306930693069307</v>
      </c>
      <c r="D7" s="10">
        <v>670.97916666666595</v>
      </c>
      <c r="E7" s="9">
        <v>160.5</v>
      </c>
      <c r="F7" s="9">
        <v>152.5</v>
      </c>
      <c r="G7" s="9">
        <v>586.5</v>
      </c>
      <c r="H7" s="9">
        <v>530.5</v>
      </c>
      <c r="I7" s="9">
        <v>552</v>
      </c>
      <c r="J7" s="9">
        <v>1727.5</v>
      </c>
      <c r="K7" s="11">
        <v>333998.17499999999</v>
      </c>
      <c r="L7" s="11">
        <v>527.5716183609577</v>
      </c>
    </row>
    <row r="8" spans="1:12" ht="15" x14ac:dyDescent="0.25">
      <c r="A8" s="9">
        <v>110102020018</v>
      </c>
      <c r="B8" s="9">
        <v>5177</v>
      </c>
      <c r="C8" s="7">
        <v>0.23256712381688235</v>
      </c>
      <c r="D8" s="10">
        <v>702.08124999999905</v>
      </c>
      <c r="E8" s="9">
        <v>160.66666666666671</v>
      </c>
      <c r="F8" s="9">
        <v>618.33333333333337</v>
      </c>
      <c r="G8" s="9">
        <v>258.66666666666669</v>
      </c>
      <c r="H8" s="9">
        <v>691</v>
      </c>
      <c r="I8" s="9">
        <v>214.33333333333329</v>
      </c>
      <c r="J8" s="9">
        <v>2416.333333333333</v>
      </c>
      <c r="K8" s="11">
        <v>733969.40740740718</v>
      </c>
      <c r="L8" s="11">
        <v>782.07491510692626</v>
      </c>
    </row>
    <row r="9" spans="1:12" ht="15" x14ac:dyDescent="0.25">
      <c r="A9" s="9">
        <v>110102007032</v>
      </c>
      <c r="B9" s="9">
        <v>3455</v>
      </c>
      <c r="C9" s="7">
        <v>0.11027496382054992</v>
      </c>
      <c r="D9" s="10">
        <v>814.41666666666595</v>
      </c>
      <c r="E9" s="9">
        <v>162</v>
      </c>
      <c r="F9" s="9">
        <v>530</v>
      </c>
      <c r="G9" s="9">
        <v>956</v>
      </c>
      <c r="H9" s="9">
        <v>374</v>
      </c>
      <c r="I9" s="9">
        <v>800.5</v>
      </c>
      <c r="J9" s="9">
        <v>1694.5</v>
      </c>
      <c r="K9" s="11">
        <v>294507.66666666669</v>
      </c>
      <c r="L9" s="11">
        <v>495.40191315290213</v>
      </c>
    </row>
    <row r="10" spans="1:12" ht="15" x14ac:dyDescent="0.25">
      <c r="A10" s="9">
        <v>110102015006</v>
      </c>
      <c r="B10" s="9">
        <v>2128</v>
      </c>
      <c r="C10" s="7">
        <v>0.25281954887218044</v>
      </c>
      <c r="D10" s="10">
        <v>396.07589285714198</v>
      </c>
      <c r="E10" s="9">
        <v>169.5</v>
      </c>
      <c r="F10" s="9">
        <v>379.5</v>
      </c>
      <c r="G10" s="9">
        <v>903.5</v>
      </c>
      <c r="H10" s="9">
        <v>311.5</v>
      </c>
      <c r="I10" s="9">
        <v>131</v>
      </c>
      <c r="J10" s="9">
        <v>1483.5</v>
      </c>
      <c r="K10" s="11">
        <v>280330.24166666664</v>
      </c>
      <c r="L10" s="11">
        <v>483.33066809609983</v>
      </c>
    </row>
    <row r="11" spans="1:12" ht="15" x14ac:dyDescent="0.25">
      <c r="A11" s="9">
        <v>110102003034</v>
      </c>
      <c r="B11" s="9">
        <v>2904</v>
      </c>
      <c r="C11" s="7">
        <v>0.27238292011019283</v>
      </c>
      <c r="D11" s="10">
        <v>710.93124999999895</v>
      </c>
      <c r="E11" s="9">
        <v>170.2</v>
      </c>
      <c r="F11" s="9">
        <v>358.4</v>
      </c>
      <c r="G11" s="9">
        <v>383</v>
      </c>
      <c r="H11" s="9">
        <v>761.2</v>
      </c>
      <c r="I11" s="9">
        <v>724.8</v>
      </c>
      <c r="J11" s="9">
        <v>801.8</v>
      </c>
      <c r="K11" s="11">
        <v>69144.918666666694</v>
      </c>
      <c r="L11" s="11">
        <v>240.04325767568554</v>
      </c>
    </row>
    <row r="12" spans="1:12" ht="15" x14ac:dyDescent="0.25">
      <c r="A12" s="9">
        <v>110106007027</v>
      </c>
      <c r="B12" s="9">
        <v>5944</v>
      </c>
      <c r="C12" s="7">
        <v>0.31241588156123823</v>
      </c>
      <c r="D12" s="10">
        <v>1025.5572916666599</v>
      </c>
      <c r="E12" s="9">
        <v>178.33333333333329</v>
      </c>
      <c r="F12" s="9">
        <v>852.16666666666663</v>
      </c>
      <c r="G12" s="9">
        <v>477</v>
      </c>
      <c r="H12" s="9">
        <v>1075.166666666667</v>
      </c>
      <c r="I12" s="9">
        <v>556.5</v>
      </c>
      <c r="J12" s="9">
        <v>2894.166666666667</v>
      </c>
      <c r="K12" s="11">
        <v>952108.85185185168</v>
      </c>
      <c r="L12" s="11">
        <v>890.74353391415445</v>
      </c>
    </row>
    <row r="13" spans="1:12" ht="15" x14ac:dyDescent="0.25">
      <c r="A13" s="9">
        <v>110106013005</v>
      </c>
      <c r="B13" s="9">
        <v>1851</v>
      </c>
      <c r="C13" s="7">
        <v>0.2404105888708806</v>
      </c>
      <c r="D13" s="10">
        <v>271.78125</v>
      </c>
      <c r="E13" s="9">
        <v>179</v>
      </c>
      <c r="F13" s="9">
        <v>527</v>
      </c>
      <c r="G13" s="9">
        <v>403</v>
      </c>
      <c r="H13" s="9">
        <v>425.5</v>
      </c>
      <c r="I13" s="9">
        <v>163</v>
      </c>
      <c r="J13" s="9">
        <v>403</v>
      </c>
      <c r="K13" s="11">
        <v>21371.441666666673</v>
      </c>
      <c r="L13" s="11">
        <v>133.45236873964518</v>
      </c>
    </row>
    <row r="14" spans="1:12" ht="15" x14ac:dyDescent="0.25">
      <c r="A14" s="9">
        <v>110102007024</v>
      </c>
      <c r="B14" s="9">
        <v>3161</v>
      </c>
      <c r="C14" s="7">
        <v>0.11610249920911105</v>
      </c>
      <c r="D14" s="10">
        <v>415.71394230769198</v>
      </c>
      <c r="E14" s="9">
        <v>180.33333333333329</v>
      </c>
      <c r="F14" s="9">
        <v>264.66666666666669</v>
      </c>
      <c r="G14" s="9">
        <v>572</v>
      </c>
      <c r="H14" s="9">
        <v>552.66666666666663</v>
      </c>
      <c r="I14" s="9">
        <v>315.83333333333331</v>
      </c>
      <c r="J14" s="9">
        <v>572</v>
      </c>
      <c r="K14" s="11">
        <v>31115.330555555574</v>
      </c>
      <c r="L14" s="11">
        <v>161.02621565953055</v>
      </c>
    </row>
    <row r="15" spans="1:12" ht="15" x14ac:dyDescent="0.25">
      <c r="A15" s="9">
        <v>110101009008</v>
      </c>
      <c r="B15" s="9">
        <v>2989</v>
      </c>
      <c r="C15" s="7">
        <v>0.18300434928069589</v>
      </c>
      <c r="D15" s="10">
        <v>710.79261363636294</v>
      </c>
      <c r="E15" s="9">
        <v>180.5</v>
      </c>
      <c r="F15" s="9">
        <v>310.5</v>
      </c>
      <c r="G15" s="9">
        <v>612.5</v>
      </c>
      <c r="H15" s="9">
        <v>1467.25</v>
      </c>
      <c r="I15" s="9">
        <v>143.25</v>
      </c>
      <c r="J15" s="9">
        <v>1368</v>
      </c>
      <c r="K15" s="11">
        <v>354358.64166666672</v>
      </c>
      <c r="L15" s="11">
        <v>543.41408525686518</v>
      </c>
    </row>
    <row r="16" spans="1:12" ht="15" x14ac:dyDescent="0.25">
      <c r="A16" s="9">
        <v>110108012020</v>
      </c>
      <c r="B16" s="9">
        <v>2722</v>
      </c>
      <c r="C16" s="7">
        <v>0.2476120499632623</v>
      </c>
      <c r="D16" s="10">
        <v>1083.60763888888</v>
      </c>
      <c r="E16" s="9">
        <v>182</v>
      </c>
      <c r="F16" s="9">
        <v>291.5</v>
      </c>
      <c r="G16" s="9">
        <v>1095</v>
      </c>
      <c r="H16" s="9">
        <v>575</v>
      </c>
      <c r="I16" s="9">
        <v>534.5</v>
      </c>
      <c r="J16" s="9">
        <v>3969</v>
      </c>
      <c r="K16" s="11">
        <v>2064525.8666666665</v>
      </c>
      <c r="L16" s="11">
        <v>1311.6547648761173</v>
      </c>
    </row>
    <row r="17" spans="1:12" ht="15" x14ac:dyDescent="0.25">
      <c r="A17" s="9">
        <v>110106003007</v>
      </c>
      <c r="B17" s="9">
        <v>3986</v>
      </c>
      <c r="C17" s="7">
        <v>0.19819367787255393</v>
      </c>
      <c r="D17" s="10">
        <v>928.60416666666595</v>
      </c>
      <c r="E17" s="9">
        <v>182.66666666666671</v>
      </c>
      <c r="F17" s="9">
        <v>1698.333333333333</v>
      </c>
      <c r="G17" s="9">
        <v>413</v>
      </c>
      <c r="H17" s="9">
        <v>1477</v>
      </c>
      <c r="I17" s="9">
        <v>571.33333333333337</v>
      </c>
      <c r="J17" s="9">
        <v>1386</v>
      </c>
      <c r="K17" s="11">
        <v>409650.37407407386</v>
      </c>
      <c r="L17" s="11">
        <v>584.27331937064764</v>
      </c>
    </row>
    <row r="18" spans="1:12" ht="15" x14ac:dyDescent="0.25">
      <c r="A18" s="9">
        <v>110108007036</v>
      </c>
      <c r="B18" s="9">
        <v>4100</v>
      </c>
      <c r="C18" s="7">
        <v>0.2</v>
      </c>
      <c r="D18" s="10">
        <v>1197.7562499999899</v>
      </c>
      <c r="E18" s="9">
        <v>186</v>
      </c>
      <c r="F18" s="9">
        <v>568</v>
      </c>
      <c r="G18" s="9">
        <v>165</v>
      </c>
      <c r="H18" s="9">
        <v>428</v>
      </c>
      <c r="I18" s="9">
        <v>1403</v>
      </c>
      <c r="J18" s="9">
        <v>2561</v>
      </c>
      <c r="K18" s="11">
        <v>878727.7666666666</v>
      </c>
      <c r="L18" s="11">
        <v>855.72959449167638</v>
      </c>
    </row>
    <row r="19" spans="1:12" ht="15" x14ac:dyDescent="0.25">
      <c r="A19" s="9">
        <v>110107002017</v>
      </c>
      <c r="B19" s="9">
        <v>3414</v>
      </c>
      <c r="C19" s="7">
        <v>0.28441710603397774</v>
      </c>
      <c r="D19" s="10">
        <v>1154.52232142857</v>
      </c>
      <c r="E19" s="9">
        <v>188.25</v>
      </c>
      <c r="F19" s="9">
        <v>145.75</v>
      </c>
      <c r="G19" s="9">
        <v>761.75</v>
      </c>
      <c r="H19" s="9">
        <v>1245.25</v>
      </c>
      <c r="I19" s="9">
        <v>400.75</v>
      </c>
      <c r="J19" s="9">
        <v>4499.25</v>
      </c>
      <c r="K19" s="11">
        <v>2770552.541666667</v>
      </c>
      <c r="L19" s="11">
        <v>1519.4715478488638</v>
      </c>
    </row>
    <row r="20" spans="1:12" ht="15" x14ac:dyDescent="0.25">
      <c r="A20" s="9">
        <v>110108018040</v>
      </c>
      <c r="B20" s="9">
        <v>6985</v>
      </c>
      <c r="C20" s="7">
        <v>0.25297065139584823</v>
      </c>
      <c r="D20" s="10">
        <v>394.6328125</v>
      </c>
      <c r="E20" s="9">
        <v>188.33333333333329</v>
      </c>
      <c r="F20" s="9">
        <v>1104.333333333333</v>
      </c>
      <c r="G20" s="9">
        <v>313.33333333333331</v>
      </c>
      <c r="H20" s="9">
        <v>431</v>
      </c>
      <c r="I20" s="9">
        <v>205.33333333333329</v>
      </c>
      <c r="J20" s="9">
        <v>572</v>
      </c>
      <c r="K20" s="11">
        <v>117645.48518518513</v>
      </c>
      <c r="L20" s="11">
        <v>313.11005145313948</v>
      </c>
    </row>
    <row r="21" spans="1:12" ht="15" x14ac:dyDescent="0.25">
      <c r="A21" s="9">
        <v>110101006008</v>
      </c>
      <c r="B21" s="9">
        <v>3076</v>
      </c>
      <c r="C21" s="7">
        <v>0.22464239271781533</v>
      </c>
      <c r="D21" s="10">
        <v>763.8125</v>
      </c>
      <c r="E21" s="9">
        <v>189.75</v>
      </c>
      <c r="F21" s="9">
        <v>475.25</v>
      </c>
      <c r="G21" s="9">
        <v>478.25</v>
      </c>
      <c r="H21" s="9">
        <v>1579.25</v>
      </c>
      <c r="I21" s="9">
        <v>494.75</v>
      </c>
      <c r="J21" s="9">
        <v>957</v>
      </c>
      <c r="K21" s="11">
        <v>248237.4604166667</v>
      </c>
      <c r="L21" s="11">
        <v>454.82364752420494</v>
      </c>
    </row>
    <row r="22" spans="1:12" ht="15" x14ac:dyDescent="0.25">
      <c r="A22" s="9">
        <v>110105019028</v>
      </c>
      <c r="B22" s="9">
        <v>9134</v>
      </c>
      <c r="C22" s="7">
        <v>0.23472739216115612</v>
      </c>
      <c r="D22" s="10">
        <v>1681.4765625</v>
      </c>
      <c r="E22" s="9">
        <v>190.25</v>
      </c>
      <c r="F22" s="9">
        <v>502.5</v>
      </c>
      <c r="G22" s="9">
        <v>1769.5</v>
      </c>
      <c r="H22" s="9">
        <v>202.5</v>
      </c>
      <c r="I22" s="9">
        <v>395</v>
      </c>
      <c r="J22" s="9">
        <v>10624.5</v>
      </c>
      <c r="K22" s="11">
        <v>17057416.010416664</v>
      </c>
      <c r="L22" s="11">
        <v>3770.2139650176205</v>
      </c>
    </row>
    <row r="23" spans="1:12" ht="15" x14ac:dyDescent="0.25">
      <c r="A23" s="9">
        <v>110101010009</v>
      </c>
      <c r="B23" s="9">
        <v>4915</v>
      </c>
      <c r="C23" s="7">
        <v>0.16236012207527975</v>
      </c>
      <c r="D23" s="10">
        <v>1025.169921875</v>
      </c>
      <c r="E23" s="9">
        <v>192</v>
      </c>
      <c r="F23" s="9">
        <v>513.4</v>
      </c>
      <c r="G23" s="9">
        <v>770</v>
      </c>
      <c r="H23" s="9">
        <v>859.33333333333337</v>
      </c>
      <c r="I23" s="9">
        <v>469.2</v>
      </c>
      <c r="J23" s="9">
        <v>4187.3999999999996</v>
      </c>
      <c r="K23" s="11">
        <v>2247961.5549629629</v>
      </c>
      <c r="L23" s="11">
        <v>1368.68597413814</v>
      </c>
    </row>
    <row r="24" spans="1:12" ht="15" x14ac:dyDescent="0.25">
      <c r="A24" s="9">
        <v>110108012019</v>
      </c>
      <c r="B24" s="9">
        <v>2889</v>
      </c>
      <c r="C24" s="7">
        <v>0.23295257874697128</v>
      </c>
      <c r="D24" s="10">
        <v>848.0625</v>
      </c>
      <c r="E24" s="9">
        <v>193</v>
      </c>
      <c r="F24" s="9">
        <v>621</v>
      </c>
      <c r="G24" s="9">
        <v>1086</v>
      </c>
      <c r="H24" s="9">
        <v>628</v>
      </c>
      <c r="I24" s="9">
        <v>353</v>
      </c>
      <c r="J24" s="9">
        <v>3610</v>
      </c>
      <c r="K24" s="11">
        <v>1626239.7666666666</v>
      </c>
      <c r="L24" s="11">
        <v>1164.1304933535396</v>
      </c>
    </row>
    <row r="25" spans="1:12" ht="15" x14ac:dyDescent="0.25">
      <c r="A25" s="9">
        <v>110106001016</v>
      </c>
      <c r="B25" s="9">
        <v>4014</v>
      </c>
      <c r="C25" s="7">
        <v>0.2070254110612855</v>
      </c>
      <c r="D25" s="10">
        <v>730.71875</v>
      </c>
      <c r="E25" s="9">
        <v>197</v>
      </c>
      <c r="F25" s="9">
        <v>324</v>
      </c>
      <c r="G25" s="9">
        <v>381</v>
      </c>
      <c r="H25" s="9">
        <v>518</v>
      </c>
      <c r="I25" s="9">
        <v>424</v>
      </c>
      <c r="J25" s="9">
        <v>1521</v>
      </c>
      <c r="K25" s="11">
        <v>232656.56666666665</v>
      </c>
      <c r="L25" s="11">
        <v>440.31860308442822</v>
      </c>
    </row>
    <row r="26" spans="1:12" ht="15" x14ac:dyDescent="0.25">
      <c r="A26" s="9">
        <v>110106004001</v>
      </c>
      <c r="B26" s="9">
        <v>5756</v>
      </c>
      <c r="C26" s="7">
        <v>0.31167477414871436</v>
      </c>
      <c r="D26" s="10">
        <v>893.61458333333303</v>
      </c>
      <c r="E26" s="9">
        <v>200.33333333333329</v>
      </c>
      <c r="F26" s="9">
        <v>1499.333333333333</v>
      </c>
      <c r="G26" s="9">
        <v>611</v>
      </c>
      <c r="H26" s="9">
        <v>1652.666666666667</v>
      </c>
      <c r="I26" s="9">
        <v>353.33333333333331</v>
      </c>
      <c r="J26" s="9">
        <v>1707.666666666667</v>
      </c>
      <c r="K26" s="11">
        <v>476993.30740740785</v>
      </c>
      <c r="L26" s="11">
        <v>630.47158765443714</v>
      </c>
    </row>
    <row r="27" spans="1:12" ht="15" x14ac:dyDescent="0.25">
      <c r="A27" s="9">
        <v>110106007025</v>
      </c>
      <c r="B27" s="9">
        <v>9826</v>
      </c>
      <c r="C27" s="7">
        <v>0.13637288825564828</v>
      </c>
      <c r="D27" s="10">
        <v>897.70982142857099</v>
      </c>
      <c r="E27" s="9">
        <v>202</v>
      </c>
      <c r="F27" s="9">
        <v>1001.666666666667</v>
      </c>
      <c r="G27" s="9">
        <v>709.66666666666663</v>
      </c>
      <c r="H27" s="9">
        <v>1571.666666666667</v>
      </c>
      <c r="I27" s="9">
        <v>259</v>
      </c>
      <c r="J27" s="9">
        <v>2441.333333333333</v>
      </c>
      <c r="K27" s="11">
        <v>733740.20740740688</v>
      </c>
      <c r="L27" s="11">
        <v>781.95279450840621</v>
      </c>
    </row>
    <row r="28" spans="1:12" ht="15" x14ac:dyDescent="0.25">
      <c r="A28" s="9">
        <v>110108011014</v>
      </c>
      <c r="B28" s="9">
        <v>3832</v>
      </c>
      <c r="C28" s="7">
        <v>0.37160751565762007</v>
      </c>
      <c r="D28" s="10">
        <v>1337.1736111111099</v>
      </c>
      <c r="E28" s="9">
        <v>202.5</v>
      </c>
      <c r="F28" s="9">
        <v>492</v>
      </c>
      <c r="G28" s="9">
        <v>839.5</v>
      </c>
      <c r="H28" s="9">
        <v>439.5</v>
      </c>
      <c r="I28" s="9">
        <v>331.25</v>
      </c>
      <c r="J28" s="9">
        <v>7786.75</v>
      </c>
      <c r="K28" s="11">
        <v>8990226.166666666</v>
      </c>
      <c r="L28" s="11">
        <v>2737.1253421955103</v>
      </c>
    </row>
    <row r="29" spans="1:12" ht="15" x14ac:dyDescent="0.25">
      <c r="A29" s="9">
        <v>110101003002</v>
      </c>
      <c r="B29" s="9">
        <v>3494</v>
      </c>
      <c r="C29" s="7">
        <v>0.26359473382942189</v>
      </c>
      <c r="D29" s="10">
        <v>664.647569444444</v>
      </c>
      <c r="E29" s="9">
        <v>203</v>
      </c>
      <c r="F29" s="9">
        <v>305.75</v>
      </c>
      <c r="G29" s="9">
        <v>446</v>
      </c>
      <c r="H29" s="9">
        <v>829.25</v>
      </c>
      <c r="I29" s="9">
        <v>694.5</v>
      </c>
      <c r="J29" s="9">
        <v>1093</v>
      </c>
      <c r="K29" s="11">
        <v>114461.5</v>
      </c>
      <c r="L29" s="11">
        <v>308.84394657064809</v>
      </c>
    </row>
    <row r="30" spans="1:12" ht="15" x14ac:dyDescent="0.25">
      <c r="A30" s="9">
        <v>110106001002</v>
      </c>
      <c r="B30" s="9">
        <v>4272</v>
      </c>
      <c r="C30" s="7">
        <v>0.26849250936329588</v>
      </c>
      <c r="D30" s="10">
        <v>586.9765625</v>
      </c>
      <c r="E30" s="9">
        <v>204.33333333333329</v>
      </c>
      <c r="F30" s="9">
        <v>293.66666666666669</v>
      </c>
      <c r="G30" s="9">
        <v>978.33333333333337</v>
      </c>
      <c r="H30" s="9">
        <v>460.66666666666669</v>
      </c>
      <c r="I30" s="9">
        <v>236.66666666666671</v>
      </c>
      <c r="J30" s="9">
        <v>1944.666666666667</v>
      </c>
      <c r="K30" s="11">
        <v>461660.68518518534</v>
      </c>
      <c r="L30" s="11">
        <v>620.2557840555146</v>
      </c>
    </row>
    <row r="31" spans="1:12" ht="15" x14ac:dyDescent="0.25">
      <c r="A31" s="9">
        <v>110105007046</v>
      </c>
      <c r="B31" s="9">
        <v>4494</v>
      </c>
      <c r="C31" s="7">
        <v>0.14196706720071206</v>
      </c>
      <c r="D31" s="10">
        <v>600.41666666666595</v>
      </c>
      <c r="E31" s="9">
        <v>204.33333333333329</v>
      </c>
      <c r="F31" s="9">
        <v>571</v>
      </c>
      <c r="G31" s="9">
        <v>942.66666666666663</v>
      </c>
      <c r="H31" s="9">
        <v>341.66666666666669</v>
      </c>
      <c r="I31" s="9">
        <v>388</v>
      </c>
      <c r="J31" s="9">
        <v>1482.333333333333</v>
      </c>
      <c r="K31" s="11">
        <v>229371.15555555542</v>
      </c>
      <c r="L31" s="11">
        <v>437.19861576819926</v>
      </c>
    </row>
    <row r="32" spans="1:12" ht="15" x14ac:dyDescent="0.25">
      <c r="A32" s="9">
        <v>110101004002</v>
      </c>
      <c r="B32" s="9">
        <v>2508</v>
      </c>
      <c r="C32" s="7">
        <v>0.20733652312599682</v>
      </c>
      <c r="D32" s="10">
        <v>508.22767857142799</v>
      </c>
      <c r="E32" s="9">
        <v>204.75</v>
      </c>
      <c r="F32" s="9">
        <v>207.5</v>
      </c>
      <c r="G32" s="9">
        <v>268.25</v>
      </c>
      <c r="H32" s="9">
        <v>682.5</v>
      </c>
      <c r="I32" s="9">
        <v>505.5</v>
      </c>
      <c r="J32" s="9">
        <v>768.5</v>
      </c>
      <c r="K32" s="11">
        <v>61980.824999999997</v>
      </c>
      <c r="L32" s="11">
        <v>227.26787608458878</v>
      </c>
    </row>
    <row r="33" spans="1:12" ht="15" x14ac:dyDescent="0.25">
      <c r="A33" s="9">
        <v>110106003002</v>
      </c>
      <c r="B33" s="9">
        <v>5739</v>
      </c>
      <c r="C33" s="7">
        <v>0.26363477957832376</v>
      </c>
      <c r="D33" s="10">
        <v>887.70170454545405</v>
      </c>
      <c r="E33" s="9">
        <v>205.75</v>
      </c>
      <c r="F33" s="9">
        <v>1129.5</v>
      </c>
      <c r="G33" s="9">
        <v>643.5</v>
      </c>
      <c r="H33" s="9">
        <v>1335.5</v>
      </c>
      <c r="I33" s="9">
        <v>384.75</v>
      </c>
      <c r="J33" s="9">
        <v>2077.5</v>
      </c>
      <c r="K33" s="11">
        <v>483693.85</v>
      </c>
      <c r="L33" s="11">
        <v>634.88440548916719</v>
      </c>
    </row>
    <row r="34" spans="1:12" ht="15" x14ac:dyDescent="0.25">
      <c r="A34" s="9">
        <v>110108011015</v>
      </c>
      <c r="B34" s="9">
        <v>2945</v>
      </c>
      <c r="C34" s="7">
        <v>0.36129032258064514</v>
      </c>
      <c r="D34" s="10">
        <v>801.359375</v>
      </c>
      <c r="E34" s="9">
        <v>207</v>
      </c>
      <c r="F34" s="9">
        <v>236</v>
      </c>
      <c r="G34" s="9">
        <v>622</v>
      </c>
      <c r="H34" s="9">
        <v>256</v>
      </c>
      <c r="I34" s="9">
        <v>188</v>
      </c>
      <c r="J34" s="9">
        <v>4451</v>
      </c>
      <c r="K34" s="11">
        <v>2895488.6666666665</v>
      </c>
      <c r="L34" s="11">
        <v>1553.3535406410938</v>
      </c>
    </row>
    <row r="35" spans="1:12" ht="15" x14ac:dyDescent="0.25">
      <c r="A35" s="9">
        <v>110101007013</v>
      </c>
      <c r="B35" s="9">
        <v>7118</v>
      </c>
      <c r="C35" s="7">
        <v>0.10803596515875245</v>
      </c>
      <c r="D35" s="10">
        <v>768.953125</v>
      </c>
      <c r="E35" s="9">
        <v>208.5</v>
      </c>
      <c r="F35" s="9">
        <v>322.5</v>
      </c>
      <c r="G35" s="9">
        <v>1368</v>
      </c>
      <c r="H35" s="9">
        <v>1438.5</v>
      </c>
      <c r="I35" s="9">
        <v>225.5</v>
      </c>
      <c r="J35" s="9">
        <v>1367.5</v>
      </c>
      <c r="K35" s="11">
        <v>391490.57500000001</v>
      </c>
      <c r="L35" s="11">
        <v>571.1761075476926</v>
      </c>
    </row>
    <row r="36" spans="1:12" ht="15" x14ac:dyDescent="0.25">
      <c r="A36" s="9">
        <v>110105019013</v>
      </c>
      <c r="B36" s="9">
        <v>2531</v>
      </c>
      <c r="C36" s="7">
        <v>0.26511260371394707</v>
      </c>
      <c r="D36" s="10">
        <v>1482.8125</v>
      </c>
      <c r="E36" s="9">
        <v>208.5</v>
      </c>
      <c r="F36" s="9">
        <v>559.5</v>
      </c>
      <c r="G36" s="9">
        <v>1538.5</v>
      </c>
      <c r="H36" s="9">
        <v>196</v>
      </c>
      <c r="I36" s="9">
        <v>199</v>
      </c>
      <c r="J36" s="9">
        <v>9859.5</v>
      </c>
      <c r="K36" s="11">
        <v>14742959.699999999</v>
      </c>
      <c r="L36" s="11">
        <v>3505.1105189423056</v>
      </c>
    </row>
    <row r="37" spans="1:12" ht="15" x14ac:dyDescent="0.25">
      <c r="A37" s="9">
        <v>110102009017</v>
      </c>
      <c r="B37" s="9">
        <v>4258</v>
      </c>
      <c r="C37" s="7">
        <v>0.17848755284170972</v>
      </c>
      <c r="D37" s="10">
        <v>724.34821428571399</v>
      </c>
      <c r="E37" s="9">
        <v>209</v>
      </c>
      <c r="F37" s="9">
        <v>273</v>
      </c>
      <c r="G37" s="9">
        <v>352.66666666666669</v>
      </c>
      <c r="H37" s="9">
        <v>502</v>
      </c>
      <c r="I37" s="9">
        <v>891.33333333333337</v>
      </c>
      <c r="J37" s="9">
        <v>671</v>
      </c>
      <c r="K37" s="11">
        <v>67720.744444444455</v>
      </c>
      <c r="L37" s="11">
        <v>237.55831642715378</v>
      </c>
    </row>
    <row r="38" spans="1:12" ht="15" x14ac:dyDescent="0.25">
      <c r="A38" s="9">
        <v>110105013030</v>
      </c>
      <c r="B38" s="9">
        <v>3718</v>
      </c>
      <c r="C38" s="7">
        <v>0.24878967186659495</v>
      </c>
      <c r="D38" s="10">
        <v>542.29375000000005</v>
      </c>
      <c r="E38" s="9">
        <v>210</v>
      </c>
      <c r="F38" s="9">
        <v>441</v>
      </c>
      <c r="G38" s="9">
        <v>751</v>
      </c>
      <c r="H38" s="9">
        <v>289.33333333333331</v>
      </c>
      <c r="I38" s="9">
        <v>540</v>
      </c>
      <c r="J38" s="9">
        <v>751</v>
      </c>
      <c r="K38" s="11">
        <v>51902.285185185217</v>
      </c>
      <c r="L38" s="11">
        <v>207.97092181597807</v>
      </c>
    </row>
    <row r="39" spans="1:12" ht="15" x14ac:dyDescent="0.25">
      <c r="A39" s="9">
        <v>110102003038</v>
      </c>
      <c r="B39" s="9">
        <v>5221</v>
      </c>
      <c r="C39" s="7">
        <v>0.31009385175253784</v>
      </c>
      <c r="D39" s="10">
        <v>526.45588235294099</v>
      </c>
      <c r="E39" s="9">
        <v>211.66666666666671</v>
      </c>
      <c r="F39" s="9">
        <v>914</v>
      </c>
      <c r="G39" s="9">
        <v>791.16666666666663</v>
      </c>
      <c r="H39" s="9">
        <v>398.83333333333331</v>
      </c>
      <c r="I39" s="9">
        <v>456</v>
      </c>
      <c r="J39" s="9">
        <v>858</v>
      </c>
      <c r="K39" s="11">
        <v>82712.962962962876</v>
      </c>
      <c r="L39" s="11">
        <v>262.54041429045242</v>
      </c>
    </row>
    <row r="40" spans="1:12" ht="15" x14ac:dyDescent="0.25">
      <c r="A40" s="9">
        <v>110105023020</v>
      </c>
      <c r="B40" s="9">
        <v>1465</v>
      </c>
      <c r="C40" s="7">
        <v>0.50170648464163825</v>
      </c>
      <c r="D40" s="10">
        <v>692.98125000000005</v>
      </c>
      <c r="E40" s="9">
        <v>212</v>
      </c>
      <c r="F40" s="9">
        <v>213</v>
      </c>
      <c r="G40" s="9">
        <v>997</v>
      </c>
      <c r="H40" s="9">
        <v>507</v>
      </c>
      <c r="I40" s="9">
        <v>1021</v>
      </c>
      <c r="J40" s="9">
        <v>997</v>
      </c>
      <c r="K40" s="11">
        <v>156270.56666666671</v>
      </c>
      <c r="L40" s="11">
        <v>360.86766580316146</v>
      </c>
    </row>
    <row r="41" spans="1:12" ht="15" x14ac:dyDescent="0.25">
      <c r="A41" s="9">
        <v>110106007005</v>
      </c>
      <c r="B41" s="9">
        <v>4454</v>
      </c>
      <c r="C41" s="7">
        <v>0.16659182757072294</v>
      </c>
      <c r="D41" s="10">
        <v>724.68055555555497</v>
      </c>
      <c r="E41" s="9">
        <v>212.66666666666671</v>
      </c>
      <c r="F41" s="9">
        <v>410.66666666666669</v>
      </c>
      <c r="G41" s="9">
        <v>374</v>
      </c>
      <c r="H41" s="9">
        <v>762.33333333333337</v>
      </c>
      <c r="I41" s="9">
        <v>680</v>
      </c>
      <c r="J41" s="9">
        <v>1277</v>
      </c>
      <c r="K41" s="11">
        <v>145152.56296296287</v>
      </c>
      <c r="L41" s="11">
        <v>347.79371635468402</v>
      </c>
    </row>
    <row r="42" spans="1:12" ht="15" x14ac:dyDescent="0.25">
      <c r="A42" s="9">
        <v>110106003003</v>
      </c>
      <c r="B42" s="9">
        <v>5315</v>
      </c>
      <c r="C42" s="7">
        <v>0.24477892756349953</v>
      </c>
      <c r="D42" s="10">
        <v>742.170138888888</v>
      </c>
      <c r="E42" s="9">
        <v>213</v>
      </c>
      <c r="F42" s="9">
        <v>1225</v>
      </c>
      <c r="G42" s="9">
        <v>335.5</v>
      </c>
      <c r="H42" s="9">
        <v>1056</v>
      </c>
      <c r="I42" s="9">
        <v>400</v>
      </c>
      <c r="J42" s="9">
        <v>1798</v>
      </c>
      <c r="K42" s="11">
        <v>390773.6416666666</v>
      </c>
      <c r="L42" s="11">
        <v>570.65287293492952</v>
      </c>
    </row>
    <row r="43" spans="1:12" ht="15" x14ac:dyDescent="0.25">
      <c r="A43" s="9">
        <v>110102019006</v>
      </c>
      <c r="B43" s="9">
        <v>1318</v>
      </c>
      <c r="C43" s="7">
        <v>0.22610015174506828</v>
      </c>
      <c r="D43" s="10">
        <v>719.421875</v>
      </c>
      <c r="E43" s="9">
        <v>217</v>
      </c>
      <c r="F43" s="9">
        <v>284.5</v>
      </c>
      <c r="G43" s="9">
        <v>728</v>
      </c>
      <c r="H43" s="9">
        <v>806.5</v>
      </c>
      <c r="I43" s="9">
        <v>754</v>
      </c>
      <c r="J43" s="9">
        <v>637</v>
      </c>
      <c r="K43" s="11">
        <v>65070.466666666653</v>
      </c>
      <c r="L43" s="11">
        <v>232.86345546025225</v>
      </c>
    </row>
    <row r="44" spans="1:12" ht="15" x14ac:dyDescent="0.25">
      <c r="A44" s="9">
        <v>110105030010</v>
      </c>
      <c r="B44" s="9">
        <v>7972</v>
      </c>
      <c r="C44" s="7">
        <v>0.26994480682388361</v>
      </c>
      <c r="D44" s="10">
        <v>1339.94951923076</v>
      </c>
      <c r="E44" s="9">
        <v>218.2</v>
      </c>
      <c r="F44" s="9">
        <v>748.8</v>
      </c>
      <c r="G44" s="9">
        <v>943.6</v>
      </c>
      <c r="H44" s="9">
        <v>419.4</v>
      </c>
      <c r="I44" s="9">
        <v>1592.4</v>
      </c>
      <c r="J44" s="9">
        <v>2656.2</v>
      </c>
      <c r="K44" s="11">
        <v>810545.97466666624</v>
      </c>
      <c r="L44" s="11">
        <v>821.86068094835173</v>
      </c>
    </row>
    <row r="45" spans="1:12" ht="15" x14ac:dyDescent="0.25">
      <c r="A45" s="9">
        <v>110108018008</v>
      </c>
      <c r="B45" s="9">
        <v>5663</v>
      </c>
      <c r="C45" s="7">
        <v>0.29560303725940312</v>
      </c>
      <c r="D45" s="10">
        <v>603.42499999999905</v>
      </c>
      <c r="E45" s="9">
        <v>219.66666666666671</v>
      </c>
      <c r="F45" s="9">
        <v>241.66666666666671</v>
      </c>
      <c r="G45" s="9">
        <v>391.33333333333331</v>
      </c>
      <c r="H45" s="9">
        <v>637.33333333333337</v>
      </c>
      <c r="I45" s="9">
        <v>650</v>
      </c>
      <c r="J45" s="9">
        <v>670.66666666666663</v>
      </c>
      <c r="K45" s="11">
        <v>44328.874074074163</v>
      </c>
      <c r="L45" s="11">
        <v>192.19970966435346</v>
      </c>
    </row>
    <row r="46" spans="1:12" ht="15" x14ac:dyDescent="0.25">
      <c r="A46" s="9">
        <v>110106013007</v>
      </c>
      <c r="B46" s="9">
        <v>4222</v>
      </c>
      <c r="C46" s="7">
        <v>0.24514448128848887</v>
      </c>
      <c r="D46" s="10">
        <v>441.02777777777698</v>
      </c>
      <c r="E46" s="9">
        <v>220</v>
      </c>
      <c r="F46" s="9">
        <v>229</v>
      </c>
      <c r="G46" s="9">
        <v>283</v>
      </c>
      <c r="H46" s="9">
        <v>282</v>
      </c>
      <c r="I46" s="9">
        <v>489</v>
      </c>
      <c r="J46" s="9">
        <v>858</v>
      </c>
      <c r="K46" s="11">
        <v>61337.1</v>
      </c>
      <c r="L46" s="11">
        <v>226.0846080563646</v>
      </c>
    </row>
    <row r="47" spans="1:12" ht="15" x14ac:dyDescent="0.25">
      <c r="A47" s="9">
        <v>110106009021</v>
      </c>
      <c r="B47" s="9">
        <v>5901</v>
      </c>
      <c r="C47" s="7">
        <v>0.29639044229791561</v>
      </c>
      <c r="D47" s="10">
        <v>1051.5</v>
      </c>
      <c r="E47" s="9">
        <v>220.25</v>
      </c>
      <c r="F47" s="9">
        <v>385.25</v>
      </c>
      <c r="G47" s="9">
        <v>353.25</v>
      </c>
      <c r="H47" s="9">
        <v>661.25</v>
      </c>
      <c r="I47" s="9">
        <v>976.75</v>
      </c>
      <c r="J47" s="9">
        <v>2663.25</v>
      </c>
      <c r="K47" s="11">
        <v>838927.84166666656</v>
      </c>
      <c r="L47" s="11">
        <v>836.12590841464919</v>
      </c>
    </row>
    <row r="48" spans="1:12" ht="15" x14ac:dyDescent="0.25">
      <c r="A48" s="9">
        <v>110101015009</v>
      </c>
      <c r="B48" s="9">
        <v>2006</v>
      </c>
      <c r="C48" s="7">
        <v>0.31405782652043868</v>
      </c>
      <c r="D48" s="10">
        <v>765.67708333333303</v>
      </c>
      <c r="E48" s="9">
        <v>220.33333333333329</v>
      </c>
      <c r="F48" s="9">
        <v>479.66666666666669</v>
      </c>
      <c r="G48" s="9">
        <v>576</v>
      </c>
      <c r="H48" s="9">
        <v>1145.333333333333</v>
      </c>
      <c r="I48" s="9">
        <v>445.66666666666669</v>
      </c>
      <c r="J48" s="9">
        <v>1776</v>
      </c>
      <c r="K48" s="11">
        <v>336415.58888888871</v>
      </c>
      <c r="L48" s="11">
        <v>529.47740657564793</v>
      </c>
    </row>
    <row r="49" spans="1:12" ht="15" x14ac:dyDescent="0.25">
      <c r="A49" s="9">
        <v>110101010015</v>
      </c>
      <c r="B49" s="9">
        <v>6689</v>
      </c>
      <c r="C49" s="7">
        <v>0.2079533562565406</v>
      </c>
      <c r="D49" s="10">
        <v>492.71875</v>
      </c>
      <c r="E49" s="9">
        <v>221.33333333333329</v>
      </c>
      <c r="F49" s="9">
        <v>377</v>
      </c>
      <c r="G49" s="9">
        <v>376</v>
      </c>
      <c r="H49" s="9">
        <v>328.66666666666669</v>
      </c>
      <c r="I49" s="9">
        <v>596.66666666666663</v>
      </c>
      <c r="J49" s="9">
        <v>599.66666666666663</v>
      </c>
      <c r="K49" s="11">
        <v>23003.051851851887</v>
      </c>
      <c r="L49" s="11">
        <v>138.45291573868442</v>
      </c>
    </row>
    <row r="50" spans="1:12" ht="15" x14ac:dyDescent="0.25">
      <c r="A50" s="9">
        <v>110105022023</v>
      </c>
      <c r="B50" s="9">
        <v>4700</v>
      </c>
      <c r="C50" s="7">
        <v>0.27361702127659576</v>
      </c>
      <c r="D50" s="10">
        <v>1327.484375</v>
      </c>
      <c r="E50" s="9">
        <v>222.33333333333329</v>
      </c>
      <c r="F50" s="9">
        <v>601.33333333333337</v>
      </c>
      <c r="G50" s="9">
        <v>1712</v>
      </c>
      <c r="H50" s="9">
        <v>1511.333333333333</v>
      </c>
      <c r="I50" s="9">
        <v>268</v>
      </c>
      <c r="J50" s="9">
        <v>4855.333333333333</v>
      </c>
      <c r="K50" s="11">
        <v>3051271.307407408</v>
      </c>
      <c r="L50" s="11">
        <v>1594.5927660397101</v>
      </c>
    </row>
    <row r="51" spans="1:12" ht="15" x14ac:dyDescent="0.25">
      <c r="A51" s="9">
        <v>110108002012</v>
      </c>
      <c r="B51" s="9">
        <v>2492</v>
      </c>
      <c r="C51" s="7">
        <v>0.17295345104333867</v>
      </c>
      <c r="D51" s="10">
        <v>549.6875</v>
      </c>
      <c r="E51" s="9">
        <v>223</v>
      </c>
      <c r="F51" s="9">
        <v>1597</v>
      </c>
      <c r="G51" s="9">
        <v>449</v>
      </c>
      <c r="H51" s="9">
        <v>739</v>
      </c>
      <c r="I51" s="9">
        <v>334</v>
      </c>
      <c r="J51" s="9">
        <v>904</v>
      </c>
      <c r="K51" s="11">
        <v>254375.8666666667</v>
      </c>
      <c r="L51" s="11">
        <v>460.41273753979578</v>
      </c>
    </row>
    <row r="52" spans="1:12" ht="15" x14ac:dyDescent="0.25">
      <c r="A52" s="9">
        <v>110101013003</v>
      </c>
      <c r="B52" s="9">
        <v>3550</v>
      </c>
      <c r="C52" s="7">
        <v>0.22225352112676056</v>
      </c>
      <c r="D52" s="10">
        <v>750.19270833333303</v>
      </c>
      <c r="E52" s="9">
        <v>223</v>
      </c>
      <c r="F52" s="9">
        <v>441</v>
      </c>
      <c r="G52" s="9">
        <v>1166</v>
      </c>
      <c r="H52" s="9">
        <v>830</v>
      </c>
      <c r="I52" s="9">
        <v>479.5</v>
      </c>
      <c r="J52" s="9">
        <v>1880</v>
      </c>
      <c r="K52" s="11">
        <v>371551.24166666658</v>
      </c>
      <c r="L52" s="11">
        <v>556.44050420707356</v>
      </c>
    </row>
    <row r="53" spans="1:12" ht="15" x14ac:dyDescent="0.25">
      <c r="A53" s="9">
        <v>110105013027</v>
      </c>
      <c r="B53" s="9">
        <v>7343</v>
      </c>
      <c r="C53" s="7">
        <v>0.2229334059648645</v>
      </c>
      <c r="D53" s="10">
        <v>606.82536764705799</v>
      </c>
      <c r="E53" s="9">
        <v>223.16666666666671</v>
      </c>
      <c r="F53" s="9">
        <v>746.33333333333337</v>
      </c>
      <c r="G53" s="9">
        <v>249</v>
      </c>
      <c r="H53" s="9">
        <v>762.33333333333337</v>
      </c>
      <c r="I53" s="9">
        <v>670.33333333333337</v>
      </c>
      <c r="J53" s="9">
        <v>849.83333333333337</v>
      </c>
      <c r="K53" s="11">
        <v>75739.977777777662</v>
      </c>
      <c r="L53" s="11">
        <v>251.23026917182582</v>
      </c>
    </row>
    <row r="54" spans="1:12" ht="15" x14ac:dyDescent="0.25">
      <c r="A54" s="9">
        <v>110102017008</v>
      </c>
      <c r="B54" s="9">
        <v>2252</v>
      </c>
      <c r="C54" s="7">
        <v>0.25932504440497334</v>
      </c>
      <c r="D54" s="10">
        <v>481.604166666666</v>
      </c>
      <c r="E54" s="9">
        <v>224.25</v>
      </c>
      <c r="F54" s="9">
        <v>604.25</v>
      </c>
      <c r="G54" s="9">
        <v>311.25</v>
      </c>
      <c r="H54" s="9">
        <v>408.25</v>
      </c>
      <c r="I54" s="9">
        <v>322.25</v>
      </c>
      <c r="J54" s="9">
        <v>1497.25</v>
      </c>
      <c r="K54" s="11">
        <v>226908.79999999999</v>
      </c>
      <c r="L54" s="11">
        <v>434.84556645626117</v>
      </c>
    </row>
    <row r="55" spans="1:12" ht="15" x14ac:dyDescent="0.25">
      <c r="A55" s="9">
        <v>110101005001</v>
      </c>
      <c r="B55" s="9">
        <v>7433</v>
      </c>
      <c r="C55" s="7">
        <v>0.18310238127270281</v>
      </c>
      <c r="D55" s="10">
        <v>722.05859375</v>
      </c>
      <c r="E55" s="9">
        <v>225.33333333333329</v>
      </c>
      <c r="F55" s="9">
        <v>699.66666666666663</v>
      </c>
      <c r="G55" s="9">
        <v>462.33333333333331</v>
      </c>
      <c r="H55" s="9">
        <v>1093</v>
      </c>
      <c r="I55" s="9">
        <v>726</v>
      </c>
      <c r="J55" s="9">
        <v>462.33333333333331</v>
      </c>
      <c r="K55" s="11">
        <v>89270.385185185165</v>
      </c>
      <c r="L55" s="11">
        <v>272.74894620203565</v>
      </c>
    </row>
    <row r="56" spans="1:12" ht="15" x14ac:dyDescent="0.25">
      <c r="A56" s="9">
        <v>110102003026</v>
      </c>
      <c r="B56" s="9">
        <v>4194</v>
      </c>
      <c r="C56" s="7">
        <v>0.22865999046256558</v>
      </c>
      <c r="D56" s="10">
        <v>687.78472222222194</v>
      </c>
      <c r="E56" s="9">
        <v>226</v>
      </c>
      <c r="F56" s="9">
        <v>876</v>
      </c>
      <c r="G56" s="9">
        <v>1271</v>
      </c>
      <c r="H56" s="9">
        <v>488</v>
      </c>
      <c r="I56" s="9">
        <v>676</v>
      </c>
      <c r="J56" s="9">
        <v>1271</v>
      </c>
      <c r="K56" s="11">
        <v>178328.66666666669</v>
      </c>
      <c r="L56" s="11">
        <v>385.49607290116745</v>
      </c>
    </row>
    <row r="57" spans="1:12" ht="15" x14ac:dyDescent="0.25">
      <c r="A57" s="9">
        <v>110108008017</v>
      </c>
      <c r="B57" s="9">
        <v>5807</v>
      </c>
      <c r="C57" s="7">
        <v>0.27759600482176683</v>
      </c>
      <c r="D57" s="10">
        <v>766.64583333333303</v>
      </c>
      <c r="E57" s="9">
        <v>226</v>
      </c>
      <c r="F57" s="9">
        <v>631</v>
      </c>
      <c r="G57" s="9">
        <v>1755</v>
      </c>
      <c r="H57" s="9">
        <v>1130</v>
      </c>
      <c r="I57" s="9">
        <v>317</v>
      </c>
      <c r="J57" s="9">
        <v>1901</v>
      </c>
      <c r="K57" s="11">
        <v>520037.06666666659</v>
      </c>
      <c r="L57" s="11">
        <v>658.30404998163442</v>
      </c>
    </row>
    <row r="58" spans="1:12" ht="15" x14ac:dyDescent="0.25">
      <c r="A58" s="9">
        <v>110102020028</v>
      </c>
      <c r="B58" s="9">
        <v>5223</v>
      </c>
      <c r="C58" s="7">
        <v>0.33122726402450697</v>
      </c>
      <c r="D58" s="10">
        <v>771.43124999999895</v>
      </c>
      <c r="E58" s="9">
        <v>226</v>
      </c>
      <c r="F58" s="9">
        <v>696.33333333333337</v>
      </c>
      <c r="G58" s="9">
        <v>545.33333333333337</v>
      </c>
      <c r="H58" s="9">
        <v>928.33333333333337</v>
      </c>
      <c r="I58" s="9">
        <v>434.33333333333331</v>
      </c>
      <c r="J58" s="9">
        <v>2240.333333333333</v>
      </c>
      <c r="K58" s="11">
        <v>523521.89629629627</v>
      </c>
      <c r="L58" s="11">
        <v>660.50605365399974</v>
      </c>
    </row>
    <row r="59" spans="1:12" ht="15" x14ac:dyDescent="0.25">
      <c r="A59" s="9">
        <v>110102020014</v>
      </c>
      <c r="B59" s="9">
        <v>3647</v>
      </c>
      <c r="C59" s="7">
        <v>0.1782286811077598</v>
      </c>
      <c r="D59" s="10">
        <v>703.357638888888</v>
      </c>
      <c r="E59" s="9">
        <v>227</v>
      </c>
      <c r="F59" s="9">
        <v>374</v>
      </c>
      <c r="G59" s="9">
        <v>639</v>
      </c>
      <c r="H59" s="9">
        <v>1052</v>
      </c>
      <c r="I59" s="9">
        <v>82</v>
      </c>
      <c r="J59" s="9">
        <v>2277</v>
      </c>
      <c r="K59" s="11">
        <v>658516.56666666665</v>
      </c>
      <c r="L59" s="11">
        <v>740.78593774150136</v>
      </c>
    </row>
    <row r="60" spans="1:12" ht="15" x14ac:dyDescent="0.25">
      <c r="A60" s="9">
        <v>110108010004</v>
      </c>
      <c r="B60" s="9">
        <v>9531</v>
      </c>
      <c r="C60" s="7">
        <v>0.28790263351169865</v>
      </c>
      <c r="D60" s="10">
        <v>994.91666666666595</v>
      </c>
      <c r="E60" s="9">
        <v>227</v>
      </c>
      <c r="F60" s="9">
        <v>670</v>
      </c>
      <c r="G60" s="9">
        <v>336.2</v>
      </c>
      <c r="H60" s="9">
        <v>320.2</v>
      </c>
      <c r="I60" s="9">
        <v>1350.6</v>
      </c>
      <c r="J60" s="9">
        <v>1397.6</v>
      </c>
      <c r="K60" s="11">
        <v>281886.6346666665</v>
      </c>
      <c r="L60" s="11">
        <v>484.67053643572018</v>
      </c>
    </row>
    <row r="61" spans="1:12" ht="15" x14ac:dyDescent="0.25">
      <c r="A61" s="9">
        <v>110105017038</v>
      </c>
      <c r="B61" s="9">
        <v>4301</v>
      </c>
      <c r="C61" s="7">
        <v>0.23529411764705882</v>
      </c>
      <c r="D61" s="10">
        <v>800.44642857142799</v>
      </c>
      <c r="E61" s="9">
        <v>227.25</v>
      </c>
      <c r="F61" s="9">
        <v>384.75</v>
      </c>
      <c r="G61" s="9">
        <v>520.75</v>
      </c>
      <c r="H61" s="9">
        <v>163.5</v>
      </c>
      <c r="I61" s="9">
        <v>270.75</v>
      </c>
      <c r="J61" s="9">
        <v>4084.75</v>
      </c>
      <c r="K61" s="11">
        <v>2386472.6104166666</v>
      </c>
      <c r="L61" s="11">
        <v>1410.2223850681219</v>
      </c>
    </row>
    <row r="62" spans="1:12" ht="15" x14ac:dyDescent="0.25">
      <c r="A62" s="9">
        <v>110102014002</v>
      </c>
      <c r="B62" s="9">
        <v>3669</v>
      </c>
      <c r="C62" s="7">
        <v>0.1657127282638321</v>
      </c>
      <c r="D62" s="10">
        <v>726.02083333333303</v>
      </c>
      <c r="E62" s="9">
        <v>227.75</v>
      </c>
      <c r="F62" s="9">
        <v>797.5</v>
      </c>
      <c r="G62" s="9">
        <v>359.5</v>
      </c>
      <c r="H62" s="9">
        <v>1103</v>
      </c>
      <c r="I62" s="9">
        <v>734.5</v>
      </c>
      <c r="J62" s="9">
        <v>556.25</v>
      </c>
      <c r="K62" s="11">
        <v>100623.9</v>
      </c>
      <c r="L62" s="11">
        <v>289.57425645246849</v>
      </c>
    </row>
    <row r="63" spans="1:12" ht="15" x14ac:dyDescent="0.25">
      <c r="A63" s="9">
        <v>110102003015</v>
      </c>
      <c r="B63" s="9">
        <v>2568</v>
      </c>
      <c r="C63" s="7">
        <v>0.25934579439252337</v>
      </c>
      <c r="D63" s="10">
        <v>402.8125</v>
      </c>
      <c r="E63" s="9">
        <v>229</v>
      </c>
      <c r="F63" s="9">
        <v>215</v>
      </c>
      <c r="G63" s="9">
        <v>678.66666666666663</v>
      </c>
      <c r="H63" s="9">
        <v>775.66666666666663</v>
      </c>
      <c r="I63" s="9">
        <v>176.33333333333329</v>
      </c>
      <c r="J63" s="9">
        <v>689.66666666666663</v>
      </c>
      <c r="K63" s="11">
        <v>78811.396296296312</v>
      </c>
      <c r="L63" s="11">
        <v>256.27361077615245</v>
      </c>
    </row>
    <row r="64" spans="1:12" ht="15" x14ac:dyDescent="0.25">
      <c r="A64" s="9">
        <v>110108003020</v>
      </c>
      <c r="B64" s="9">
        <v>3553</v>
      </c>
      <c r="C64" s="7">
        <v>0.21108922037714609</v>
      </c>
      <c r="D64" s="10">
        <v>358.00284090909003</v>
      </c>
      <c r="E64" s="9">
        <v>230.5</v>
      </c>
      <c r="F64" s="9">
        <v>494</v>
      </c>
      <c r="G64" s="9">
        <v>675</v>
      </c>
      <c r="H64" s="9">
        <v>249.5</v>
      </c>
      <c r="I64" s="9">
        <v>269.25</v>
      </c>
      <c r="J64" s="9">
        <v>661.5</v>
      </c>
      <c r="K64" s="11">
        <v>43186.860416666648</v>
      </c>
      <c r="L64" s="11">
        <v>189.70780254702814</v>
      </c>
    </row>
    <row r="65" spans="1:12" ht="15" x14ac:dyDescent="0.25">
      <c r="A65" s="9">
        <v>110101014016</v>
      </c>
      <c r="B65" s="9">
        <v>3235</v>
      </c>
      <c r="C65" s="7">
        <v>0.15270479134466769</v>
      </c>
      <c r="D65" s="10">
        <v>768.01829268292602</v>
      </c>
      <c r="E65" s="9">
        <v>231.14285714285711</v>
      </c>
      <c r="F65" s="9">
        <v>1146.375</v>
      </c>
      <c r="G65" s="9">
        <v>885.42857142857144</v>
      </c>
      <c r="H65" s="9">
        <v>330.28571428571428</v>
      </c>
      <c r="I65" s="9">
        <v>310.125</v>
      </c>
      <c r="J65" s="9">
        <v>2343.25</v>
      </c>
      <c r="K65" s="11">
        <v>651971.74574829941</v>
      </c>
      <c r="L65" s="11">
        <v>737.09550814231864</v>
      </c>
    </row>
    <row r="66" spans="1:12" ht="15" x14ac:dyDescent="0.25">
      <c r="A66" s="9">
        <v>110107011012</v>
      </c>
      <c r="B66" s="9">
        <v>3302</v>
      </c>
      <c r="C66" s="7">
        <v>0</v>
      </c>
      <c r="D66" s="10">
        <v>1229.4801136363601</v>
      </c>
      <c r="E66" s="9">
        <v>231.33333333333329</v>
      </c>
      <c r="F66" s="9">
        <v>641.33333333333337</v>
      </c>
      <c r="G66" s="9">
        <v>1482.333333333333</v>
      </c>
      <c r="H66" s="9">
        <v>587.66666666666663</v>
      </c>
      <c r="I66" s="9">
        <v>622.66666666666663</v>
      </c>
      <c r="J66" s="9">
        <v>5896.666666666667</v>
      </c>
      <c r="K66" s="11">
        <v>4648861.0666666673</v>
      </c>
      <c r="L66" s="12"/>
    </row>
    <row r="67" spans="1:12" ht="15" x14ac:dyDescent="0.25">
      <c r="A67" s="9">
        <v>110101017011</v>
      </c>
      <c r="B67" s="9">
        <v>3525</v>
      </c>
      <c r="C67" s="7">
        <v>0.27148936170212767</v>
      </c>
      <c r="D67" s="10">
        <v>901.9375</v>
      </c>
      <c r="E67" s="9">
        <v>231.5</v>
      </c>
      <c r="F67" s="9">
        <v>666</v>
      </c>
      <c r="G67" s="9">
        <v>298.5</v>
      </c>
      <c r="H67" s="9">
        <v>861.5</v>
      </c>
      <c r="I67" s="9">
        <v>796</v>
      </c>
      <c r="J67" s="9">
        <v>1881</v>
      </c>
      <c r="K67" s="11">
        <v>352858.94166666671</v>
      </c>
      <c r="L67" s="11">
        <v>542.2629602467382</v>
      </c>
    </row>
    <row r="68" spans="1:12" ht="15" x14ac:dyDescent="0.25">
      <c r="A68" s="9">
        <v>110101007005</v>
      </c>
      <c r="B68" s="9">
        <v>1539</v>
      </c>
      <c r="C68" s="7">
        <v>0.25730994152046782</v>
      </c>
      <c r="D68" s="10">
        <v>829.40625</v>
      </c>
      <c r="E68" s="9">
        <v>232.75</v>
      </c>
      <c r="F68" s="9">
        <v>505.75</v>
      </c>
      <c r="G68" s="9">
        <v>1157.25</v>
      </c>
      <c r="H68" s="9">
        <v>1830.25</v>
      </c>
      <c r="I68" s="9">
        <v>213.5</v>
      </c>
      <c r="J68" s="9">
        <v>1371</v>
      </c>
      <c r="K68" s="11">
        <v>444797.29166666663</v>
      </c>
      <c r="L68" s="11">
        <v>608.82214950034654</v>
      </c>
    </row>
    <row r="69" spans="1:12" ht="15" x14ac:dyDescent="0.25">
      <c r="A69" s="9">
        <v>110108018022</v>
      </c>
      <c r="B69" s="9">
        <v>3482</v>
      </c>
      <c r="C69" s="7">
        <v>0.21769098219414129</v>
      </c>
      <c r="D69" s="10">
        <v>587.59659090908997</v>
      </c>
      <c r="E69" s="9">
        <v>235.5</v>
      </c>
      <c r="F69" s="9">
        <v>722.75</v>
      </c>
      <c r="G69" s="9">
        <v>735.5</v>
      </c>
      <c r="H69" s="9">
        <v>332.75</v>
      </c>
      <c r="I69" s="9">
        <v>572.75</v>
      </c>
      <c r="J69" s="9">
        <v>870.25</v>
      </c>
      <c r="K69" s="11">
        <v>61729.974999999999</v>
      </c>
      <c r="L69" s="11">
        <v>226.80750832662778</v>
      </c>
    </row>
    <row r="70" spans="1:12" ht="15" x14ac:dyDescent="0.25">
      <c r="A70" s="9">
        <v>110108012014</v>
      </c>
      <c r="B70" s="9">
        <v>2977</v>
      </c>
      <c r="C70" s="7">
        <v>0.42358078602620086</v>
      </c>
      <c r="D70" s="10">
        <v>1534.6988636363601</v>
      </c>
      <c r="E70" s="9">
        <v>236.66666666666671</v>
      </c>
      <c r="F70" s="9">
        <v>1043.666666666667</v>
      </c>
      <c r="G70" s="9">
        <v>356.66666666666669</v>
      </c>
      <c r="H70" s="9">
        <v>695</v>
      </c>
      <c r="I70" s="9">
        <v>1428.333333333333</v>
      </c>
      <c r="J70" s="9">
        <v>5274.666666666667</v>
      </c>
      <c r="K70" s="11">
        <v>3602505.5444444446</v>
      </c>
      <c r="L70" s="11">
        <v>1732.6534430473116</v>
      </c>
    </row>
    <row r="71" spans="1:12" ht="15" x14ac:dyDescent="0.25">
      <c r="A71" s="9">
        <v>110106002014</v>
      </c>
      <c r="B71" s="9">
        <v>2784</v>
      </c>
      <c r="C71" s="7">
        <v>0.35416666666666669</v>
      </c>
      <c r="D71" s="10">
        <v>867.6875</v>
      </c>
      <c r="E71" s="9">
        <v>237</v>
      </c>
      <c r="F71" s="9">
        <v>2135</v>
      </c>
      <c r="G71" s="9">
        <v>857</v>
      </c>
      <c r="H71" s="9">
        <v>825</v>
      </c>
      <c r="I71" s="9">
        <v>646</v>
      </c>
      <c r="J71" s="9">
        <v>1686</v>
      </c>
      <c r="K71" s="11">
        <v>498509.46666666662</v>
      </c>
      <c r="L71" s="11">
        <v>644.53437112038921</v>
      </c>
    </row>
    <row r="72" spans="1:12" ht="15" x14ac:dyDescent="0.25">
      <c r="A72" s="9">
        <v>110106001003</v>
      </c>
      <c r="B72" s="9">
        <v>3031</v>
      </c>
      <c r="C72" s="7">
        <v>0.21544044869679974</v>
      </c>
      <c r="D72" s="10">
        <v>640.34375</v>
      </c>
      <c r="E72" s="9">
        <v>237.5</v>
      </c>
      <c r="F72" s="9">
        <v>419.5</v>
      </c>
      <c r="G72" s="9">
        <v>874.5</v>
      </c>
      <c r="H72" s="9">
        <v>547</v>
      </c>
      <c r="I72" s="9">
        <v>461.5</v>
      </c>
      <c r="J72" s="9">
        <v>1889.5</v>
      </c>
      <c r="K72" s="11">
        <v>361891.97499999998</v>
      </c>
      <c r="L72" s="11">
        <v>549.15994558355521</v>
      </c>
    </row>
    <row r="73" spans="1:12" ht="15" x14ac:dyDescent="0.25">
      <c r="A73" s="9">
        <v>110101009006</v>
      </c>
      <c r="B73" s="9">
        <v>2613</v>
      </c>
      <c r="C73" s="7">
        <v>0.1821660926138538</v>
      </c>
      <c r="D73" s="10">
        <v>826.125</v>
      </c>
      <c r="E73" s="9">
        <v>238</v>
      </c>
      <c r="F73" s="9">
        <v>416</v>
      </c>
      <c r="G73" s="9">
        <v>1119</v>
      </c>
      <c r="H73" s="9">
        <v>1349</v>
      </c>
      <c r="I73" s="9">
        <v>440</v>
      </c>
      <c r="J73" s="9">
        <v>1428</v>
      </c>
      <c r="K73" s="11">
        <v>276885.8666666667</v>
      </c>
      <c r="L73" s="11">
        <v>480.35218561199679</v>
      </c>
    </row>
    <row r="74" spans="1:12" ht="15" x14ac:dyDescent="0.25">
      <c r="A74" s="9">
        <v>110108006002</v>
      </c>
      <c r="B74" s="9">
        <v>3104</v>
      </c>
      <c r="C74" s="7">
        <v>0.3125</v>
      </c>
      <c r="D74" s="10">
        <v>871.16250000000002</v>
      </c>
      <c r="E74" s="9">
        <v>240.33333333333329</v>
      </c>
      <c r="F74" s="9">
        <v>647.66666666666663</v>
      </c>
      <c r="G74" s="9">
        <v>365.33333333333331</v>
      </c>
      <c r="H74" s="9">
        <v>594.66666666666663</v>
      </c>
      <c r="I74" s="9">
        <v>228.66666666666671</v>
      </c>
      <c r="J74" s="9">
        <v>4531.666666666667</v>
      </c>
      <c r="K74" s="11">
        <v>2854855.0851851851</v>
      </c>
      <c r="L74" s="11">
        <v>1542.4156068715679</v>
      </c>
    </row>
    <row r="75" spans="1:12" ht="15" x14ac:dyDescent="0.25">
      <c r="A75" s="9">
        <v>110105017036</v>
      </c>
      <c r="B75" s="9">
        <v>7863</v>
      </c>
      <c r="C75" s="7">
        <v>0.24036627241510874</v>
      </c>
      <c r="D75" s="10">
        <v>1212.2378472222199</v>
      </c>
      <c r="E75" s="9">
        <v>240.375</v>
      </c>
      <c r="F75" s="9">
        <v>376.125</v>
      </c>
      <c r="G75" s="9">
        <v>491.875</v>
      </c>
      <c r="H75" s="9">
        <v>732.625</v>
      </c>
      <c r="I75" s="9">
        <v>767</v>
      </c>
      <c r="J75" s="9">
        <v>4746.875</v>
      </c>
      <c r="K75" s="11">
        <v>3016668.8234374998</v>
      </c>
      <c r="L75" s="11">
        <v>1585.5253659900609</v>
      </c>
    </row>
    <row r="76" spans="1:12" ht="15" x14ac:dyDescent="0.25">
      <c r="A76" s="9">
        <v>110108011018</v>
      </c>
      <c r="B76" s="9">
        <v>4963</v>
      </c>
      <c r="C76" s="7">
        <v>0.28410235744509371</v>
      </c>
      <c r="D76" s="10">
        <v>1124.44062499999</v>
      </c>
      <c r="E76" s="9">
        <v>241.8</v>
      </c>
      <c r="F76" s="9">
        <v>370</v>
      </c>
      <c r="G76" s="9">
        <v>795.2</v>
      </c>
      <c r="H76" s="9">
        <v>625</v>
      </c>
      <c r="I76" s="9">
        <v>574.79999999999995</v>
      </c>
      <c r="J76" s="9">
        <v>4794.8</v>
      </c>
      <c r="K76" s="11">
        <v>3081644.7200000007</v>
      </c>
      <c r="L76" s="11">
        <v>1602.5096775578822</v>
      </c>
    </row>
    <row r="77" spans="1:12" ht="15" x14ac:dyDescent="0.25">
      <c r="A77" s="9">
        <v>110108014005</v>
      </c>
      <c r="B77" s="9">
        <v>2528</v>
      </c>
      <c r="C77" s="7">
        <v>0.24960443037974683</v>
      </c>
      <c r="D77" s="10">
        <v>1181.4583333333301</v>
      </c>
      <c r="E77" s="9">
        <v>242</v>
      </c>
      <c r="F77" s="9">
        <v>702</v>
      </c>
      <c r="G77" s="9">
        <v>1246</v>
      </c>
      <c r="H77" s="9">
        <v>1015.25</v>
      </c>
      <c r="I77" s="9">
        <v>918</v>
      </c>
      <c r="J77" s="9">
        <v>3026</v>
      </c>
      <c r="K77" s="11">
        <v>923077.46041666681</v>
      </c>
      <c r="L77" s="11">
        <v>877.0582745826465</v>
      </c>
    </row>
    <row r="78" spans="1:12" ht="15" x14ac:dyDescent="0.25">
      <c r="A78" s="9">
        <v>110107011007</v>
      </c>
      <c r="B78" s="9">
        <v>4672</v>
      </c>
      <c r="C78" s="7">
        <v>0</v>
      </c>
      <c r="D78" s="10">
        <v>1070.9479166666599</v>
      </c>
      <c r="E78" s="9">
        <v>244.66666666666671</v>
      </c>
      <c r="F78" s="9">
        <v>593</v>
      </c>
      <c r="G78" s="9">
        <v>899.66666666666663</v>
      </c>
      <c r="H78" s="9">
        <v>712.83333333333337</v>
      </c>
      <c r="I78" s="9">
        <v>249.66666666666671</v>
      </c>
      <c r="J78" s="9">
        <v>5264.166666666667</v>
      </c>
      <c r="K78" s="11">
        <v>3786388.7444444448</v>
      </c>
      <c r="L78" s="12"/>
    </row>
    <row r="79" spans="1:12" ht="15" x14ac:dyDescent="0.25">
      <c r="A79" s="9">
        <v>110106007007</v>
      </c>
      <c r="B79" s="9">
        <v>5826</v>
      </c>
      <c r="C79" s="7">
        <v>0.30123583934088566</v>
      </c>
      <c r="D79" s="10">
        <v>698.7109375</v>
      </c>
      <c r="E79" s="9">
        <v>245.5</v>
      </c>
      <c r="F79" s="9">
        <v>357.25</v>
      </c>
      <c r="G79" s="9">
        <v>556.75</v>
      </c>
      <c r="H79" s="9">
        <v>1046.25</v>
      </c>
      <c r="I79" s="9">
        <v>327.25</v>
      </c>
      <c r="J79" s="9">
        <v>1764.25</v>
      </c>
      <c r="K79" s="11">
        <v>346890.36041666672</v>
      </c>
      <c r="L79" s="11">
        <v>537.65723313949957</v>
      </c>
    </row>
    <row r="80" spans="1:12" ht="15" x14ac:dyDescent="0.25">
      <c r="A80" s="9">
        <v>110105009047</v>
      </c>
      <c r="B80" s="9">
        <v>4787</v>
      </c>
      <c r="C80" s="7">
        <v>0.27470231878002926</v>
      </c>
      <c r="D80" s="10">
        <v>562.00892857142799</v>
      </c>
      <c r="E80" s="9">
        <v>245.83333333333329</v>
      </c>
      <c r="F80" s="9">
        <v>482.16666666666669</v>
      </c>
      <c r="G80" s="9">
        <v>453.5</v>
      </c>
      <c r="H80" s="9">
        <v>354.83333333333331</v>
      </c>
      <c r="I80" s="9">
        <v>432.83333333333331</v>
      </c>
      <c r="J80" s="9">
        <v>1535.166666666667</v>
      </c>
      <c r="K80" s="11">
        <v>224368.74074074099</v>
      </c>
      <c r="L80" s="11">
        <v>432.40484573751507</v>
      </c>
    </row>
    <row r="81" spans="1:12" ht="15" x14ac:dyDescent="0.25">
      <c r="A81" s="9">
        <v>110108001016</v>
      </c>
      <c r="B81" s="9">
        <v>3830</v>
      </c>
      <c r="C81" s="7">
        <v>0.26344647519582243</v>
      </c>
      <c r="D81" s="10">
        <v>937.29017857142799</v>
      </c>
      <c r="E81" s="9">
        <v>246</v>
      </c>
      <c r="F81" s="9">
        <v>886</v>
      </c>
      <c r="G81" s="9">
        <v>982.75</v>
      </c>
      <c r="H81" s="9">
        <v>314.75</v>
      </c>
      <c r="I81" s="9">
        <v>1044.25</v>
      </c>
      <c r="J81" s="9">
        <v>2003.5</v>
      </c>
      <c r="K81" s="11">
        <v>402960.56874999998</v>
      </c>
      <c r="L81" s="11">
        <v>579.48293672750481</v>
      </c>
    </row>
    <row r="82" spans="1:12" ht="15" x14ac:dyDescent="0.25">
      <c r="A82" s="9">
        <v>110102019014</v>
      </c>
      <c r="B82" s="9">
        <v>3393</v>
      </c>
      <c r="C82" s="7">
        <v>0.18066607721780137</v>
      </c>
      <c r="D82" s="10">
        <v>677.2421875</v>
      </c>
      <c r="E82" s="9">
        <v>247.25</v>
      </c>
      <c r="F82" s="9">
        <v>583.5</v>
      </c>
      <c r="G82" s="9">
        <v>391.5</v>
      </c>
      <c r="H82" s="9">
        <v>666.25</v>
      </c>
      <c r="I82" s="9">
        <v>566.25</v>
      </c>
      <c r="J82" s="9">
        <v>1220.5</v>
      </c>
      <c r="K82" s="11">
        <v>111556.3354166667</v>
      </c>
      <c r="L82" s="11">
        <v>304.89934871564128</v>
      </c>
    </row>
    <row r="83" spans="1:12" ht="15" x14ac:dyDescent="0.25">
      <c r="A83" s="9">
        <v>110102009011</v>
      </c>
      <c r="B83" s="9">
        <v>3374</v>
      </c>
      <c r="C83" s="7">
        <v>0.21428571428571427</v>
      </c>
      <c r="D83" s="10">
        <v>941.13169642857099</v>
      </c>
      <c r="E83" s="9">
        <v>247.33333333333329</v>
      </c>
      <c r="F83" s="9">
        <v>536</v>
      </c>
      <c r="G83" s="9">
        <v>1807.666666666667</v>
      </c>
      <c r="H83" s="9">
        <v>919.33333333333337</v>
      </c>
      <c r="I83" s="9">
        <v>706.66666666666663</v>
      </c>
      <c r="J83" s="9">
        <v>1885.666666666667</v>
      </c>
      <c r="K83" s="11">
        <v>461865.76296296343</v>
      </c>
      <c r="L83" s="11">
        <v>620.39353301148253</v>
      </c>
    </row>
    <row r="84" spans="1:12" ht="15" x14ac:dyDescent="0.25">
      <c r="A84" s="9">
        <v>110106006006</v>
      </c>
      <c r="B84" s="9">
        <v>3564</v>
      </c>
      <c r="C84" s="7">
        <v>0.17592592592592593</v>
      </c>
      <c r="D84" s="10">
        <v>1809.7578125</v>
      </c>
      <c r="E84" s="9">
        <v>247.83333333333329</v>
      </c>
      <c r="F84" s="9">
        <v>812.16666666666663</v>
      </c>
      <c r="G84" s="9">
        <v>904.83333333333337</v>
      </c>
      <c r="H84" s="9">
        <v>2056.166666666667</v>
      </c>
      <c r="I84" s="9">
        <v>415.5</v>
      </c>
      <c r="J84" s="9">
        <v>8056.166666666667</v>
      </c>
      <c r="K84" s="11">
        <v>8966184.4629629645</v>
      </c>
      <c r="L84" s="11">
        <v>2733.4630756244851</v>
      </c>
    </row>
    <row r="85" spans="1:12" ht="15" x14ac:dyDescent="0.25">
      <c r="A85" s="9">
        <v>110101010017</v>
      </c>
      <c r="B85" s="9">
        <v>7260</v>
      </c>
      <c r="C85" s="7">
        <v>0.18980716253443528</v>
      </c>
      <c r="D85" s="10">
        <v>644.79966517857099</v>
      </c>
      <c r="E85" s="9">
        <v>248.14285714285711</v>
      </c>
      <c r="F85" s="9">
        <v>591.1875</v>
      </c>
      <c r="G85" s="9">
        <v>693.42857142857144</v>
      </c>
      <c r="H85" s="9">
        <v>663.57142857142856</v>
      </c>
      <c r="I85" s="9">
        <v>441.3125</v>
      </c>
      <c r="J85" s="9">
        <v>1141.5</v>
      </c>
      <c r="K85" s="11">
        <v>89941.32248086734</v>
      </c>
      <c r="L85" s="11">
        <v>273.7719891942736</v>
      </c>
    </row>
    <row r="86" spans="1:12" ht="15" x14ac:dyDescent="0.25">
      <c r="A86" s="9">
        <v>110105025035</v>
      </c>
      <c r="B86" s="9">
        <v>8082</v>
      </c>
      <c r="C86" s="7">
        <v>0.27023014105419452</v>
      </c>
      <c r="D86" s="10">
        <v>1239.90625</v>
      </c>
      <c r="E86" s="9">
        <v>248.5</v>
      </c>
      <c r="F86" s="9">
        <v>286.5</v>
      </c>
      <c r="G86" s="9">
        <v>1519</v>
      </c>
      <c r="H86" s="9">
        <v>518.33333333333337</v>
      </c>
      <c r="I86" s="9">
        <v>1274.833333333333</v>
      </c>
      <c r="J86" s="9">
        <v>3061.833333333333</v>
      </c>
      <c r="K86" s="11">
        <v>1152834.9666666663</v>
      </c>
      <c r="L86" s="11">
        <v>980.15090958257827</v>
      </c>
    </row>
    <row r="87" spans="1:12" ht="15" x14ac:dyDescent="0.25">
      <c r="A87" s="9">
        <v>110105016059</v>
      </c>
      <c r="B87" s="9">
        <v>7836</v>
      </c>
      <c r="C87" s="7">
        <v>0.25587034201123021</v>
      </c>
      <c r="D87" s="10">
        <v>1129.46875</v>
      </c>
      <c r="E87" s="9">
        <v>249.71428571428569</v>
      </c>
      <c r="F87" s="9">
        <v>435.71428571428572</v>
      </c>
      <c r="G87" s="9">
        <v>226.71428571428569</v>
      </c>
      <c r="H87" s="9">
        <v>681.71428571428567</v>
      </c>
      <c r="I87" s="9">
        <v>614.14285714285711</v>
      </c>
      <c r="J87" s="9">
        <v>4503.2857142857147</v>
      </c>
      <c r="K87" s="11">
        <v>2783639.7829931974</v>
      </c>
      <c r="L87" s="11">
        <v>1523.0560787971656</v>
      </c>
    </row>
    <row r="88" spans="1:12" ht="15" x14ac:dyDescent="0.25">
      <c r="A88" s="9">
        <v>110105026048</v>
      </c>
      <c r="B88" s="9">
        <v>4650</v>
      </c>
      <c r="C88" s="7">
        <v>0.2675268817204301</v>
      </c>
      <c r="D88" s="10">
        <v>748.50347222222194</v>
      </c>
      <c r="E88" s="9">
        <v>250.2</v>
      </c>
      <c r="F88" s="9">
        <v>240.6</v>
      </c>
      <c r="G88" s="9">
        <v>303.8</v>
      </c>
      <c r="H88" s="9">
        <v>906.2</v>
      </c>
      <c r="I88" s="9">
        <v>315.39999999999998</v>
      </c>
      <c r="J88" s="9">
        <v>2736</v>
      </c>
      <c r="K88" s="11">
        <v>971050.72666666657</v>
      </c>
      <c r="L88" s="11">
        <v>899.56041425181047</v>
      </c>
    </row>
    <row r="89" spans="1:12" ht="15" x14ac:dyDescent="0.25">
      <c r="A89" s="9">
        <v>110108008012</v>
      </c>
      <c r="B89" s="9">
        <v>7444</v>
      </c>
      <c r="C89" s="7">
        <v>0.32052659860290167</v>
      </c>
      <c r="D89" s="10">
        <v>1019.27499999999</v>
      </c>
      <c r="E89" s="9">
        <v>250.66666666666671</v>
      </c>
      <c r="F89" s="9">
        <v>1635.666666666667</v>
      </c>
      <c r="G89" s="9">
        <v>946.33333333333337</v>
      </c>
      <c r="H89" s="9">
        <v>1261.666666666667</v>
      </c>
      <c r="I89" s="9">
        <v>804.33333333333337</v>
      </c>
      <c r="J89" s="9">
        <v>1894.666666666667</v>
      </c>
      <c r="K89" s="11">
        <v>354147.94074074121</v>
      </c>
      <c r="L89" s="11">
        <v>543.25250478080409</v>
      </c>
    </row>
    <row r="90" spans="1:12" ht="15" x14ac:dyDescent="0.25">
      <c r="A90" s="9">
        <v>110106007004</v>
      </c>
      <c r="B90" s="9">
        <v>4602</v>
      </c>
      <c r="C90" s="7">
        <v>0.2553237722729248</v>
      </c>
      <c r="D90" s="10">
        <v>864.861607142857</v>
      </c>
      <c r="E90" s="9">
        <v>251</v>
      </c>
      <c r="F90" s="9">
        <v>341.66666666666669</v>
      </c>
      <c r="G90" s="9">
        <v>440.33333333333331</v>
      </c>
      <c r="H90" s="9">
        <v>881</v>
      </c>
      <c r="I90" s="9">
        <v>774.33333333333337</v>
      </c>
      <c r="J90" s="9">
        <v>1558</v>
      </c>
      <c r="K90" s="11">
        <v>234304.64074074049</v>
      </c>
      <c r="L90" s="11">
        <v>441.87539791659646</v>
      </c>
    </row>
    <row r="91" spans="1:12" ht="15" x14ac:dyDescent="0.25">
      <c r="A91" s="9">
        <v>110108015006</v>
      </c>
      <c r="B91" s="9">
        <v>2533</v>
      </c>
      <c r="C91" s="7">
        <v>0.30793525463876825</v>
      </c>
      <c r="D91" s="10">
        <v>989.51923076923003</v>
      </c>
      <c r="E91" s="9">
        <v>251</v>
      </c>
      <c r="F91" s="9">
        <v>1081.5999999999999</v>
      </c>
      <c r="G91" s="9">
        <v>580.4</v>
      </c>
      <c r="H91" s="9">
        <v>812.8</v>
      </c>
      <c r="I91" s="9">
        <v>771.6</v>
      </c>
      <c r="J91" s="9">
        <v>2398.8000000000002</v>
      </c>
      <c r="K91" s="11">
        <v>557155.96399999992</v>
      </c>
      <c r="L91" s="11">
        <v>681.39315865854314</v>
      </c>
    </row>
    <row r="92" spans="1:12" ht="15" x14ac:dyDescent="0.25">
      <c r="A92" s="9">
        <v>110106001015</v>
      </c>
      <c r="B92" s="9">
        <v>4271</v>
      </c>
      <c r="C92" s="7">
        <v>0.24116132053383282</v>
      </c>
      <c r="D92" s="10">
        <v>770.94375000000002</v>
      </c>
      <c r="E92" s="9">
        <v>251.5</v>
      </c>
      <c r="F92" s="9">
        <v>204.5</v>
      </c>
      <c r="G92" s="9">
        <v>252.75</v>
      </c>
      <c r="H92" s="9">
        <v>938.5</v>
      </c>
      <c r="I92" s="9">
        <v>568.5</v>
      </c>
      <c r="J92" s="9">
        <v>1452.5</v>
      </c>
      <c r="K92" s="11">
        <v>248001.89374999999</v>
      </c>
      <c r="L92" s="11">
        <v>454.60779226896966</v>
      </c>
    </row>
    <row r="93" spans="1:12" ht="15" x14ac:dyDescent="0.25">
      <c r="A93" s="9">
        <v>110106003008</v>
      </c>
      <c r="B93" s="9">
        <v>5826</v>
      </c>
      <c r="C93" s="7">
        <v>0.24957088911774802</v>
      </c>
      <c r="D93" s="10">
        <v>906.94375000000002</v>
      </c>
      <c r="E93" s="9">
        <v>252.5</v>
      </c>
      <c r="F93" s="9">
        <v>1600.5</v>
      </c>
      <c r="G93" s="9">
        <v>404</v>
      </c>
      <c r="H93" s="9">
        <v>1086.5</v>
      </c>
      <c r="I93" s="9">
        <v>814.5</v>
      </c>
      <c r="J93" s="9">
        <v>746.5</v>
      </c>
      <c r="K93" s="11">
        <v>236141.44166666671</v>
      </c>
      <c r="L93" s="11">
        <v>443.60402919971568</v>
      </c>
    </row>
    <row r="94" spans="1:12" ht="15" x14ac:dyDescent="0.25">
      <c r="A94" s="9">
        <v>110108008038</v>
      </c>
      <c r="B94" s="9">
        <v>4991</v>
      </c>
      <c r="C94" s="7">
        <v>0.31376477659787616</v>
      </c>
      <c r="D94" s="10">
        <v>1178.84375</v>
      </c>
      <c r="E94" s="9">
        <v>252.5</v>
      </c>
      <c r="F94" s="9">
        <v>1519</v>
      </c>
      <c r="G94" s="9">
        <v>248.5</v>
      </c>
      <c r="H94" s="9">
        <v>1711</v>
      </c>
      <c r="I94" s="9">
        <v>572.5</v>
      </c>
      <c r="J94" s="9">
        <v>2800.5</v>
      </c>
      <c r="K94" s="11">
        <v>1023962.2</v>
      </c>
      <c r="L94" s="11">
        <v>923.74338067091628</v>
      </c>
    </row>
    <row r="95" spans="1:12" ht="15" x14ac:dyDescent="0.25">
      <c r="A95" s="9">
        <v>110105025034</v>
      </c>
      <c r="B95" s="9">
        <v>5864</v>
      </c>
      <c r="C95" s="7">
        <v>0.23755115961800818</v>
      </c>
      <c r="D95" s="10">
        <v>1119.52232142857</v>
      </c>
      <c r="E95" s="9">
        <v>252.66666666666671</v>
      </c>
      <c r="F95" s="9">
        <v>485</v>
      </c>
      <c r="G95" s="9">
        <v>1089.333333333333</v>
      </c>
      <c r="H95" s="9">
        <v>528.5</v>
      </c>
      <c r="I95" s="9">
        <v>1229.5</v>
      </c>
      <c r="J95" s="9">
        <v>2716.333333333333</v>
      </c>
      <c r="K95" s="11">
        <v>807472.30740740732</v>
      </c>
      <c r="L95" s="11">
        <v>820.30091399813318</v>
      </c>
    </row>
    <row r="96" spans="1:12" ht="15" x14ac:dyDescent="0.25">
      <c r="A96" s="9">
        <v>110108008010</v>
      </c>
      <c r="B96" s="9">
        <v>4824</v>
      </c>
      <c r="C96" s="7">
        <v>0.25165837479270314</v>
      </c>
      <c r="D96" s="10">
        <v>678.36328125</v>
      </c>
      <c r="E96" s="9">
        <v>252.8</v>
      </c>
      <c r="F96" s="9">
        <v>611.6</v>
      </c>
      <c r="G96" s="9">
        <v>700.2</v>
      </c>
      <c r="H96" s="9">
        <v>929.8</v>
      </c>
      <c r="I96" s="9">
        <v>532.79999999999995</v>
      </c>
      <c r="J96" s="9">
        <v>718.6</v>
      </c>
      <c r="K96" s="11">
        <v>50905.867999999973</v>
      </c>
      <c r="L96" s="11">
        <v>205.96494038225703</v>
      </c>
    </row>
    <row r="97" spans="1:12" ht="15" x14ac:dyDescent="0.25">
      <c r="A97" s="9">
        <v>110108001031</v>
      </c>
      <c r="B97" s="9">
        <v>7408</v>
      </c>
      <c r="C97" s="7">
        <v>0.20680345572354211</v>
      </c>
      <c r="D97" s="10">
        <v>917.34151785714198</v>
      </c>
      <c r="E97" s="9">
        <v>253.3</v>
      </c>
      <c r="F97" s="9">
        <v>412.4</v>
      </c>
      <c r="G97" s="9">
        <v>473.8</v>
      </c>
      <c r="H97" s="9">
        <v>952.2</v>
      </c>
      <c r="I97" s="9">
        <v>782</v>
      </c>
      <c r="J97" s="9">
        <v>1643</v>
      </c>
      <c r="K97" s="11">
        <v>255256.48966666675</v>
      </c>
      <c r="L97" s="11">
        <v>461.20899968332026</v>
      </c>
    </row>
    <row r="98" spans="1:12" ht="15" x14ac:dyDescent="0.25">
      <c r="A98" s="9">
        <v>110101006002</v>
      </c>
      <c r="B98" s="9">
        <v>3349</v>
      </c>
      <c r="C98" s="7">
        <v>0.20662884443117349</v>
      </c>
      <c r="D98" s="10">
        <v>636.40056818181802</v>
      </c>
      <c r="E98" s="9">
        <v>253.5</v>
      </c>
      <c r="F98" s="9">
        <v>450.25</v>
      </c>
      <c r="G98" s="9">
        <v>285.5</v>
      </c>
      <c r="H98" s="9">
        <v>1385.75</v>
      </c>
      <c r="I98" s="9">
        <v>317.75</v>
      </c>
      <c r="J98" s="9">
        <v>745.5</v>
      </c>
      <c r="K98" s="11">
        <v>191055.08541666664</v>
      </c>
      <c r="L98" s="11">
        <v>399.0144999627903</v>
      </c>
    </row>
    <row r="99" spans="1:12" ht="15" x14ac:dyDescent="0.25">
      <c r="A99" s="9">
        <v>110101017018</v>
      </c>
      <c r="B99" s="9">
        <v>3611</v>
      </c>
      <c r="C99" s="7">
        <v>0.27887011908058712</v>
      </c>
      <c r="D99" s="10">
        <v>929.5</v>
      </c>
      <c r="E99" s="9">
        <v>253.5</v>
      </c>
      <c r="F99" s="9">
        <v>804.5</v>
      </c>
      <c r="G99" s="9">
        <v>466.5</v>
      </c>
      <c r="H99" s="9">
        <v>495.5</v>
      </c>
      <c r="I99" s="9">
        <v>860.5</v>
      </c>
      <c r="J99" s="9">
        <v>2226.5</v>
      </c>
      <c r="K99" s="11">
        <v>505095.86666666658</v>
      </c>
      <c r="L99" s="11">
        <v>648.77825350594344</v>
      </c>
    </row>
    <row r="100" spans="1:12" ht="15" x14ac:dyDescent="0.25">
      <c r="A100" s="9">
        <v>110102011012</v>
      </c>
      <c r="B100" s="9">
        <v>2828</v>
      </c>
      <c r="C100" s="7">
        <v>0.15028288543140028</v>
      </c>
      <c r="D100" s="10">
        <v>725.62053571428498</v>
      </c>
      <c r="E100" s="9">
        <v>254.66666666666671</v>
      </c>
      <c r="F100" s="9">
        <v>656.33333333333337</v>
      </c>
      <c r="G100" s="9">
        <v>532.33333333333337</v>
      </c>
      <c r="H100" s="9">
        <v>965.66666666666663</v>
      </c>
      <c r="I100" s="9">
        <v>461.33333333333331</v>
      </c>
      <c r="J100" s="9">
        <v>1525.666666666667</v>
      </c>
      <c r="K100" s="11">
        <v>206240.80000000028</v>
      </c>
      <c r="L100" s="11">
        <v>414.56885234341178</v>
      </c>
    </row>
    <row r="101" spans="1:12" ht="15" x14ac:dyDescent="0.25">
      <c r="A101" s="9">
        <v>110101017013</v>
      </c>
      <c r="B101" s="9">
        <v>4458</v>
      </c>
      <c r="C101" s="7">
        <v>0.24158815612382234</v>
      </c>
      <c r="D101" s="10">
        <v>891.42708333333303</v>
      </c>
      <c r="E101" s="9">
        <v>256.66666666666669</v>
      </c>
      <c r="F101" s="9">
        <v>328.33333333333331</v>
      </c>
      <c r="G101" s="9">
        <v>282.33333333333331</v>
      </c>
      <c r="H101" s="9">
        <v>273.33333333333331</v>
      </c>
      <c r="I101" s="9">
        <v>989</v>
      </c>
      <c r="J101" s="9">
        <v>2334.333333333333</v>
      </c>
      <c r="K101" s="11">
        <v>686824.17777777766</v>
      </c>
      <c r="L101" s="11">
        <v>756.5404691630722</v>
      </c>
    </row>
    <row r="102" spans="1:12" ht="15" x14ac:dyDescent="0.25">
      <c r="A102" s="9">
        <v>110101017010</v>
      </c>
      <c r="B102" s="9">
        <v>3938</v>
      </c>
      <c r="C102" s="7">
        <v>0.2293042153377349</v>
      </c>
      <c r="D102" s="10">
        <v>878.96875</v>
      </c>
      <c r="E102" s="9">
        <v>257.33333333333331</v>
      </c>
      <c r="F102" s="9">
        <v>717.66666666666663</v>
      </c>
      <c r="G102" s="9">
        <v>630.66666666666663</v>
      </c>
      <c r="H102" s="9">
        <v>630.66666666666663</v>
      </c>
      <c r="I102" s="9">
        <v>1028.333333333333</v>
      </c>
      <c r="J102" s="9">
        <v>1133.666666666667</v>
      </c>
      <c r="K102" s="11">
        <v>99038.72962962967</v>
      </c>
      <c r="L102" s="11">
        <v>287.28430985934142</v>
      </c>
    </row>
    <row r="103" spans="1:12" ht="15" x14ac:dyDescent="0.25">
      <c r="A103" s="9">
        <v>110101002008</v>
      </c>
      <c r="B103" s="9">
        <v>3751</v>
      </c>
      <c r="C103" s="7">
        <v>0.26899493468408425</v>
      </c>
      <c r="D103" s="10">
        <v>551.819444444444</v>
      </c>
      <c r="E103" s="9">
        <v>257.66666666666669</v>
      </c>
      <c r="F103" s="9">
        <v>879.33333333333337</v>
      </c>
      <c r="G103" s="9">
        <v>582.33333333333337</v>
      </c>
      <c r="H103" s="9">
        <v>756</v>
      </c>
      <c r="I103" s="9">
        <v>422.66666666666669</v>
      </c>
      <c r="J103" s="9">
        <v>1105.333333333333</v>
      </c>
      <c r="K103" s="11">
        <v>95912.65185185177</v>
      </c>
      <c r="L103" s="11">
        <v>282.71400721673325</v>
      </c>
    </row>
    <row r="104" spans="1:12" ht="15" x14ac:dyDescent="0.25">
      <c r="A104" s="9">
        <v>110108008019</v>
      </c>
      <c r="B104" s="9">
        <v>5858</v>
      </c>
      <c r="C104" s="7">
        <v>0.18658245134858314</v>
      </c>
      <c r="D104" s="10">
        <v>805.25</v>
      </c>
      <c r="E104" s="9">
        <v>257.66666666666669</v>
      </c>
      <c r="F104" s="9">
        <v>269.33333333333331</v>
      </c>
      <c r="G104" s="9">
        <v>1426</v>
      </c>
      <c r="H104" s="9">
        <v>1296</v>
      </c>
      <c r="I104" s="9">
        <v>408</v>
      </c>
      <c r="J104" s="9">
        <v>1484.666666666667</v>
      </c>
      <c r="K104" s="11">
        <v>363320.19629629643</v>
      </c>
      <c r="L104" s="11">
        <v>550.24251948292192</v>
      </c>
    </row>
    <row r="105" spans="1:12" ht="15" x14ac:dyDescent="0.25">
      <c r="A105" s="9">
        <v>110108001004</v>
      </c>
      <c r="B105" s="9">
        <v>3764</v>
      </c>
      <c r="C105" s="7">
        <v>0.20456960680127523</v>
      </c>
      <c r="D105" s="10">
        <v>527.22500000000002</v>
      </c>
      <c r="E105" s="9">
        <v>258</v>
      </c>
      <c r="F105" s="9">
        <v>568.33333333333337</v>
      </c>
      <c r="G105" s="9">
        <v>1241</v>
      </c>
      <c r="H105" s="9">
        <v>980</v>
      </c>
      <c r="I105" s="9">
        <v>171.66666666666671</v>
      </c>
      <c r="J105" s="9">
        <v>1256.666666666667</v>
      </c>
      <c r="K105" s="11">
        <v>232025.92962962957</v>
      </c>
      <c r="L105" s="11">
        <v>439.72143609110606</v>
      </c>
    </row>
    <row r="106" spans="1:12" ht="15" x14ac:dyDescent="0.25">
      <c r="A106" s="9">
        <v>110105019015</v>
      </c>
      <c r="B106" s="9">
        <v>5745</v>
      </c>
      <c r="C106" s="7">
        <v>0.30409051348999128</v>
      </c>
      <c r="D106" s="10">
        <v>1733.09239130434</v>
      </c>
      <c r="E106" s="9">
        <v>258.14285714285722</v>
      </c>
      <c r="F106" s="9">
        <v>298.14285714285722</v>
      </c>
      <c r="G106" s="9">
        <v>1528.714285714286</v>
      </c>
      <c r="H106" s="9">
        <v>250.28571428571431</v>
      </c>
      <c r="I106" s="9">
        <v>678.42857142857144</v>
      </c>
      <c r="J106" s="9">
        <v>9770.8571428571431</v>
      </c>
      <c r="K106" s="11">
        <v>14248834.813605443</v>
      </c>
      <c r="L106" s="11">
        <v>3445.8712992997675</v>
      </c>
    </row>
    <row r="107" spans="1:12" ht="15" x14ac:dyDescent="0.25">
      <c r="A107" s="9">
        <v>110102009008</v>
      </c>
      <c r="B107" s="9">
        <v>5151</v>
      </c>
      <c r="C107" s="7">
        <v>0.19704911667637351</v>
      </c>
      <c r="D107" s="10">
        <v>583.4921875</v>
      </c>
      <c r="E107" s="9">
        <v>259.83333333333331</v>
      </c>
      <c r="F107" s="9">
        <v>905.33333333333337</v>
      </c>
      <c r="G107" s="9">
        <v>638.16666666666663</v>
      </c>
      <c r="H107" s="9">
        <v>839.16666666666663</v>
      </c>
      <c r="I107" s="9">
        <v>471.16666666666669</v>
      </c>
      <c r="J107" s="9">
        <v>638.16666666666663</v>
      </c>
      <c r="K107" s="11">
        <v>56362.337962963153</v>
      </c>
      <c r="L107" s="11">
        <v>216.72243762272501</v>
      </c>
    </row>
    <row r="108" spans="1:12" ht="15" x14ac:dyDescent="0.25">
      <c r="A108" s="9">
        <v>110108012018</v>
      </c>
      <c r="B108" s="9">
        <v>3047</v>
      </c>
      <c r="C108" s="7">
        <v>0.32261240564489663</v>
      </c>
      <c r="D108" s="10">
        <v>1303.3385416666599</v>
      </c>
      <c r="E108" s="9">
        <v>261</v>
      </c>
      <c r="F108" s="9">
        <v>242</v>
      </c>
      <c r="G108" s="9">
        <v>946</v>
      </c>
      <c r="H108" s="9">
        <v>934</v>
      </c>
      <c r="I108" s="9">
        <v>791</v>
      </c>
      <c r="J108" s="9">
        <v>4048</v>
      </c>
      <c r="K108" s="11">
        <v>2042612.2666666668</v>
      </c>
      <c r="L108" s="11">
        <v>1304.6750127479597</v>
      </c>
    </row>
    <row r="109" spans="1:12" ht="15" x14ac:dyDescent="0.25">
      <c r="A109" s="9">
        <v>110101010011</v>
      </c>
      <c r="B109" s="9">
        <v>4871</v>
      </c>
      <c r="C109" s="7">
        <v>0.22582631903099978</v>
      </c>
      <c r="D109" s="10">
        <v>770.55624999999895</v>
      </c>
      <c r="E109" s="9">
        <v>262.33333333333331</v>
      </c>
      <c r="F109" s="9">
        <v>480</v>
      </c>
      <c r="G109" s="9">
        <v>911.5</v>
      </c>
      <c r="H109" s="9">
        <v>712</v>
      </c>
      <c r="I109" s="9">
        <v>725.66666666666663</v>
      </c>
      <c r="J109" s="9">
        <v>1186</v>
      </c>
      <c r="K109" s="11">
        <v>104136.4194444445</v>
      </c>
      <c r="L109" s="11">
        <v>294.5850463567985</v>
      </c>
    </row>
    <row r="110" spans="1:12" ht="15" x14ac:dyDescent="0.25">
      <c r="A110" s="9">
        <v>110102003042</v>
      </c>
      <c r="B110" s="9">
        <v>4426</v>
      </c>
      <c r="C110" s="7">
        <v>0.33551739719837326</v>
      </c>
      <c r="D110" s="10">
        <v>415.33125000000001</v>
      </c>
      <c r="E110" s="9">
        <v>263.42857142857139</v>
      </c>
      <c r="F110" s="9">
        <v>429.28571428571428</v>
      </c>
      <c r="G110" s="9">
        <v>293.42857142857139</v>
      </c>
      <c r="H110" s="9">
        <v>541.71428571428567</v>
      </c>
      <c r="I110" s="9">
        <v>201</v>
      </c>
      <c r="J110" s="9">
        <v>1017.285714285714</v>
      </c>
      <c r="K110" s="11">
        <v>90324.66462585023</v>
      </c>
      <c r="L110" s="11">
        <v>274.35479557477248</v>
      </c>
    </row>
    <row r="111" spans="1:12" ht="15" x14ac:dyDescent="0.25">
      <c r="A111" s="9">
        <v>110106004007</v>
      </c>
      <c r="B111" s="9">
        <v>4346</v>
      </c>
      <c r="C111" s="7">
        <v>0.41072250345144962</v>
      </c>
      <c r="D111" s="10">
        <v>1205.75</v>
      </c>
      <c r="E111" s="9">
        <v>263.5</v>
      </c>
      <c r="F111" s="9">
        <v>1278.5</v>
      </c>
      <c r="G111" s="9">
        <v>922.5</v>
      </c>
      <c r="H111" s="9">
        <v>1852</v>
      </c>
      <c r="I111" s="9">
        <v>502.5</v>
      </c>
      <c r="J111" s="9">
        <v>3045.5</v>
      </c>
      <c r="K111" s="11">
        <v>1040817.575</v>
      </c>
      <c r="L111" s="11">
        <v>931.31518787501079</v>
      </c>
    </row>
    <row r="112" spans="1:12" ht="15" x14ac:dyDescent="0.25">
      <c r="A112" s="9">
        <v>110108011004</v>
      </c>
      <c r="B112" s="9">
        <v>3765</v>
      </c>
      <c r="C112" s="7">
        <v>0.26533864541832669</v>
      </c>
      <c r="D112" s="10">
        <v>1082.4971590908999</v>
      </c>
      <c r="E112" s="9">
        <v>263.75</v>
      </c>
      <c r="F112" s="9">
        <v>749.25</v>
      </c>
      <c r="G112" s="9">
        <v>1370.25</v>
      </c>
      <c r="H112" s="9">
        <v>535.5</v>
      </c>
      <c r="I112" s="9">
        <v>689.75</v>
      </c>
      <c r="J112" s="9">
        <v>4047.25</v>
      </c>
      <c r="K112" s="11">
        <v>1976570.9104166669</v>
      </c>
      <c r="L112" s="11">
        <v>1283.4104664320073</v>
      </c>
    </row>
    <row r="113" spans="1:12" ht="15" x14ac:dyDescent="0.25">
      <c r="A113" s="9">
        <v>110107011019</v>
      </c>
      <c r="B113" s="9">
        <v>265</v>
      </c>
      <c r="C113" s="7">
        <v>0</v>
      </c>
      <c r="D113" s="10">
        <v>2193.04296875</v>
      </c>
      <c r="E113" s="9">
        <v>263.75</v>
      </c>
      <c r="F113" s="9">
        <v>1123.5</v>
      </c>
      <c r="G113" s="9">
        <v>1952.25</v>
      </c>
      <c r="H113" s="9">
        <v>2143.5</v>
      </c>
      <c r="I113" s="9">
        <v>1586</v>
      </c>
      <c r="J113" s="9">
        <v>5458.5</v>
      </c>
      <c r="K113" s="11">
        <v>3178386.1666666665</v>
      </c>
      <c r="L113" s="12"/>
    </row>
    <row r="114" spans="1:12" ht="15" x14ac:dyDescent="0.25">
      <c r="A114" s="9">
        <v>110108007028</v>
      </c>
      <c r="B114" s="9">
        <v>3959</v>
      </c>
      <c r="C114" s="7">
        <v>0.24955796918413742</v>
      </c>
      <c r="D114" s="10">
        <v>994.125</v>
      </c>
      <c r="E114" s="9">
        <v>264</v>
      </c>
      <c r="F114" s="9">
        <v>704</v>
      </c>
      <c r="G114" s="9">
        <v>868</v>
      </c>
      <c r="H114" s="9">
        <v>720</v>
      </c>
      <c r="I114" s="9">
        <v>385</v>
      </c>
      <c r="J114" s="9">
        <v>4167</v>
      </c>
      <c r="K114" s="11">
        <v>2185727.8666666667</v>
      </c>
      <c r="L114" s="11">
        <v>1349.60730914177</v>
      </c>
    </row>
    <row r="115" spans="1:12" ht="15" x14ac:dyDescent="0.25">
      <c r="A115" s="9">
        <v>110102020002</v>
      </c>
      <c r="B115" s="9">
        <v>3905</v>
      </c>
      <c r="C115" s="7">
        <v>0.24353393085787453</v>
      </c>
      <c r="D115" s="10">
        <v>627.96691176470495</v>
      </c>
      <c r="E115" s="9">
        <v>266</v>
      </c>
      <c r="F115" s="9">
        <v>793.44444444444446</v>
      </c>
      <c r="G115" s="9">
        <v>751.66666666666663</v>
      </c>
      <c r="H115" s="9">
        <v>1044.666666666667</v>
      </c>
      <c r="I115" s="9">
        <v>509.66666666666669</v>
      </c>
      <c r="J115" s="9">
        <v>1301.1111111111111</v>
      </c>
      <c r="K115" s="11">
        <v>135966.9502057613</v>
      </c>
      <c r="L115" s="11">
        <v>336.60925691093883</v>
      </c>
    </row>
    <row r="116" spans="1:12" ht="15" x14ac:dyDescent="0.25">
      <c r="A116" s="9">
        <v>110105031012</v>
      </c>
      <c r="B116" s="9">
        <v>4063</v>
      </c>
      <c r="C116" s="7">
        <v>0.17573221757322174</v>
      </c>
      <c r="D116" s="10">
        <v>840.095703125</v>
      </c>
      <c r="E116" s="9">
        <v>266.39999999999998</v>
      </c>
      <c r="F116" s="9">
        <v>394</v>
      </c>
      <c r="G116" s="9">
        <v>285.39999999999998</v>
      </c>
      <c r="H116" s="9">
        <v>789.6</v>
      </c>
      <c r="I116" s="9">
        <v>996.2</v>
      </c>
      <c r="J116" s="9">
        <v>285.39999999999998</v>
      </c>
      <c r="K116" s="11">
        <v>97589.142666666623</v>
      </c>
      <c r="L116" s="11">
        <v>285.17413198878251</v>
      </c>
    </row>
    <row r="117" spans="1:12" ht="15" x14ac:dyDescent="0.25">
      <c r="A117" s="9">
        <v>110106004022</v>
      </c>
      <c r="B117" s="9">
        <v>8753</v>
      </c>
      <c r="C117" s="7">
        <v>0.31257854449902889</v>
      </c>
      <c r="D117" s="10">
        <v>1381.41447368421</v>
      </c>
      <c r="E117" s="9">
        <v>266.60000000000002</v>
      </c>
      <c r="F117" s="9">
        <v>1795.6</v>
      </c>
      <c r="G117" s="9">
        <v>240.4</v>
      </c>
      <c r="H117" s="9">
        <v>596.4</v>
      </c>
      <c r="I117" s="9">
        <v>1650.6</v>
      </c>
      <c r="J117" s="9">
        <v>2360.6</v>
      </c>
      <c r="K117" s="11">
        <v>809435.0839999998</v>
      </c>
      <c r="L117" s="11">
        <v>821.29728884653366</v>
      </c>
    </row>
    <row r="118" spans="1:12" ht="15" x14ac:dyDescent="0.25">
      <c r="A118" s="9">
        <v>110105018072</v>
      </c>
      <c r="B118" s="9">
        <v>8270</v>
      </c>
      <c r="C118" s="7">
        <v>0.2678355501813785</v>
      </c>
      <c r="D118" s="10">
        <v>916.96041666666599</v>
      </c>
      <c r="E118" s="9">
        <v>267</v>
      </c>
      <c r="F118" s="9">
        <v>484.75</v>
      </c>
      <c r="G118" s="9">
        <v>611.375</v>
      </c>
      <c r="H118" s="9">
        <v>675.25</v>
      </c>
      <c r="I118" s="9">
        <v>380</v>
      </c>
      <c r="J118" s="9">
        <v>3783.25</v>
      </c>
      <c r="K118" s="11">
        <v>1836673.7276041664</v>
      </c>
      <c r="L118" s="11">
        <v>1237.1586154047261</v>
      </c>
    </row>
    <row r="119" spans="1:12" ht="15" x14ac:dyDescent="0.25">
      <c r="A119" s="9">
        <v>110108018004</v>
      </c>
      <c r="B119" s="9">
        <v>2044</v>
      </c>
      <c r="C119" s="7">
        <v>0.29452054794520549</v>
      </c>
      <c r="D119" s="10">
        <v>927.1875</v>
      </c>
      <c r="E119" s="9">
        <v>268</v>
      </c>
      <c r="F119" s="9">
        <v>764</v>
      </c>
      <c r="G119" s="9">
        <v>563</v>
      </c>
      <c r="H119" s="9">
        <v>657</v>
      </c>
      <c r="I119" s="9">
        <v>1283</v>
      </c>
      <c r="J119" s="9">
        <v>803</v>
      </c>
      <c r="K119" s="11">
        <v>111732.4</v>
      </c>
      <c r="L119" s="11">
        <v>305.13985864408687</v>
      </c>
    </row>
    <row r="120" spans="1:12" ht="15" x14ac:dyDescent="0.25">
      <c r="A120" s="9">
        <v>110105018068</v>
      </c>
      <c r="B120" s="9">
        <v>8041</v>
      </c>
      <c r="C120" s="7">
        <v>0.20507399577167018</v>
      </c>
      <c r="D120" s="10">
        <v>998.130859375</v>
      </c>
      <c r="E120" s="9">
        <v>268.16666666666669</v>
      </c>
      <c r="F120" s="9">
        <v>337</v>
      </c>
      <c r="G120" s="9">
        <v>644.33333333333337</v>
      </c>
      <c r="H120" s="9">
        <v>321</v>
      </c>
      <c r="I120" s="9">
        <v>597.66666666666663</v>
      </c>
      <c r="J120" s="9">
        <v>4750.5</v>
      </c>
      <c r="K120" s="11">
        <v>3130030.6185185187</v>
      </c>
      <c r="L120" s="11">
        <v>1615.0414387146332</v>
      </c>
    </row>
    <row r="121" spans="1:12" ht="15" x14ac:dyDescent="0.25">
      <c r="A121" s="9">
        <v>110102017010</v>
      </c>
      <c r="B121" s="9">
        <v>3512</v>
      </c>
      <c r="C121" s="7">
        <v>0.2024487471526196</v>
      </c>
      <c r="D121" s="10">
        <v>652.91964285714198</v>
      </c>
      <c r="E121" s="9">
        <v>268.25</v>
      </c>
      <c r="F121" s="9">
        <v>911.25</v>
      </c>
      <c r="G121" s="9">
        <v>590</v>
      </c>
      <c r="H121" s="9">
        <v>856.5</v>
      </c>
      <c r="I121" s="9">
        <v>521.75</v>
      </c>
      <c r="J121" s="9">
        <v>946.5</v>
      </c>
      <c r="K121" s="11">
        <v>71659.668749999997</v>
      </c>
      <c r="L121" s="11">
        <v>244.36937333675837</v>
      </c>
    </row>
    <row r="122" spans="1:12" ht="15" x14ac:dyDescent="0.25">
      <c r="A122" s="9">
        <v>110102013008</v>
      </c>
      <c r="B122" s="9">
        <v>3045</v>
      </c>
      <c r="C122" s="7">
        <v>0.28078817733990147</v>
      </c>
      <c r="D122" s="10">
        <v>526.056640625</v>
      </c>
      <c r="E122" s="9">
        <v>270.75</v>
      </c>
      <c r="F122" s="9">
        <v>275</v>
      </c>
      <c r="G122" s="9">
        <v>1094.75</v>
      </c>
      <c r="H122" s="9">
        <v>448.5</v>
      </c>
      <c r="I122" s="9">
        <v>257.5</v>
      </c>
      <c r="J122" s="9">
        <v>1796.5</v>
      </c>
      <c r="K122" s="11">
        <v>396307.47499999998</v>
      </c>
      <c r="L122" s="11">
        <v>574.67924024334366</v>
      </c>
    </row>
    <row r="123" spans="1:12" ht="15" x14ac:dyDescent="0.25">
      <c r="A123" s="9">
        <v>110108006003</v>
      </c>
      <c r="B123" s="9">
        <v>3189</v>
      </c>
      <c r="C123" s="7">
        <v>0.25682031984948261</v>
      </c>
      <c r="D123" s="10">
        <v>1004.984375</v>
      </c>
      <c r="E123" s="9">
        <v>271</v>
      </c>
      <c r="F123" s="9">
        <v>927</v>
      </c>
      <c r="G123" s="9">
        <v>282</v>
      </c>
      <c r="H123" s="9">
        <v>756</v>
      </c>
      <c r="I123" s="9">
        <v>498</v>
      </c>
      <c r="J123" s="9">
        <v>3973</v>
      </c>
      <c r="K123" s="11">
        <v>2023850.9666666663</v>
      </c>
      <c r="L123" s="11">
        <v>1298.6695007669282</v>
      </c>
    </row>
    <row r="124" spans="1:12" ht="15" x14ac:dyDescent="0.25">
      <c r="A124" s="9">
        <v>110102020030</v>
      </c>
      <c r="B124" s="9">
        <v>4979</v>
      </c>
      <c r="C124" s="7">
        <v>0.11628841132757582</v>
      </c>
      <c r="D124" s="10">
        <v>1066.21875</v>
      </c>
      <c r="E124" s="9">
        <v>271</v>
      </c>
      <c r="F124" s="9">
        <v>631.25</v>
      </c>
      <c r="G124" s="9">
        <v>657.5</v>
      </c>
      <c r="H124" s="9">
        <v>1632</v>
      </c>
      <c r="I124" s="9">
        <v>294</v>
      </c>
      <c r="J124" s="9">
        <v>2785</v>
      </c>
      <c r="K124" s="11">
        <v>971318.24375000002</v>
      </c>
      <c r="L124" s="11">
        <v>899.68431674208182</v>
      </c>
    </row>
    <row r="125" spans="1:12" ht="15" x14ac:dyDescent="0.25">
      <c r="A125" s="9">
        <v>110101003007</v>
      </c>
      <c r="B125" s="9">
        <v>5116</v>
      </c>
      <c r="C125" s="7">
        <v>0.20797498045347929</v>
      </c>
      <c r="D125" s="10">
        <v>607.02083333333303</v>
      </c>
      <c r="E125" s="9">
        <v>271.25</v>
      </c>
      <c r="F125" s="9">
        <v>222.5</v>
      </c>
      <c r="G125" s="9">
        <v>521</v>
      </c>
      <c r="H125" s="9">
        <v>690.5</v>
      </c>
      <c r="I125" s="9">
        <v>431.5</v>
      </c>
      <c r="J125" s="9">
        <v>1323.5</v>
      </c>
      <c r="K125" s="11">
        <v>162720.71041666664</v>
      </c>
      <c r="L125" s="11">
        <v>368.23985663408149</v>
      </c>
    </row>
    <row r="126" spans="1:12" ht="15" x14ac:dyDescent="0.25">
      <c r="A126" s="9">
        <v>110106004028</v>
      </c>
      <c r="B126" s="9">
        <v>5474</v>
      </c>
      <c r="C126" s="7">
        <v>0.3410668615272196</v>
      </c>
      <c r="D126" s="10">
        <v>1120.9124999999899</v>
      </c>
      <c r="E126" s="9">
        <v>271.25</v>
      </c>
      <c r="F126" s="9">
        <v>1370.75</v>
      </c>
      <c r="G126" s="9">
        <v>671.75</v>
      </c>
      <c r="H126" s="9">
        <v>202.25</v>
      </c>
      <c r="I126" s="9">
        <v>1511.25</v>
      </c>
      <c r="J126" s="9">
        <v>1816.25</v>
      </c>
      <c r="K126" s="11">
        <v>467248.7666666666</v>
      </c>
      <c r="L126" s="11">
        <v>623.99837517594722</v>
      </c>
    </row>
    <row r="127" spans="1:12" ht="15" x14ac:dyDescent="0.25">
      <c r="A127" s="9">
        <v>110108003015</v>
      </c>
      <c r="B127" s="9">
        <v>4626</v>
      </c>
      <c r="C127" s="7">
        <v>0.23843493298746218</v>
      </c>
      <c r="D127" s="10">
        <v>568.48011363636294</v>
      </c>
      <c r="E127" s="9">
        <v>272.75</v>
      </c>
      <c r="F127" s="9">
        <v>503</v>
      </c>
      <c r="G127" s="9">
        <v>702.75</v>
      </c>
      <c r="H127" s="9">
        <v>557.75</v>
      </c>
      <c r="I127" s="9">
        <v>479.25</v>
      </c>
      <c r="J127" s="9">
        <v>1320.75</v>
      </c>
      <c r="K127" s="11">
        <v>130720.59375</v>
      </c>
      <c r="L127" s="11">
        <v>330.05125075509108</v>
      </c>
    </row>
    <row r="128" spans="1:12" ht="15" x14ac:dyDescent="0.25">
      <c r="A128" s="9">
        <v>110107011010</v>
      </c>
      <c r="B128" s="9">
        <v>1947</v>
      </c>
      <c r="C128" s="7">
        <v>0</v>
      </c>
      <c r="D128" s="10">
        <v>1206.59375</v>
      </c>
      <c r="E128" s="9">
        <v>273</v>
      </c>
      <c r="F128" s="9">
        <v>826</v>
      </c>
      <c r="G128" s="9">
        <v>980</v>
      </c>
      <c r="H128" s="9">
        <v>477</v>
      </c>
      <c r="I128" s="9">
        <v>206</v>
      </c>
      <c r="J128" s="9">
        <v>6520</v>
      </c>
      <c r="K128" s="11">
        <v>6027663.2000000002</v>
      </c>
      <c r="L128" s="12"/>
    </row>
    <row r="129" spans="1:12" ht="15" x14ac:dyDescent="0.25">
      <c r="A129" s="9">
        <v>110102001028</v>
      </c>
      <c r="B129" s="9">
        <v>2131</v>
      </c>
      <c r="C129" s="7">
        <v>0.2717034256217738</v>
      </c>
      <c r="D129" s="10">
        <v>611.34375</v>
      </c>
      <c r="E129" s="9">
        <v>273.8</v>
      </c>
      <c r="F129" s="9">
        <v>588</v>
      </c>
      <c r="G129" s="9">
        <v>208.2</v>
      </c>
      <c r="H129" s="9">
        <v>730</v>
      </c>
      <c r="I129" s="9">
        <v>258</v>
      </c>
      <c r="J129" s="9">
        <v>2139.6</v>
      </c>
      <c r="K129" s="11">
        <v>540953.77599999972</v>
      </c>
      <c r="L129" s="11">
        <v>671.41255077138158</v>
      </c>
    </row>
    <row r="130" spans="1:12" ht="15" x14ac:dyDescent="0.25">
      <c r="A130" s="9">
        <v>110105024011</v>
      </c>
      <c r="B130" s="9">
        <v>10475</v>
      </c>
      <c r="C130" s="7">
        <v>0.18424821002386635</v>
      </c>
      <c r="D130" s="10">
        <v>1363.8382352941101</v>
      </c>
      <c r="E130" s="9">
        <v>273.83333333333331</v>
      </c>
      <c r="F130" s="9">
        <v>499.83333333333331</v>
      </c>
      <c r="G130" s="9">
        <v>941.16666666666663</v>
      </c>
      <c r="H130" s="9">
        <v>1088.833333333333</v>
      </c>
      <c r="I130" s="9">
        <v>1702</v>
      </c>
      <c r="J130" s="9">
        <v>1233.5</v>
      </c>
      <c r="K130" s="11">
        <v>264964.93796296307</v>
      </c>
      <c r="L130" s="11">
        <v>469.89798357636721</v>
      </c>
    </row>
    <row r="131" spans="1:12" ht="15" x14ac:dyDescent="0.25">
      <c r="A131" s="9">
        <v>110102019016</v>
      </c>
      <c r="B131" s="9">
        <v>4258</v>
      </c>
      <c r="C131" s="7">
        <v>0.20713950211366838</v>
      </c>
      <c r="D131" s="10">
        <v>605.4375</v>
      </c>
      <c r="E131" s="9">
        <v>274</v>
      </c>
      <c r="F131" s="9">
        <v>749.33333333333337</v>
      </c>
      <c r="G131" s="9">
        <v>372</v>
      </c>
      <c r="H131" s="9">
        <v>866</v>
      </c>
      <c r="I131" s="9">
        <v>352.66666666666669</v>
      </c>
      <c r="J131" s="9">
        <v>1656</v>
      </c>
      <c r="K131" s="11">
        <v>270561.91111111111</v>
      </c>
      <c r="L131" s="11">
        <v>474.83498108212206</v>
      </c>
    </row>
    <row r="132" spans="1:12" ht="15" x14ac:dyDescent="0.25">
      <c r="A132" s="9">
        <v>110106006010</v>
      </c>
      <c r="B132" s="9">
        <v>5063</v>
      </c>
      <c r="C132" s="7">
        <v>0.25636974126012246</v>
      </c>
      <c r="D132" s="10">
        <v>2242.95220588235</v>
      </c>
      <c r="E132" s="9">
        <v>275.16666666666669</v>
      </c>
      <c r="F132" s="9">
        <v>1233.833333333333</v>
      </c>
      <c r="G132" s="9">
        <v>1299.833333333333</v>
      </c>
      <c r="H132" s="9">
        <v>2744.166666666667</v>
      </c>
      <c r="I132" s="9">
        <v>874.5</v>
      </c>
      <c r="J132" s="9">
        <v>8726.1666666666661</v>
      </c>
      <c r="K132" s="11">
        <v>9891308.9629629608</v>
      </c>
      <c r="L132" s="11">
        <v>2871.020283651058</v>
      </c>
    </row>
    <row r="133" spans="1:12" ht="15" x14ac:dyDescent="0.25">
      <c r="A133" s="9">
        <v>110101007001</v>
      </c>
      <c r="B133" s="9">
        <v>1629</v>
      </c>
      <c r="C133" s="7">
        <v>0.13382443216697359</v>
      </c>
      <c r="D133" s="10">
        <v>687.92708333333303</v>
      </c>
      <c r="E133" s="9">
        <v>275.25</v>
      </c>
      <c r="F133" s="9">
        <v>364.75</v>
      </c>
      <c r="G133" s="9">
        <v>864.75</v>
      </c>
      <c r="H133" s="9">
        <v>1742.25</v>
      </c>
      <c r="I133" s="9">
        <v>154.25</v>
      </c>
      <c r="J133" s="9">
        <v>1020.75</v>
      </c>
      <c r="K133" s="11">
        <v>359748.47499999998</v>
      </c>
      <c r="L133" s="11">
        <v>547.53118252144623</v>
      </c>
    </row>
    <row r="134" spans="1:12" ht="15" x14ac:dyDescent="0.25">
      <c r="A134" s="9">
        <v>110102014001</v>
      </c>
      <c r="B134" s="9">
        <v>3782</v>
      </c>
      <c r="C134" s="7">
        <v>0.15838180856689582</v>
      </c>
      <c r="D134" s="10">
        <v>566.29326923076906</v>
      </c>
      <c r="E134" s="9">
        <v>275.5</v>
      </c>
      <c r="F134" s="9">
        <v>985.75</v>
      </c>
      <c r="G134" s="9">
        <v>568.75</v>
      </c>
      <c r="H134" s="9">
        <v>826.75</v>
      </c>
      <c r="I134" s="9">
        <v>543.5</v>
      </c>
      <c r="J134" s="9">
        <v>568.75</v>
      </c>
      <c r="K134" s="11">
        <v>61180.816666666695</v>
      </c>
      <c r="L134" s="11">
        <v>225.79639919380665</v>
      </c>
    </row>
    <row r="135" spans="1:12" ht="15" x14ac:dyDescent="0.25">
      <c r="A135" s="9">
        <v>110101015001</v>
      </c>
      <c r="B135" s="9">
        <v>4094</v>
      </c>
      <c r="C135" s="7">
        <v>0.29164631167562288</v>
      </c>
      <c r="D135" s="10">
        <v>763.2890625</v>
      </c>
      <c r="E135" s="9">
        <v>277.33333333333331</v>
      </c>
      <c r="F135" s="9">
        <v>684.33333333333337</v>
      </c>
      <c r="G135" s="9">
        <v>829.66666666666663</v>
      </c>
      <c r="H135" s="9">
        <v>982.33333333333337</v>
      </c>
      <c r="I135" s="9">
        <v>221</v>
      </c>
      <c r="J135" s="9">
        <v>2145.666666666667</v>
      </c>
      <c r="K135" s="11">
        <v>489488.01851851848</v>
      </c>
      <c r="L135" s="11">
        <v>638.67572530883433</v>
      </c>
    </row>
    <row r="136" spans="1:12" ht="15" x14ac:dyDescent="0.25">
      <c r="A136" s="9">
        <v>110102013004</v>
      </c>
      <c r="B136" s="9">
        <v>2709</v>
      </c>
      <c r="C136" s="7">
        <v>0.32152085640457734</v>
      </c>
      <c r="D136" s="10">
        <v>584.22767857142799</v>
      </c>
      <c r="E136" s="9">
        <v>277.66666666666669</v>
      </c>
      <c r="F136" s="9">
        <v>993.33333333333337</v>
      </c>
      <c r="G136" s="9">
        <v>1080.666666666667</v>
      </c>
      <c r="H136" s="9">
        <v>876.33333333333337</v>
      </c>
      <c r="I136" s="9">
        <v>161</v>
      </c>
      <c r="J136" s="9">
        <v>1257.333333333333</v>
      </c>
      <c r="K136" s="11">
        <v>201669.9296296293</v>
      </c>
      <c r="L136" s="11">
        <v>409.94911231927028</v>
      </c>
    </row>
    <row r="137" spans="1:12" ht="15" x14ac:dyDescent="0.25">
      <c r="A137" s="9">
        <v>110102012023</v>
      </c>
      <c r="B137" s="9">
        <v>4614</v>
      </c>
      <c r="C137" s="7">
        <v>0.22171651495448635</v>
      </c>
      <c r="D137" s="10">
        <v>680.984375</v>
      </c>
      <c r="E137" s="9">
        <v>277.75</v>
      </c>
      <c r="F137" s="9">
        <v>446.75</v>
      </c>
      <c r="G137" s="9">
        <v>492.75</v>
      </c>
      <c r="H137" s="9">
        <v>460.25</v>
      </c>
      <c r="I137" s="9">
        <v>849.25</v>
      </c>
      <c r="J137" s="9">
        <v>492.75</v>
      </c>
      <c r="K137" s="11">
        <v>35165.599999999999</v>
      </c>
      <c r="L137" s="11">
        <v>171.1860586223851</v>
      </c>
    </row>
    <row r="138" spans="1:12" ht="15" x14ac:dyDescent="0.25">
      <c r="A138" s="9">
        <v>110102009035</v>
      </c>
      <c r="B138" s="9">
        <v>6283</v>
      </c>
      <c r="C138" s="7">
        <v>0.14165207703326435</v>
      </c>
      <c r="D138" s="10">
        <v>878.38179347825997</v>
      </c>
      <c r="E138" s="9">
        <v>277.83333333333331</v>
      </c>
      <c r="F138" s="9">
        <v>580</v>
      </c>
      <c r="G138" s="9">
        <v>1133.166666666667</v>
      </c>
      <c r="H138" s="9">
        <v>1303.5</v>
      </c>
      <c r="I138" s="9">
        <v>563.5</v>
      </c>
      <c r="J138" s="9">
        <v>1355.166666666667</v>
      </c>
      <c r="K138" s="11">
        <v>204252.29351851885</v>
      </c>
      <c r="L138" s="11">
        <v>412.56544280727832</v>
      </c>
    </row>
    <row r="139" spans="1:12" ht="15" x14ac:dyDescent="0.25">
      <c r="A139" s="9">
        <v>110105001026</v>
      </c>
      <c r="B139" s="9">
        <v>5756</v>
      </c>
      <c r="C139" s="7">
        <v>0.40965948575399586</v>
      </c>
      <c r="D139" s="10">
        <v>697.40029761904702</v>
      </c>
      <c r="E139" s="9">
        <v>280</v>
      </c>
      <c r="F139" s="9">
        <v>288.875</v>
      </c>
      <c r="G139" s="9">
        <v>1194.5</v>
      </c>
      <c r="H139" s="9">
        <v>452.5</v>
      </c>
      <c r="I139" s="9">
        <v>501.375</v>
      </c>
      <c r="J139" s="9">
        <v>1792</v>
      </c>
      <c r="K139" s="11">
        <v>373437.37916666671</v>
      </c>
      <c r="L139" s="11">
        <v>557.8510697060841</v>
      </c>
    </row>
    <row r="140" spans="1:12" ht="15" x14ac:dyDescent="0.25">
      <c r="A140" s="9">
        <v>110102012012</v>
      </c>
      <c r="B140" s="9">
        <v>3780</v>
      </c>
      <c r="C140" s="7">
        <v>0.24814814814814815</v>
      </c>
      <c r="D140" s="10">
        <v>726.82187499999895</v>
      </c>
      <c r="E140" s="9">
        <v>280</v>
      </c>
      <c r="F140" s="9">
        <v>441.4</v>
      </c>
      <c r="G140" s="9">
        <v>670.6</v>
      </c>
      <c r="H140" s="9">
        <v>532</v>
      </c>
      <c r="I140" s="9">
        <v>901</v>
      </c>
      <c r="J140" s="9">
        <v>895</v>
      </c>
      <c r="K140" s="11">
        <v>62477.664000000063</v>
      </c>
      <c r="L140" s="11">
        <v>228.17694887959223</v>
      </c>
    </row>
    <row r="141" spans="1:12" ht="15" x14ac:dyDescent="0.25">
      <c r="A141" s="9">
        <v>110106013013</v>
      </c>
      <c r="B141" s="9">
        <v>6755</v>
      </c>
      <c r="C141" s="7">
        <v>0.27801628423390079</v>
      </c>
      <c r="D141" s="10">
        <v>578.83928571428498</v>
      </c>
      <c r="E141" s="9">
        <v>280.66666666666669</v>
      </c>
      <c r="F141" s="9">
        <v>412</v>
      </c>
      <c r="G141" s="9">
        <v>612</v>
      </c>
      <c r="H141" s="9">
        <v>870</v>
      </c>
      <c r="I141" s="9">
        <v>371</v>
      </c>
      <c r="J141" s="9">
        <v>706.33333333333337</v>
      </c>
      <c r="K141" s="11">
        <v>50785.111111110964</v>
      </c>
      <c r="L141" s="11">
        <v>205.7205043886627</v>
      </c>
    </row>
    <row r="142" spans="1:12" ht="15" x14ac:dyDescent="0.25">
      <c r="A142" s="9">
        <v>110101004009</v>
      </c>
      <c r="B142" s="9">
        <v>3861</v>
      </c>
      <c r="C142" s="7">
        <v>0.15773115773115773</v>
      </c>
      <c r="D142" s="10">
        <v>442.04017857142799</v>
      </c>
      <c r="E142" s="9">
        <v>281.16666666666669</v>
      </c>
      <c r="F142" s="9">
        <v>444.83333333333331</v>
      </c>
      <c r="G142" s="9">
        <v>347</v>
      </c>
      <c r="H142" s="9">
        <v>399.16666666666669</v>
      </c>
      <c r="I142" s="9">
        <v>429.66666666666669</v>
      </c>
      <c r="J142" s="9">
        <v>483.16666666666669</v>
      </c>
      <c r="K142" s="11">
        <v>5340.0777777777985</v>
      </c>
      <c r="L142" s="11">
        <v>66.708806126439043</v>
      </c>
    </row>
    <row r="143" spans="1:12" ht="15" x14ac:dyDescent="0.25">
      <c r="A143" s="9">
        <v>110105043002</v>
      </c>
      <c r="B143" s="9">
        <v>6156</v>
      </c>
      <c r="C143" s="7">
        <v>0.22904483430799219</v>
      </c>
      <c r="D143" s="10">
        <v>1082.0062499999899</v>
      </c>
      <c r="E143" s="9">
        <v>281.16666666666669</v>
      </c>
      <c r="F143" s="9">
        <v>498.83333333333331</v>
      </c>
      <c r="G143" s="9">
        <v>422.83333333333331</v>
      </c>
      <c r="H143" s="9">
        <v>962.5</v>
      </c>
      <c r="I143" s="9">
        <v>796.66666666666663</v>
      </c>
      <c r="J143" s="9">
        <v>3303.5</v>
      </c>
      <c r="K143" s="11">
        <v>1287625.0638888888</v>
      </c>
      <c r="L143" s="11">
        <v>1035.8672147404193</v>
      </c>
    </row>
    <row r="144" spans="1:12" ht="15" x14ac:dyDescent="0.25">
      <c r="A144" s="9">
        <v>110102001019</v>
      </c>
      <c r="B144" s="9">
        <v>2573</v>
      </c>
      <c r="C144" s="7">
        <v>0.26583754372328022</v>
      </c>
      <c r="D144" s="10">
        <v>654.08705357142799</v>
      </c>
      <c r="E144" s="9">
        <v>281.8</v>
      </c>
      <c r="F144" s="9">
        <v>696.6</v>
      </c>
      <c r="G144" s="9">
        <v>1018.6</v>
      </c>
      <c r="H144" s="9">
        <v>573.79999999999995</v>
      </c>
      <c r="I144" s="9">
        <v>453</v>
      </c>
      <c r="J144" s="9">
        <v>1041.8</v>
      </c>
      <c r="K144" s="11">
        <v>93432.175999999978</v>
      </c>
      <c r="L144" s="11">
        <v>279.03431091295312</v>
      </c>
    </row>
    <row r="145" spans="1:12" ht="15" x14ac:dyDescent="0.25">
      <c r="A145" s="9">
        <v>110108011033</v>
      </c>
      <c r="B145" s="9">
        <v>2375</v>
      </c>
      <c r="C145" s="7">
        <v>0.34021052631578946</v>
      </c>
      <c r="D145" s="10">
        <v>1161.75892857142</v>
      </c>
      <c r="E145" s="9">
        <v>282</v>
      </c>
      <c r="F145" s="9">
        <v>558</v>
      </c>
      <c r="G145" s="9">
        <v>887</v>
      </c>
      <c r="H145" s="9">
        <v>438</v>
      </c>
      <c r="I145" s="9">
        <v>483</v>
      </c>
      <c r="J145" s="9">
        <v>3965</v>
      </c>
      <c r="K145" s="11">
        <v>2007077.3666666665</v>
      </c>
      <c r="L145" s="11">
        <v>1293.2766417987384</v>
      </c>
    </row>
    <row r="146" spans="1:12" ht="15" x14ac:dyDescent="0.25">
      <c r="A146" s="9">
        <v>110102009009</v>
      </c>
      <c r="B146" s="9">
        <v>4252</v>
      </c>
      <c r="C146" s="7">
        <v>0.19473189087488241</v>
      </c>
      <c r="D146" s="10">
        <v>881.556640625</v>
      </c>
      <c r="E146" s="9">
        <v>282.39999999999998</v>
      </c>
      <c r="F146" s="9">
        <v>335.6</v>
      </c>
      <c r="G146" s="9">
        <v>1495.8</v>
      </c>
      <c r="H146" s="9">
        <v>1110.8</v>
      </c>
      <c r="I146" s="9">
        <v>636.6</v>
      </c>
      <c r="J146" s="9">
        <v>1498.6</v>
      </c>
      <c r="K146" s="11">
        <v>305364.71599999967</v>
      </c>
      <c r="L146" s="11">
        <v>504.45078716032003</v>
      </c>
    </row>
    <row r="147" spans="1:12" ht="15" x14ac:dyDescent="0.25">
      <c r="A147" s="9">
        <v>110108003003</v>
      </c>
      <c r="B147" s="9">
        <v>5634</v>
      </c>
      <c r="C147" s="7">
        <v>0.22009229676961306</v>
      </c>
      <c r="D147" s="10">
        <v>439.28125</v>
      </c>
      <c r="E147" s="9">
        <v>283</v>
      </c>
      <c r="F147" s="9">
        <v>356</v>
      </c>
      <c r="G147" s="9">
        <v>407</v>
      </c>
      <c r="H147" s="9">
        <v>515</v>
      </c>
      <c r="I147" s="9">
        <v>380.5</v>
      </c>
      <c r="J147" s="9">
        <v>814</v>
      </c>
      <c r="K147" s="11">
        <v>35922.375</v>
      </c>
      <c r="L147" s="11">
        <v>173.01824325775593</v>
      </c>
    </row>
    <row r="148" spans="1:12" ht="15" x14ac:dyDescent="0.25">
      <c r="A148" s="9">
        <v>110102019013</v>
      </c>
      <c r="B148" s="9">
        <v>321</v>
      </c>
      <c r="C148" s="7">
        <v>9.3457943925233641E-2</v>
      </c>
      <c r="D148" s="10">
        <v>499.82499999999902</v>
      </c>
      <c r="E148" s="9">
        <v>283</v>
      </c>
      <c r="F148" s="9">
        <v>372.5</v>
      </c>
      <c r="G148" s="9">
        <v>544.5</v>
      </c>
      <c r="H148" s="9">
        <v>312</v>
      </c>
      <c r="I148" s="9">
        <v>499.5</v>
      </c>
      <c r="J148" s="9">
        <v>893.5</v>
      </c>
      <c r="K148" s="11">
        <v>50801.566666666651</v>
      </c>
      <c r="L148" s="11">
        <v>205.75383080003368</v>
      </c>
    </row>
    <row r="149" spans="1:12" ht="15" x14ac:dyDescent="0.25">
      <c r="A149" s="9">
        <v>110108007029</v>
      </c>
      <c r="B149" s="9">
        <v>4408</v>
      </c>
      <c r="C149" s="7">
        <v>0.26020871143375679</v>
      </c>
      <c r="D149" s="10">
        <v>1047.8392857142801</v>
      </c>
      <c r="E149" s="9">
        <v>283.5</v>
      </c>
      <c r="F149" s="9">
        <v>342.5</v>
      </c>
      <c r="G149" s="9">
        <v>1114</v>
      </c>
      <c r="H149" s="9">
        <v>1086.5</v>
      </c>
      <c r="I149" s="9">
        <v>243.5</v>
      </c>
      <c r="J149" s="9">
        <v>4570</v>
      </c>
      <c r="K149" s="11">
        <v>2767016.4666666668</v>
      </c>
      <c r="L149" s="11">
        <v>1518.5015823355454</v>
      </c>
    </row>
    <row r="150" spans="1:12" ht="15" x14ac:dyDescent="0.25">
      <c r="A150" s="9">
        <v>110102007039</v>
      </c>
      <c r="B150" s="9">
        <v>2182</v>
      </c>
      <c r="C150" s="7">
        <v>0.10999083409715857</v>
      </c>
      <c r="D150" s="10">
        <v>751.13671875</v>
      </c>
      <c r="E150" s="9">
        <v>285.66666666666669</v>
      </c>
      <c r="F150" s="9">
        <v>315.33333333333331</v>
      </c>
      <c r="G150" s="9">
        <v>168</v>
      </c>
      <c r="H150" s="9">
        <v>631.66666666666663</v>
      </c>
      <c r="I150" s="9">
        <v>691</v>
      </c>
      <c r="J150" s="9">
        <v>2079.333333333333</v>
      </c>
      <c r="K150" s="11">
        <v>501967.05555555533</v>
      </c>
      <c r="L150" s="11">
        <v>646.76570690600886</v>
      </c>
    </row>
    <row r="151" spans="1:12" ht="15" x14ac:dyDescent="0.25">
      <c r="A151" s="9">
        <v>110108001005</v>
      </c>
      <c r="B151" s="9">
        <v>5081</v>
      </c>
      <c r="C151" s="7">
        <v>0.22298760086597127</v>
      </c>
      <c r="D151" s="10">
        <v>493.385416666666</v>
      </c>
      <c r="E151" s="9">
        <v>286.66666666666669</v>
      </c>
      <c r="F151" s="9">
        <v>255</v>
      </c>
      <c r="G151" s="9">
        <v>1028</v>
      </c>
      <c r="H151" s="9">
        <v>602.66666666666663</v>
      </c>
      <c r="I151" s="9">
        <v>337</v>
      </c>
      <c r="J151" s="9">
        <v>1028</v>
      </c>
      <c r="K151" s="11">
        <v>130418.47407407407</v>
      </c>
      <c r="L151" s="11">
        <v>329.66962512247784</v>
      </c>
    </row>
    <row r="152" spans="1:12" ht="15" x14ac:dyDescent="0.25">
      <c r="A152" s="9">
        <v>110102020008</v>
      </c>
      <c r="B152" s="9">
        <v>6522</v>
      </c>
      <c r="C152" s="7">
        <v>0.23735050597976082</v>
      </c>
      <c r="D152" s="10">
        <v>878.98958333333303</v>
      </c>
      <c r="E152" s="9">
        <v>287</v>
      </c>
      <c r="F152" s="9">
        <v>372</v>
      </c>
      <c r="G152" s="9">
        <v>411.66666666666669</v>
      </c>
      <c r="H152" s="9">
        <v>1646</v>
      </c>
      <c r="I152" s="9">
        <v>296.83333333333331</v>
      </c>
      <c r="J152" s="9">
        <v>2165.666666666667</v>
      </c>
      <c r="K152" s="11">
        <v>681426.53796296311</v>
      </c>
      <c r="L152" s="11">
        <v>753.56184106048602</v>
      </c>
    </row>
    <row r="153" spans="1:12" ht="15" x14ac:dyDescent="0.25">
      <c r="A153" s="9">
        <v>110101005012</v>
      </c>
      <c r="B153" s="9">
        <v>2492</v>
      </c>
      <c r="C153" s="7">
        <v>0.1601123595505618</v>
      </c>
      <c r="D153" s="10">
        <v>781.20833333333303</v>
      </c>
      <c r="E153" s="9">
        <v>287.5</v>
      </c>
      <c r="F153" s="9">
        <v>290.83333333333331</v>
      </c>
      <c r="G153" s="9">
        <v>476.5</v>
      </c>
      <c r="H153" s="9">
        <v>733.5</v>
      </c>
      <c r="I153" s="9">
        <v>758.16666666666663</v>
      </c>
      <c r="J153" s="9">
        <v>1525.333333333333</v>
      </c>
      <c r="K153" s="11">
        <v>214093.76018518506</v>
      </c>
      <c r="L153" s="11">
        <v>422.38781566350553</v>
      </c>
    </row>
    <row r="154" spans="1:12" ht="15" x14ac:dyDescent="0.25">
      <c r="A154" s="9">
        <v>110102011011</v>
      </c>
      <c r="B154" s="9">
        <v>3063</v>
      </c>
      <c r="C154" s="7">
        <v>0.16454456415279137</v>
      </c>
      <c r="D154" s="10">
        <v>523.55208333333303</v>
      </c>
      <c r="E154" s="9">
        <v>288</v>
      </c>
      <c r="F154" s="9">
        <v>218.33333333333329</v>
      </c>
      <c r="G154" s="9">
        <v>681</v>
      </c>
      <c r="H154" s="9">
        <v>881</v>
      </c>
      <c r="I154" s="9">
        <v>177.33333333333329</v>
      </c>
      <c r="J154" s="9">
        <v>1343</v>
      </c>
      <c r="K154" s="11">
        <v>211842.02962962966</v>
      </c>
      <c r="L154" s="11">
        <v>420.16071293179948</v>
      </c>
    </row>
    <row r="155" spans="1:12" ht="15" x14ac:dyDescent="0.25">
      <c r="A155" s="9">
        <v>110102010024</v>
      </c>
      <c r="B155" s="9">
        <v>7620</v>
      </c>
      <c r="C155" s="7">
        <v>0.21102362204724409</v>
      </c>
      <c r="D155" s="10">
        <v>549.1875</v>
      </c>
      <c r="E155" s="9">
        <v>288.39999999999998</v>
      </c>
      <c r="F155" s="9">
        <v>527.6</v>
      </c>
      <c r="G155" s="9">
        <v>796</v>
      </c>
      <c r="H155" s="9">
        <v>246.6</v>
      </c>
      <c r="I155" s="9">
        <v>542.4</v>
      </c>
      <c r="J155" s="9">
        <v>1119.8</v>
      </c>
      <c r="K155" s="11">
        <v>107621.6479999999</v>
      </c>
      <c r="L155" s="11">
        <v>299.47405007223347</v>
      </c>
    </row>
    <row r="156" spans="1:12" ht="15" x14ac:dyDescent="0.25">
      <c r="A156" s="9">
        <v>110115005001</v>
      </c>
      <c r="B156" s="9">
        <v>5418</v>
      </c>
      <c r="C156" s="7">
        <v>0.58619416758951648</v>
      </c>
      <c r="D156" s="10">
        <v>1458.4017857142801</v>
      </c>
      <c r="E156" s="9">
        <v>288.39999999999998</v>
      </c>
      <c r="F156" s="9">
        <v>755.6</v>
      </c>
      <c r="G156" s="9">
        <v>921.8</v>
      </c>
      <c r="H156" s="9">
        <v>780.6</v>
      </c>
      <c r="I156" s="9">
        <v>261</v>
      </c>
      <c r="J156" s="9">
        <v>8468.2000000000007</v>
      </c>
      <c r="K156" s="11">
        <v>10388691.440000001</v>
      </c>
      <c r="L156" s="11">
        <v>2942.319300597178</v>
      </c>
    </row>
    <row r="157" spans="1:12" ht="15" x14ac:dyDescent="0.25">
      <c r="A157" s="9">
        <v>110105026045</v>
      </c>
      <c r="B157" s="9">
        <v>6628</v>
      </c>
      <c r="C157" s="7">
        <v>0.2383826191913096</v>
      </c>
      <c r="D157" s="10">
        <v>864.92708333333303</v>
      </c>
      <c r="E157" s="9">
        <v>288.5</v>
      </c>
      <c r="F157" s="9">
        <v>425</v>
      </c>
      <c r="G157" s="9">
        <v>396.5</v>
      </c>
      <c r="H157" s="9">
        <v>939.5</v>
      </c>
      <c r="I157" s="9">
        <v>337</v>
      </c>
      <c r="J157" s="9">
        <v>3221.5</v>
      </c>
      <c r="K157" s="11">
        <v>1310750.0666666667</v>
      </c>
      <c r="L157" s="11">
        <v>1045.127610496547</v>
      </c>
    </row>
    <row r="158" spans="1:12" ht="15" x14ac:dyDescent="0.25">
      <c r="A158" s="9">
        <v>110102012001</v>
      </c>
      <c r="B158" s="9">
        <v>4448</v>
      </c>
      <c r="C158" s="7">
        <v>0.1733363309352518</v>
      </c>
      <c r="D158" s="10">
        <v>699.338235294117</v>
      </c>
      <c r="E158" s="9">
        <v>289.5</v>
      </c>
      <c r="F158" s="9">
        <v>174</v>
      </c>
      <c r="G158" s="9">
        <v>233.83333333333329</v>
      </c>
      <c r="H158" s="9">
        <v>938</v>
      </c>
      <c r="I158" s="9">
        <v>604.16666666666663</v>
      </c>
      <c r="J158" s="9">
        <v>667.5</v>
      </c>
      <c r="K158" s="11">
        <v>90148.077777777755</v>
      </c>
      <c r="L158" s="11">
        <v>274.0864793238589</v>
      </c>
    </row>
    <row r="159" spans="1:12" ht="15" x14ac:dyDescent="0.25">
      <c r="A159" s="9">
        <v>110106009020</v>
      </c>
      <c r="B159" s="9">
        <v>7617</v>
      </c>
      <c r="C159" s="7">
        <v>0.21071287908625444</v>
      </c>
      <c r="D159" s="10">
        <v>1126.59375</v>
      </c>
      <c r="E159" s="9">
        <v>289.66666666666669</v>
      </c>
      <c r="F159" s="9">
        <v>343.33333333333331</v>
      </c>
      <c r="G159" s="9">
        <v>685.66666666666663</v>
      </c>
      <c r="H159" s="9">
        <v>965</v>
      </c>
      <c r="I159" s="9">
        <v>837</v>
      </c>
      <c r="J159" s="9">
        <v>2836.333333333333</v>
      </c>
      <c r="K159" s="11">
        <v>886839.18888888822</v>
      </c>
      <c r="L159" s="11">
        <v>859.67008637465506</v>
      </c>
    </row>
    <row r="160" spans="1:12" ht="15" x14ac:dyDescent="0.25">
      <c r="A160" s="9">
        <v>110105023015</v>
      </c>
      <c r="B160" s="9">
        <v>5692</v>
      </c>
      <c r="C160" s="7">
        <v>0.27898805340829236</v>
      </c>
      <c r="D160" s="10">
        <v>765.44062499999905</v>
      </c>
      <c r="E160" s="9">
        <v>290.25</v>
      </c>
      <c r="F160" s="9">
        <v>351.25</v>
      </c>
      <c r="G160" s="9">
        <v>401</v>
      </c>
      <c r="H160" s="9">
        <v>618.375</v>
      </c>
      <c r="I160" s="9">
        <v>827</v>
      </c>
      <c r="J160" s="9">
        <v>1394</v>
      </c>
      <c r="K160" s="11">
        <v>173296.60260416669</v>
      </c>
      <c r="L160" s="11">
        <v>380.01820417378985</v>
      </c>
    </row>
    <row r="161" spans="1:12" ht="15" x14ac:dyDescent="0.25">
      <c r="A161" s="9">
        <v>110102010029</v>
      </c>
      <c r="B161" s="9">
        <v>5240</v>
      </c>
      <c r="C161" s="7">
        <v>0.19828244274809159</v>
      </c>
      <c r="D161" s="10">
        <v>588.89732142857099</v>
      </c>
      <c r="E161" s="9">
        <v>291</v>
      </c>
      <c r="F161" s="9">
        <v>917</v>
      </c>
      <c r="G161" s="9">
        <v>330.75</v>
      </c>
      <c r="H161" s="9">
        <v>863</v>
      </c>
      <c r="I161" s="9">
        <v>436</v>
      </c>
      <c r="J161" s="9">
        <v>1449.5</v>
      </c>
      <c r="K161" s="11">
        <v>201492.41041666671</v>
      </c>
      <c r="L161" s="11">
        <v>409.76864449819595</v>
      </c>
    </row>
    <row r="162" spans="1:12" ht="15" x14ac:dyDescent="0.25">
      <c r="A162" s="9">
        <v>110102003043</v>
      </c>
      <c r="B162" s="9">
        <v>4677</v>
      </c>
      <c r="C162" s="7">
        <v>0.20034209963651914</v>
      </c>
      <c r="D162" s="10">
        <v>599.705357142857</v>
      </c>
      <c r="E162" s="9">
        <v>291</v>
      </c>
      <c r="F162" s="9">
        <v>305</v>
      </c>
      <c r="G162" s="9">
        <v>278.75</v>
      </c>
      <c r="H162" s="9">
        <v>1034.5</v>
      </c>
      <c r="I162" s="9">
        <v>474</v>
      </c>
      <c r="J162" s="9">
        <v>632</v>
      </c>
      <c r="K162" s="11">
        <v>86881.810416666645</v>
      </c>
      <c r="L162" s="11">
        <v>269.07528441043331</v>
      </c>
    </row>
    <row r="163" spans="1:12" ht="15" x14ac:dyDescent="0.25">
      <c r="A163" s="9">
        <v>110115006016</v>
      </c>
      <c r="B163" s="9">
        <v>5518</v>
      </c>
      <c r="C163" s="7">
        <v>0.4835085175788329</v>
      </c>
      <c r="D163" s="10">
        <v>1687.71875</v>
      </c>
      <c r="E163" s="9">
        <v>291</v>
      </c>
      <c r="F163" s="9">
        <v>904.33333333333337</v>
      </c>
      <c r="G163" s="9">
        <v>693.33333333333337</v>
      </c>
      <c r="H163" s="9">
        <v>1354.666666666667</v>
      </c>
      <c r="I163" s="9">
        <v>721.66666666666663</v>
      </c>
      <c r="J163" s="9">
        <v>8482.6666666666661</v>
      </c>
      <c r="K163" s="11">
        <v>9974140.3296296261</v>
      </c>
      <c r="L163" s="11">
        <v>2883.01640786602</v>
      </c>
    </row>
    <row r="164" spans="1:12" ht="15" x14ac:dyDescent="0.25">
      <c r="A164" s="9">
        <v>110115006028</v>
      </c>
      <c r="B164" s="9">
        <v>2787</v>
      </c>
      <c r="C164" s="7">
        <v>0.47470398277717979</v>
      </c>
      <c r="D164" s="10">
        <v>2209.6221590908999</v>
      </c>
      <c r="E164" s="9">
        <v>291</v>
      </c>
      <c r="F164" s="9">
        <v>883.66666666666663</v>
      </c>
      <c r="G164" s="9">
        <v>494.66666666666669</v>
      </c>
      <c r="H164" s="9">
        <v>1466</v>
      </c>
      <c r="I164" s="9">
        <v>1234.333333333333</v>
      </c>
      <c r="J164" s="9">
        <v>9263.3333333333339</v>
      </c>
      <c r="K164" s="11">
        <v>11923174.788888892</v>
      </c>
      <c r="L164" s="11">
        <v>3152.1387962367303</v>
      </c>
    </row>
    <row r="165" spans="1:12" ht="15" x14ac:dyDescent="0.25">
      <c r="A165" s="9">
        <v>110101010027</v>
      </c>
      <c r="B165" s="9">
        <v>8580</v>
      </c>
      <c r="C165" s="7">
        <v>0.15501165501165501</v>
      </c>
      <c r="D165" s="10">
        <v>479.87291666666601</v>
      </c>
      <c r="E165" s="9">
        <v>291.33333333333331</v>
      </c>
      <c r="F165" s="9">
        <v>275.83333333333331</v>
      </c>
      <c r="G165" s="9">
        <v>567.16666666666663</v>
      </c>
      <c r="H165" s="9">
        <v>611.16666666666663</v>
      </c>
      <c r="I165" s="9">
        <v>273.83333333333331</v>
      </c>
      <c r="J165" s="9">
        <v>1136.166666666667</v>
      </c>
      <c r="K165" s="11">
        <v>112498.24166666684</v>
      </c>
      <c r="L165" s="11">
        <v>306.18382504995651</v>
      </c>
    </row>
    <row r="166" spans="1:12" ht="15" x14ac:dyDescent="0.25">
      <c r="A166" s="9">
        <v>110106004008</v>
      </c>
      <c r="B166" s="9">
        <v>5951</v>
      </c>
      <c r="C166" s="7">
        <v>0.36161989581582926</v>
      </c>
      <c r="D166" s="10">
        <v>1241.12890625</v>
      </c>
      <c r="E166" s="9">
        <v>291.33333333333331</v>
      </c>
      <c r="F166" s="9">
        <v>920</v>
      </c>
      <c r="G166" s="9">
        <v>636</v>
      </c>
      <c r="H166" s="9">
        <v>1458</v>
      </c>
      <c r="I166" s="9">
        <v>678</v>
      </c>
      <c r="J166" s="9">
        <v>4127.333333333333</v>
      </c>
      <c r="K166" s="11">
        <v>1998456.1185185183</v>
      </c>
      <c r="L166" s="11">
        <v>1290.4960669314075</v>
      </c>
    </row>
    <row r="167" spans="1:12" ht="15" x14ac:dyDescent="0.25">
      <c r="A167" s="9">
        <v>110106007016</v>
      </c>
      <c r="B167" s="9">
        <v>3709</v>
      </c>
      <c r="C167" s="7">
        <v>0.30520355891075762</v>
      </c>
      <c r="D167" s="10">
        <v>763.171875</v>
      </c>
      <c r="E167" s="9">
        <v>291.5</v>
      </c>
      <c r="F167" s="9">
        <v>1169.5</v>
      </c>
      <c r="G167" s="9">
        <v>758.25</v>
      </c>
      <c r="H167" s="9">
        <v>1126.75</v>
      </c>
      <c r="I167" s="9">
        <v>525</v>
      </c>
      <c r="J167" s="9">
        <v>1007.5</v>
      </c>
      <c r="K167" s="11">
        <v>124253.06666666669</v>
      </c>
      <c r="L167" s="11">
        <v>321.78288056113587</v>
      </c>
    </row>
    <row r="168" spans="1:12" ht="15" x14ac:dyDescent="0.25">
      <c r="A168" s="9">
        <v>110102003025</v>
      </c>
      <c r="B168" s="9">
        <v>3449</v>
      </c>
      <c r="C168" s="7">
        <v>0.27370252247028126</v>
      </c>
      <c r="D168" s="10">
        <v>581.21527777777703</v>
      </c>
      <c r="E168" s="9">
        <v>294.33333333333331</v>
      </c>
      <c r="F168" s="9">
        <v>341</v>
      </c>
      <c r="G168" s="9">
        <v>987.66666666666663</v>
      </c>
      <c r="H168" s="9">
        <v>750</v>
      </c>
      <c r="I168" s="9">
        <v>373</v>
      </c>
      <c r="J168" s="9">
        <v>1143.333333333333</v>
      </c>
      <c r="K168" s="11">
        <v>133217.27407407397</v>
      </c>
      <c r="L168" s="11">
        <v>333.18822767578138</v>
      </c>
    </row>
    <row r="169" spans="1:12" ht="15" x14ac:dyDescent="0.25">
      <c r="A169" s="9">
        <v>110101002009</v>
      </c>
      <c r="B169" s="9">
        <v>3521</v>
      </c>
      <c r="C169" s="7">
        <v>0.16302186878727634</v>
      </c>
      <c r="D169" s="10">
        <v>430.994485294117</v>
      </c>
      <c r="E169" s="9">
        <v>295</v>
      </c>
      <c r="F169" s="9">
        <v>630.22222222222217</v>
      </c>
      <c r="G169" s="9">
        <v>299.55555555555549</v>
      </c>
      <c r="H169" s="9">
        <v>338.66666666666669</v>
      </c>
      <c r="I169" s="9">
        <v>388.33333333333331</v>
      </c>
      <c r="J169" s="9">
        <v>389.55555555555549</v>
      </c>
      <c r="K169" s="11">
        <v>15509.940740740742</v>
      </c>
      <c r="L169" s="11">
        <v>113.6879528238764</v>
      </c>
    </row>
    <row r="170" spans="1:12" ht="15" x14ac:dyDescent="0.25">
      <c r="A170" s="9">
        <v>110108022008</v>
      </c>
      <c r="B170" s="9">
        <v>12300</v>
      </c>
      <c r="C170" s="7">
        <v>0.42609756097560975</v>
      </c>
      <c r="D170" s="10">
        <v>1300.4791666666599</v>
      </c>
      <c r="E170" s="9">
        <v>295.66666666666669</v>
      </c>
      <c r="F170" s="9">
        <v>274.66666666666669</v>
      </c>
      <c r="G170" s="9">
        <v>2223</v>
      </c>
      <c r="H170" s="9">
        <v>471</v>
      </c>
      <c r="I170" s="9">
        <v>742</v>
      </c>
      <c r="J170" s="9">
        <v>5431</v>
      </c>
      <c r="K170" s="11">
        <v>4105775.7629629611</v>
      </c>
      <c r="L170" s="11">
        <v>1849.724250386834</v>
      </c>
    </row>
    <row r="171" spans="1:12" ht="15" x14ac:dyDescent="0.25">
      <c r="A171" s="9">
        <v>110108006009</v>
      </c>
      <c r="B171" s="9">
        <v>8855</v>
      </c>
      <c r="C171" s="7">
        <v>0.27295313382269903</v>
      </c>
      <c r="D171" s="10">
        <v>957.08912037036998</v>
      </c>
      <c r="E171" s="9">
        <v>295.77777777777783</v>
      </c>
      <c r="F171" s="9">
        <v>386.77777777777783</v>
      </c>
      <c r="G171" s="9">
        <v>786.22222222222217</v>
      </c>
      <c r="H171" s="9">
        <v>484.88888888888891</v>
      </c>
      <c r="I171" s="9">
        <v>949.66666666666663</v>
      </c>
      <c r="J171" s="9">
        <v>2671.666666666667</v>
      </c>
      <c r="K171" s="11">
        <v>789981.90987654345</v>
      </c>
      <c r="L171" s="11">
        <v>811.36813976791871</v>
      </c>
    </row>
    <row r="172" spans="1:12" ht="15" x14ac:dyDescent="0.25">
      <c r="A172" s="9">
        <v>110102020022</v>
      </c>
      <c r="B172" s="9">
        <v>5833</v>
      </c>
      <c r="C172" s="7">
        <v>0.24584261957826162</v>
      </c>
      <c r="D172" s="10">
        <v>601.76339285714198</v>
      </c>
      <c r="E172" s="9">
        <v>296.2</v>
      </c>
      <c r="F172" s="9">
        <v>763</v>
      </c>
      <c r="G172" s="9">
        <v>775</v>
      </c>
      <c r="H172" s="9">
        <v>326.39999999999998</v>
      </c>
      <c r="I172" s="9">
        <v>588.20000000000005</v>
      </c>
      <c r="J172" s="9">
        <v>941.2</v>
      </c>
      <c r="K172" s="11">
        <v>67910.416000000012</v>
      </c>
      <c r="L172" s="11">
        <v>237.89075924325715</v>
      </c>
    </row>
    <row r="173" spans="1:12" ht="15" x14ac:dyDescent="0.25">
      <c r="A173" s="9">
        <v>110105014058</v>
      </c>
      <c r="B173" s="9">
        <v>8114</v>
      </c>
      <c r="C173" s="7">
        <v>0.28481636677347794</v>
      </c>
      <c r="D173" s="10">
        <v>692.042763157894</v>
      </c>
      <c r="E173" s="9">
        <v>296.39999999999998</v>
      </c>
      <c r="F173" s="9">
        <v>420.6</v>
      </c>
      <c r="G173" s="9">
        <v>742.6</v>
      </c>
      <c r="H173" s="9">
        <v>816.4</v>
      </c>
      <c r="I173" s="9">
        <v>244</v>
      </c>
      <c r="J173" s="9">
        <v>2106</v>
      </c>
      <c r="K173" s="11">
        <v>482169.408</v>
      </c>
      <c r="L173" s="11">
        <v>633.88314380491306</v>
      </c>
    </row>
    <row r="174" spans="1:12" ht="15" x14ac:dyDescent="0.25">
      <c r="A174" s="9">
        <v>110108018018</v>
      </c>
      <c r="B174" s="9">
        <v>5189</v>
      </c>
      <c r="C174" s="7">
        <v>0.36808633648101752</v>
      </c>
      <c r="D174" s="10">
        <v>538.27178030303003</v>
      </c>
      <c r="E174" s="9">
        <v>298</v>
      </c>
      <c r="F174" s="9">
        <v>971.3</v>
      </c>
      <c r="G174" s="9">
        <v>357.25</v>
      </c>
      <c r="H174" s="9">
        <v>628.75</v>
      </c>
      <c r="I174" s="9">
        <v>531.29999999999995</v>
      </c>
      <c r="J174" s="9">
        <v>551.5</v>
      </c>
      <c r="K174" s="11">
        <v>56892.36399999987</v>
      </c>
      <c r="L174" s="11">
        <v>217.73907167371965</v>
      </c>
    </row>
    <row r="175" spans="1:12" ht="15" x14ac:dyDescent="0.25">
      <c r="A175" s="9">
        <v>110102019008</v>
      </c>
      <c r="B175" s="9">
        <v>5291</v>
      </c>
      <c r="C175" s="7">
        <v>0.26157626157626157</v>
      </c>
      <c r="D175" s="10">
        <v>792.0390625</v>
      </c>
      <c r="E175" s="9">
        <v>298.33333333333331</v>
      </c>
      <c r="F175" s="9">
        <v>971.33333333333337</v>
      </c>
      <c r="G175" s="9">
        <v>326.16666666666669</v>
      </c>
      <c r="H175" s="9">
        <v>639.33333333333337</v>
      </c>
      <c r="I175" s="9">
        <v>962.83333333333337</v>
      </c>
      <c r="J175" s="9">
        <v>1121</v>
      </c>
      <c r="K175" s="11">
        <v>124470.37777777789</v>
      </c>
      <c r="L175" s="11">
        <v>322.06414704964425</v>
      </c>
    </row>
    <row r="176" spans="1:12" ht="15" x14ac:dyDescent="0.25">
      <c r="A176" s="9">
        <v>110108011013</v>
      </c>
      <c r="B176" s="9">
        <v>3725</v>
      </c>
      <c r="C176" s="7">
        <v>9.7718120805369124E-2</v>
      </c>
      <c r="D176" s="10">
        <v>1126.03125</v>
      </c>
      <c r="E176" s="9">
        <v>298.5</v>
      </c>
      <c r="F176" s="9">
        <v>718.5</v>
      </c>
      <c r="G176" s="9">
        <v>1347.5</v>
      </c>
      <c r="H176" s="9">
        <v>650.5</v>
      </c>
      <c r="I176" s="9">
        <v>562.5</v>
      </c>
      <c r="J176" s="9">
        <v>4350.5</v>
      </c>
      <c r="K176" s="11">
        <v>2322395.3666666667</v>
      </c>
      <c r="L176" s="11">
        <v>1391.1611956283939</v>
      </c>
    </row>
    <row r="177" spans="1:12" ht="15" x14ac:dyDescent="0.25">
      <c r="A177" s="9">
        <v>110106015004</v>
      </c>
      <c r="B177" s="9">
        <v>8970</v>
      </c>
      <c r="C177" s="7">
        <v>0.21616499442586398</v>
      </c>
      <c r="D177" s="10">
        <v>626.76041666666595</v>
      </c>
      <c r="E177" s="9">
        <v>299.5</v>
      </c>
      <c r="F177" s="9">
        <v>865.5</v>
      </c>
      <c r="G177" s="9">
        <v>689.75</v>
      </c>
      <c r="H177" s="9">
        <v>679.5</v>
      </c>
      <c r="I177" s="9">
        <v>479.5</v>
      </c>
      <c r="J177" s="9">
        <v>693.25</v>
      </c>
      <c r="K177" s="11">
        <v>39294.691666666695</v>
      </c>
      <c r="L177" s="11">
        <v>180.95738832357438</v>
      </c>
    </row>
    <row r="178" spans="1:12" ht="15" x14ac:dyDescent="0.25">
      <c r="A178" s="9">
        <v>110102003046</v>
      </c>
      <c r="B178" s="9">
        <v>5518</v>
      </c>
      <c r="C178" s="7">
        <v>0.14842334179050382</v>
      </c>
      <c r="D178" s="10">
        <v>531.84210526315701</v>
      </c>
      <c r="E178" s="9">
        <v>299.85714285714278</v>
      </c>
      <c r="F178" s="9">
        <v>448.42857142857139</v>
      </c>
      <c r="G178" s="9">
        <v>814.42857142857144</v>
      </c>
      <c r="H178" s="9">
        <v>590.57142857142856</v>
      </c>
      <c r="I178" s="9">
        <v>367</v>
      </c>
      <c r="J178" s="9">
        <v>1048.4285714285711</v>
      </c>
      <c r="K178" s="11">
        <v>82868.438775510149</v>
      </c>
      <c r="L178" s="11">
        <v>262.78704746034396</v>
      </c>
    </row>
    <row r="179" spans="1:12" ht="15" x14ac:dyDescent="0.25">
      <c r="A179" s="9">
        <v>110101012012</v>
      </c>
      <c r="B179" s="9">
        <v>2525</v>
      </c>
      <c r="C179" s="7">
        <v>0.2087128712871287</v>
      </c>
      <c r="D179" s="10">
        <v>511.5625</v>
      </c>
      <c r="E179" s="9">
        <v>300</v>
      </c>
      <c r="F179" s="9">
        <v>487</v>
      </c>
      <c r="G179" s="9">
        <v>980</v>
      </c>
      <c r="H179" s="9">
        <v>434</v>
      </c>
      <c r="I179" s="9">
        <v>217</v>
      </c>
      <c r="J179" s="9">
        <v>1178</v>
      </c>
      <c r="K179" s="11">
        <v>151099.06666666671</v>
      </c>
      <c r="L179" s="11">
        <v>354.84628910119505</v>
      </c>
    </row>
    <row r="180" spans="1:12" ht="15" x14ac:dyDescent="0.25">
      <c r="A180" s="9">
        <v>110105017042</v>
      </c>
      <c r="B180" s="9">
        <v>8613</v>
      </c>
      <c r="C180" s="7">
        <v>0.24126320678044816</v>
      </c>
      <c r="D180" s="10">
        <v>1322.4791666666599</v>
      </c>
      <c r="E180" s="9">
        <v>300.2</v>
      </c>
      <c r="F180" s="9">
        <v>407.2</v>
      </c>
      <c r="G180" s="9">
        <v>291</v>
      </c>
      <c r="H180" s="9">
        <v>1292.4000000000001</v>
      </c>
      <c r="I180" s="9">
        <v>701</v>
      </c>
      <c r="J180" s="9">
        <v>4847.6000000000004</v>
      </c>
      <c r="K180" s="11">
        <v>3151767.7346666674</v>
      </c>
      <c r="L180" s="11">
        <v>1620.639723140903</v>
      </c>
    </row>
    <row r="181" spans="1:12" ht="15" x14ac:dyDescent="0.25">
      <c r="A181" s="9">
        <v>110102001006</v>
      </c>
      <c r="B181" s="9">
        <v>771</v>
      </c>
      <c r="C181" s="7">
        <v>0.30350194552529181</v>
      </c>
      <c r="D181" s="10">
        <v>719.32859848484804</v>
      </c>
      <c r="E181" s="9">
        <v>300.75</v>
      </c>
      <c r="F181" s="9">
        <v>560</v>
      </c>
      <c r="G181" s="9">
        <v>1061.25</v>
      </c>
      <c r="H181" s="9">
        <v>1126</v>
      </c>
      <c r="I181" s="9">
        <v>317.90909090909088</v>
      </c>
      <c r="J181" s="9">
        <v>2447.909090909091</v>
      </c>
      <c r="K181" s="11">
        <v>651617.91811294761</v>
      </c>
      <c r="L181" s="11">
        <v>736.89546867977799</v>
      </c>
    </row>
    <row r="182" spans="1:12" ht="15" x14ac:dyDescent="0.25">
      <c r="A182" s="9">
        <v>110105004039</v>
      </c>
      <c r="B182" s="9">
        <v>4545</v>
      </c>
      <c r="C182" s="7">
        <v>0.27238723872387238</v>
      </c>
      <c r="D182" s="10">
        <v>872.53999999999905</v>
      </c>
      <c r="E182" s="9">
        <v>300.875</v>
      </c>
      <c r="F182" s="9">
        <v>440</v>
      </c>
      <c r="G182" s="9">
        <v>462.75</v>
      </c>
      <c r="H182" s="9">
        <v>1098.25</v>
      </c>
      <c r="I182" s="9">
        <v>926.625</v>
      </c>
      <c r="J182" s="9">
        <v>833</v>
      </c>
      <c r="K182" s="11">
        <v>101528.4479166667</v>
      </c>
      <c r="L182" s="11">
        <v>290.87289308313962</v>
      </c>
    </row>
    <row r="183" spans="1:12" ht="15" x14ac:dyDescent="0.25">
      <c r="A183" s="9">
        <v>110101015003</v>
      </c>
      <c r="B183" s="9">
        <v>7251</v>
      </c>
      <c r="C183" s="7">
        <v>0.273617432078334</v>
      </c>
      <c r="D183" s="10">
        <v>961.85267857142799</v>
      </c>
      <c r="E183" s="9">
        <v>301</v>
      </c>
      <c r="F183" s="9">
        <v>464.6</v>
      </c>
      <c r="G183" s="9">
        <v>265</v>
      </c>
      <c r="H183" s="9">
        <v>831</v>
      </c>
      <c r="I183" s="9">
        <v>761.4</v>
      </c>
      <c r="J183" s="9">
        <v>2605.8000000000002</v>
      </c>
      <c r="K183" s="11">
        <v>776087.77066666691</v>
      </c>
      <c r="L183" s="11">
        <v>804.20134847492591</v>
      </c>
    </row>
    <row r="184" spans="1:12" ht="15" x14ac:dyDescent="0.25">
      <c r="A184" s="9">
        <v>110106018002</v>
      </c>
      <c r="B184" s="9">
        <v>7139</v>
      </c>
      <c r="C184" s="7">
        <v>0.57192884157445023</v>
      </c>
      <c r="D184" s="10">
        <v>1778.9318181818101</v>
      </c>
      <c r="E184" s="9">
        <v>301.25</v>
      </c>
      <c r="F184" s="9">
        <v>2200.75</v>
      </c>
      <c r="G184" s="9">
        <v>1621.75</v>
      </c>
      <c r="H184" s="9">
        <v>1879.75</v>
      </c>
      <c r="I184" s="9">
        <v>1299.5</v>
      </c>
      <c r="J184" s="9">
        <v>3744.25</v>
      </c>
      <c r="K184" s="11">
        <v>1293080.9604166665</v>
      </c>
      <c r="L184" s="11">
        <v>1038.0594718097268</v>
      </c>
    </row>
    <row r="185" spans="1:12" ht="15" x14ac:dyDescent="0.25">
      <c r="A185" s="9">
        <v>110105022024</v>
      </c>
      <c r="B185" s="9">
        <v>1396</v>
      </c>
      <c r="C185" s="7">
        <v>0.37535816618911177</v>
      </c>
      <c r="D185" s="10">
        <v>1566.5625</v>
      </c>
      <c r="E185" s="9">
        <v>301.5</v>
      </c>
      <c r="F185" s="9">
        <v>852.5</v>
      </c>
      <c r="G185" s="9">
        <v>1394.5</v>
      </c>
      <c r="H185" s="9">
        <v>1876.5</v>
      </c>
      <c r="I185" s="9">
        <v>593.5</v>
      </c>
      <c r="J185" s="9">
        <v>5220.5</v>
      </c>
      <c r="K185" s="11">
        <v>3283310</v>
      </c>
      <c r="L185" s="11">
        <v>1654.1135591810698</v>
      </c>
    </row>
    <row r="186" spans="1:12" ht="15" x14ac:dyDescent="0.25">
      <c r="A186" s="9">
        <v>110101015005</v>
      </c>
      <c r="B186" s="9">
        <v>2787</v>
      </c>
      <c r="C186" s="7">
        <v>0.29924650161463939</v>
      </c>
      <c r="D186" s="10">
        <v>680.16666666666595</v>
      </c>
      <c r="E186" s="9">
        <v>301.60000000000002</v>
      </c>
      <c r="F186" s="9">
        <v>273.2</v>
      </c>
      <c r="G186" s="9">
        <v>730.4</v>
      </c>
      <c r="H186" s="9">
        <v>524.4</v>
      </c>
      <c r="I186" s="9">
        <v>308.39999999999998</v>
      </c>
      <c r="J186" s="9">
        <v>2767.8</v>
      </c>
      <c r="K186" s="11">
        <v>943752.42266666668</v>
      </c>
      <c r="L186" s="11">
        <v>886.82599884206275</v>
      </c>
    </row>
    <row r="187" spans="1:12" ht="15" x14ac:dyDescent="0.25">
      <c r="A187" s="9">
        <v>110108014006</v>
      </c>
      <c r="B187" s="9">
        <v>2289</v>
      </c>
      <c r="C187" s="7">
        <v>0.1529051987767584</v>
      </c>
      <c r="D187" s="10">
        <v>1178.27232142857</v>
      </c>
      <c r="E187" s="9">
        <v>302.75</v>
      </c>
      <c r="F187" s="9">
        <v>732.75</v>
      </c>
      <c r="G187" s="9">
        <v>997.75</v>
      </c>
      <c r="H187" s="9">
        <v>850.75</v>
      </c>
      <c r="I187" s="9">
        <v>1058.25</v>
      </c>
      <c r="J187" s="9">
        <v>2765.75</v>
      </c>
      <c r="K187" s="11">
        <v>723516.57499999995</v>
      </c>
      <c r="L187" s="11">
        <v>776.48598130723951</v>
      </c>
    </row>
    <row r="188" spans="1:12" ht="15" x14ac:dyDescent="0.25">
      <c r="A188" s="9">
        <v>110101009003</v>
      </c>
      <c r="B188" s="9">
        <v>5431</v>
      </c>
      <c r="C188" s="7">
        <v>0.18799484441171055</v>
      </c>
      <c r="D188" s="10">
        <v>790.4921875</v>
      </c>
      <c r="E188" s="9">
        <v>303.28571428571428</v>
      </c>
      <c r="F188" s="9">
        <v>338</v>
      </c>
      <c r="G188" s="9">
        <v>367.85714285714278</v>
      </c>
      <c r="H188" s="9">
        <v>596.85714285714289</v>
      </c>
      <c r="I188" s="9">
        <v>581.57142857142856</v>
      </c>
      <c r="J188" s="9">
        <v>2319.428571428572</v>
      </c>
      <c r="K188" s="11">
        <v>606049.92176870804</v>
      </c>
      <c r="L188" s="11">
        <v>710.66279026970551</v>
      </c>
    </row>
    <row r="189" spans="1:12" ht="15" x14ac:dyDescent="0.25">
      <c r="A189" s="9">
        <v>110101010002</v>
      </c>
      <c r="B189" s="9">
        <v>1854</v>
      </c>
      <c r="C189" s="7">
        <v>0.22168284789644013</v>
      </c>
      <c r="D189" s="10">
        <v>675.80624999999895</v>
      </c>
      <c r="E189" s="9">
        <v>304</v>
      </c>
      <c r="F189" s="9">
        <v>402</v>
      </c>
      <c r="G189" s="9">
        <v>792</v>
      </c>
      <c r="H189" s="9">
        <v>843</v>
      </c>
      <c r="I189" s="9">
        <v>369</v>
      </c>
      <c r="J189" s="9">
        <v>1488</v>
      </c>
      <c r="K189" s="11">
        <v>201007.4666666667</v>
      </c>
      <c r="L189" s="11">
        <v>409.27524017734351</v>
      </c>
    </row>
    <row r="190" spans="1:12" ht="15" x14ac:dyDescent="0.25">
      <c r="A190" s="9">
        <v>110101017009</v>
      </c>
      <c r="B190" s="9">
        <v>83</v>
      </c>
      <c r="C190" s="7">
        <v>9.6385542168674704E-2</v>
      </c>
      <c r="D190" s="10">
        <v>904.4453125</v>
      </c>
      <c r="E190" s="9">
        <v>304.25</v>
      </c>
      <c r="F190" s="9">
        <v>478.75</v>
      </c>
      <c r="G190" s="9">
        <v>607</v>
      </c>
      <c r="H190" s="9">
        <v>722.25</v>
      </c>
      <c r="I190" s="9">
        <v>947.25</v>
      </c>
      <c r="J190" s="9">
        <v>1460.75</v>
      </c>
      <c r="K190" s="11">
        <v>167498.69375000001</v>
      </c>
      <c r="L190" s="11">
        <v>373.60707272703854</v>
      </c>
    </row>
    <row r="191" spans="1:12" ht="15" x14ac:dyDescent="0.25">
      <c r="A191" s="9">
        <v>110102011019</v>
      </c>
      <c r="B191" s="9">
        <v>5434</v>
      </c>
      <c r="C191" s="7">
        <v>0.29793890320206112</v>
      </c>
      <c r="D191" s="10">
        <v>466.96875</v>
      </c>
      <c r="E191" s="9">
        <v>304.71428571428572</v>
      </c>
      <c r="F191" s="9">
        <v>778.28571428571433</v>
      </c>
      <c r="G191" s="9">
        <v>674</v>
      </c>
      <c r="H191" s="9">
        <v>790</v>
      </c>
      <c r="I191" s="9">
        <v>286.57142857142861</v>
      </c>
      <c r="J191" s="9">
        <v>674</v>
      </c>
      <c r="K191" s="11">
        <v>52569.015646258558</v>
      </c>
      <c r="L191" s="11">
        <v>209.30244393830856</v>
      </c>
    </row>
    <row r="192" spans="1:12" ht="15" x14ac:dyDescent="0.25">
      <c r="A192" s="9">
        <v>110105019025</v>
      </c>
      <c r="B192" s="9">
        <v>4068</v>
      </c>
      <c r="C192" s="7">
        <v>0.22394296951819076</v>
      </c>
      <c r="D192" s="10">
        <v>1726.8786764705801</v>
      </c>
      <c r="E192" s="9">
        <v>304.8</v>
      </c>
      <c r="F192" s="9">
        <v>509.4</v>
      </c>
      <c r="G192" s="9">
        <v>1936.4</v>
      </c>
      <c r="H192" s="9">
        <v>256.39999999999998</v>
      </c>
      <c r="I192" s="9">
        <v>430.4</v>
      </c>
      <c r="J192" s="9">
        <v>10457.6</v>
      </c>
      <c r="K192" s="11">
        <v>16307183.014666667</v>
      </c>
      <c r="L192" s="11">
        <v>3686.3693763497022</v>
      </c>
    </row>
    <row r="193" spans="1:12" ht="15" x14ac:dyDescent="0.25">
      <c r="A193" s="9">
        <v>110106006001</v>
      </c>
      <c r="B193" s="9">
        <v>9269</v>
      </c>
      <c r="C193" s="7">
        <v>0.26453770633293777</v>
      </c>
      <c r="D193" s="10">
        <v>1820.8875</v>
      </c>
      <c r="E193" s="9">
        <v>304.83333333333331</v>
      </c>
      <c r="F193" s="9">
        <v>585.5</v>
      </c>
      <c r="G193" s="9">
        <v>594.83333333333337</v>
      </c>
      <c r="H193" s="9">
        <v>1850.833333333333</v>
      </c>
      <c r="I193" s="9">
        <v>631.5</v>
      </c>
      <c r="J193" s="9">
        <v>8086.5</v>
      </c>
      <c r="K193" s="11">
        <v>9157786.5666666664</v>
      </c>
      <c r="L193" s="11">
        <v>2762.5149421415908</v>
      </c>
    </row>
    <row r="194" spans="1:12" ht="15" x14ac:dyDescent="0.25">
      <c r="A194" s="9">
        <v>110102007006</v>
      </c>
      <c r="B194" s="9">
        <v>8281</v>
      </c>
      <c r="C194" s="7">
        <v>0.13210964859316507</v>
      </c>
      <c r="D194" s="10">
        <v>794.84375</v>
      </c>
      <c r="E194" s="9">
        <v>305.5</v>
      </c>
      <c r="F194" s="9">
        <v>640.16666666666663</v>
      </c>
      <c r="G194" s="9">
        <v>704.16666666666663</v>
      </c>
      <c r="H194" s="9">
        <v>1253.166666666667</v>
      </c>
      <c r="I194" s="9">
        <v>423.83333333333331</v>
      </c>
      <c r="J194" s="9">
        <v>1275.833333333333</v>
      </c>
      <c r="K194" s="11">
        <v>169209.92962962977</v>
      </c>
      <c r="L194" s="11">
        <v>375.51068518932749</v>
      </c>
    </row>
    <row r="195" spans="1:12" ht="15" x14ac:dyDescent="0.25">
      <c r="A195" s="9">
        <v>110108005001</v>
      </c>
      <c r="B195" s="9">
        <v>5362</v>
      </c>
      <c r="C195" s="7">
        <v>0.14267064528161133</v>
      </c>
      <c r="D195" s="10">
        <v>638.171875</v>
      </c>
      <c r="E195" s="9">
        <v>306</v>
      </c>
      <c r="F195" s="9">
        <v>1188.5999999999999</v>
      </c>
      <c r="G195" s="9">
        <v>379.2</v>
      </c>
      <c r="H195" s="9">
        <v>818.6</v>
      </c>
      <c r="I195" s="9">
        <v>690.2</v>
      </c>
      <c r="J195" s="9">
        <v>379.2</v>
      </c>
      <c r="K195" s="11">
        <v>116390.00666666655</v>
      </c>
      <c r="L195" s="11">
        <v>311.434860319493</v>
      </c>
    </row>
    <row r="196" spans="1:12" ht="15" x14ac:dyDescent="0.25">
      <c r="A196" s="9">
        <v>110106007024</v>
      </c>
      <c r="B196" s="9">
        <v>3994</v>
      </c>
      <c r="C196" s="7">
        <v>0.13395092638958436</v>
      </c>
      <c r="D196" s="10">
        <v>942.40625</v>
      </c>
      <c r="E196" s="9">
        <v>306</v>
      </c>
      <c r="F196" s="9">
        <v>1205</v>
      </c>
      <c r="G196" s="9">
        <v>833</v>
      </c>
      <c r="H196" s="9">
        <v>1929</v>
      </c>
      <c r="I196" s="9">
        <v>170</v>
      </c>
      <c r="J196" s="9">
        <v>2084</v>
      </c>
      <c r="K196" s="11">
        <v>646451.7666666666</v>
      </c>
      <c r="L196" s="11">
        <v>733.96853172023361</v>
      </c>
    </row>
    <row r="197" spans="1:12" ht="15" x14ac:dyDescent="0.25">
      <c r="A197" s="9">
        <v>110115007015</v>
      </c>
      <c r="B197" s="9">
        <v>3427</v>
      </c>
      <c r="C197" s="7">
        <v>0.60315144441202218</v>
      </c>
      <c r="D197" s="10">
        <v>1514.34375</v>
      </c>
      <c r="E197" s="9">
        <v>306</v>
      </c>
      <c r="F197" s="9">
        <v>2082</v>
      </c>
      <c r="G197" s="9">
        <v>1955</v>
      </c>
      <c r="H197" s="9">
        <v>1077</v>
      </c>
      <c r="I197" s="9">
        <v>273</v>
      </c>
      <c r="J197" s="9">
        <v>7321</v>
      </c>
      <c r="K197" s="11">
        <v>6970903.5999999996</v>
      </c>
      <c r="L197" s="11">
        <v>2410.2046247846538</v>
      </c>
    </row>
    <row r="198" spans="1:12" ht="15" x14ac:dyDescent="0.25">
      <c r="A198" s="9">
        <v>110105007044</v>
      </c>
      <c r="B198" s="9">
        <v>4025</v>
      </c>
      <c r="C198" s="7">
        <v>0.14956521739130435</v>
      </c>
      <c r="D198" s="10">
        <v>673.79166666666595</v>
      </c>
      <c r="E198" s="9">
        <v>306.60000000000002</v>
      </c>
      <c r="F198" s="9">
        <v>409.8</v>
      </c>
      <c r="G198" s="9">
        <v>603.6</v>
      </c>
      <c r="H198" s="9">
        <v>291.8</v>
      </c>
      <c r="I198" s="9">
        <v>632.79999999999995</v>
      </c>
      <c r="J198" s="9">
        <v>1821.4</v>
      </c>
      <c r="K198" s="11">
        <v>334792.18666666682</v>
      </c>
      <c r="L198" s="11">
        <v>528.19834237612758</v>
      </c>
    </row>
    <row r="199" spans="1:12" ht="15" x14ac:dyDescent="0.25">
      <c r="A199" s="9">
        <v>110101002004</v>
      </c>
      <c r="B199" s="9">
        <v>3204</v>
      </c>
      <c r="C199" s="7">
        <v>0.22347066167290885</v>
      </c>
      <c r="D199" s="10">
        <v>573.28125</v>
      </c>
      <c r="E199" s="9">
        <v>307</v>
      </c>
      <c r="F199" s="9">
        <v>774.33333333333337</v>
      </c>
      <c r="G199" s="9">
        <v>537</v>
      </c>
      <c r="H199" s="9">
        <v>574</v>
      </c>
      <c r="I199" s="9">
        <v>738.33333333333337</v>
      </c>
      <c r="J199" s="9">
        <v>626</v>
      </c>
      <c r="K199" s="11">
        <v>28077.051851851771</v>
      </c>
      <c r="L199" s="11">
        <v>152.96255492726465</v>
      </c>
    </row>
    <row r="200" spans="1:12" ht="15" x14ac:dyDescent="0.25">
      <c r="A200" s="9">
        <v>110106013012</v>
      </c>
      <c r="B200" s="9">
        <v>4955</v>
      </c>
      <c r="C200" s="7">
        <v>0.16710393541876892</v>
      </c>
      <c r="D200" s="10">
        <v>533.125</v>
      </c>
      <c r="E200" s="9">
        <v>307.25</v>
      </c>
      <c r="F200" s="9">
        <v>235.25</v>
      </c>
      <c r="G200" s="9">
        <v>427.75</v>
      </c>
      <c r="H200" s="9">
        <v>862</v>
      </c>
      <c r="I200" s="9">
        <v>351</v>
      </c>
      <c r="J200" s="9">
        <v>432</v>
      </c>
      <c r="K200" s="11">
        <v>49132.418749999997</v>
      </c>
      <c r="L200" s="11">
        <v>202.34545285641252</v>
      </c>
    </row>
    <row r="201" spans="1:12" ht="15" x14ac:dyDescent="0.25">
      <c r="A201" s="9">
        <v>110108005040</v>
      </c>
      <c r="B201" s="9">
        <v>7645</v>
      </c>
      <c r="C201" s="7">
        <v>0.30542838456507521</v>
      </c>
      <c r="D201" s="10">
        <v>939.22</v>
      </c>
      <c r="E201" s="9">
        <v>307.42857142857139</v>
      </c>
      <c r="F201" s="9">
        <v>270.57142857142861</v>
      </c>
      <c r="G201" s="9">
        <v>831.85714285714289</v>
      </c>
      <c r="H201" s="9">
        <v>515.71428571428567</v>
      </c>
      <c r="I201" s="9">
        <v>1087.5714285714289</v>
      </c>
      <c r="J201" s="9">
        <v>1533</v>
      </c>
      <c r="K201" s="11">
        <v>242800.04421768727</v>
      </c>
      <c r="L201" s="11">
        <v>449.81481765433887</v>
      </c>
    </row>
    <row r="202" spans="1:12" ht="15" x14ac:dyDescent="0.25">
      <c r="A202" s="9">
        <v>110102010011</v>
      </c>
      <c r="B202" s="9">
        <v>4679</v>
      </c>
      <c r="C202" s="7">
        <v>0.20132506945928616</v>
      </c>
      <c r="D202" s="10">
        <v>513.32386363636294</v>
      </c>
      <c r="E202" s="9">
        <v>307.66666666666669</v>
      </c>
      <c r="F202" s="9">
        <v>869.66666666666663</v>
      </c>
      <c r="G202" s="9">
        <v>385</v>
      </c>
      <c r="H202" s="9">
        <v>1040</v>
      </c>
      <c r="I202" s="9">
        <v>325.33333333333331</v>
      </c>
      <c r="J202" s="9">
        <v>385</v>
      </c>
      <c r="K202" s="11">
        <v>101182.11851851852</v>
      </c>
      <c r="L202" s="11">
        <v>290.37636284443926</v>
      </c>
    </row>
    <row r="203" spans="1:12" ht="15" x14ac:dyDescent="0.25">
      <c r="A203" s="9">
        <v>110108003007</v>
      </c>
      <c r="B203" s="9">
        <v>4070</v>
      </c>
      <c r="C203" s="7">
        <v>0.17911547911547912</v>
      </c>
      <c r="D203" s="10">
        <v>378.78125</v>
      </c>
      <c r="E203" s="9">
        <v>308</v>
      </c>
      <c r="F203" s="9">
        <v>442.33333333333331</v>
      </c>
      <c r="G203" s="9">
        <v>463.33333333333331</v>
      </c>
      <c r="H203" s="9">
        <v>269.33333333333331</v>
      </c>
      <c r="I203" s="9">
        <v>189.33333333333329</v>
      </c>
      <c r="J203" s="9">
        <v>1315</v>
      </c>
      <c r="K203" s="11">
        <v>171090.60740740746</v>
      </c>
      <c r="L203" s="11">
        <v>377.59171888805975</v>
      </c>
    </row>
    <row r="204" spans="1:12" ht="15" x14ac:dyDescent="0.25">
      <c r="A204" s="9">
        <v>110101003001</v>
      </c>
      <c r="B204" s="9">
        <v>7187</v>
      </c>
      <c r="C204" s="7">
        <v>0.12216502017531654</v>
      </c>
      <c r="D204" s="10">
        <v>577.92548076923003</v>
      </c>
      <c r="E204" s="9">
        <v>308</v>
      </c>
      <c r="F204" s="9">
        <v>282.33333333333331</v>
      </c>
      <c r="G204" s="9">
        <v>403.33333333333331</v>
      </c>
      <c r="H204" s="9">
        <v>872.66666666666663</v>
      </c>
      <c r="I204" s="9">
        <v>354</v>
      </c>
      <c r="J204" s="9">
        <v>1313.333333333333</v>
      </c>
      <c r="K204" s="11">
        <v>173565.61851851852</v>
      </c>
      <c r="L204" s="11">
        <v>380.31304925297889</v>
      </c>
    </row>
    <row r="205" spans="1:12" ht="15" x14ac:dyDescent="0.25">
      <c r="A205" s="9">
        <v>110101008006</v>
      </c>
      <c r="B205" s="9">
        <v>3314</v>
      </c>
      <c r="C205" s="7">
        <v>0.19855159927579963</v>
      </c>
      <c r="D205" s="10">
        <v>561.45500000000004</v>
      </c>
      <c r="E205" s="9">
        <v>308.25</v>
      </c>
      <c r="F205" s="9">
        <v>578</v>
      </c>
      <c r="G205" s="9">
        <v>276</v>
      </c>
      <c r="H205" s="9">
        <v>967.25</v>
      </c>
      <c r="I205" s="9">
        <v>345.5</v>
      </c>
      <c r="J205" s="9">
        <v>565.25</v>
      </c>
      <c r="K205" s="11">
        <v>67841.685416666645</v>
      </c>
      <c r="L205" s="11">
        <v>237.7703468627285</v>
      </c>
    </row>
    <row r="206" spans="1:12" ht="15" x14ac:dyDescent="0.25">
      <c r="A206" s="9">
        <v>110106004033</v>
      </c>
      <c r="B206" s="9">
        <v>12229</v>
      </c>
      <c r="C206" s="7">
        <v>0.26257257339111945</v>
      </c>
      <c r="D206" s="10">
        <v>925.88815789473597</v>
      </c>
      <c r="E206" s="9">
        <v>308.77777777777783</v>
      </c>
      <c r="F206" s="9">
        <v>386.33333333333331</v>
      </c>
      <c r="G206" s="9">
        <v>576</v>
      </c>
      <c r="H206" s="9">
        <v>440.22222222222217</v>
      </c>
      <c r="I206" s="9">
        <v>1118.1111111111111</v>
      </c>
      <c r="J206" s="9">
        <v>1565.7777777777781</v>
      </c>
      <c r="K206" s="11">
        <v>250467.6415637859</v>
      </c>
      <c r="L206" s="11">
        <v>456.8621615284946</v>
      </c>
    </row>
    <row r="207" spans="1:12" ht="15" x14ac:dyDescent="0.25">
      <c r="A207" s="9">
        <v>110106009011</v>
      </c>
      <c r="B207" s="9">
        <v>4459</v>
      </c>
      <c r="C207" s="7">
        <v>0.21978021978021978</v>
      </c>
      <c r="D207" s="10">
        <v>835.50721153846098</v>
      </c>
      <c r="E207" s="9">
        <v>309</v>
      </c>
      <c r="F207" s="9">
        <v>295.2</v>
      </c>
      <c r="G207" s="9">
        <v>483.8</v>
      </c>
      <c r="H207" s="9">
        <v>1370.2</v>
      </c>
      <c r="I207" s="9">
        <v>409</v>
      </c>
      <c r="J207" s="9">
        <v>1950.4</v>
      </c>
      <c r="K207" s="11">
        <v>479452.81066666648</v>
      </c>
      <c r="L207" s="11">
        <v>632.09493661070303</v>
      </c>
    </row>
    <row r="208" spans="1:12" ht="15" x14ac:dyDescent="0.25">
      <c r="A208" s="9">
        <v>110102019010</v>
      </c>
      <c r="B208" s="9">
        <v>4182</v>
      </c>
      <c r="C208" s="7">
        <v>0.18220946915351507</v>
      </c>
      <c r="D208" s="10">
        <v>643.48125000000005</v>
      </c>
      <c r="E208" s="9">
        <v>310.25</v>
      </c>
      <c r="F208" s="9">
        <v>508.5</v>
      </c>
      <c r="G208" s="9">
        <v>384</v>
      </c>
      <c r="H208" s="9">
        <v>733.25</v>
      </c>
      <c r="I208" s="9">
        <v>648.75</v>
      </c>
      <c r="J208" s="9">
        <v>976.25</v>
      </c>
      <c r="K208" s="11">
        <v>60085.2</v>
      </c>
      <c r="L208" s="11">
        <v>223.76550225626826</v>
      </c>
    </row>
    <row r="209" spans="1:12" ht="15" x14ac:dyDescent="0.25">
      <c r="A209" s="9">
        <v>110101004005</v>
      </c>
      <c r="B209" s="9">
        <v>2708</v>
      </c>
      <c r="C209" s="7">
        <v>0.22636632200886264</v>
      </c>
      <c r="D209" s="10">
        <v>395.20738636363598</v>
      </c>
      <c r="E209" s="9">
        <v>310.5</v>
      </c>
      <c r="F209" s="9">
        <v>381.5</v>
      </c>
      <c r="G209" s="9">
        <v>259.25</v>
      </c>
      <c r="H209" s="9">
        <v>679.25</v>
      </c>
      <c r="I209" s="9">
        <v>202.5</v>
      </c>
      <c r="J209" s="9">
        <v>784.5</v>
      </c>
      <c r="K209" s="11">
        <v>57021.15</v>
      </c>
      <c r="L209" s="11">
        <v>217.98537794999004</v>
      </c>
    </row>
    <row r="210" spans="1:12" ht="15" x14ac:dyDescent="0.25">
      <c r="A210" s="9">
        <v>110108018032</v>
      </c>
      <c r="B210" s="9">
        <v>2723</v>
      </c>
      <c r="C210" s="7">
        <v>0.28351083363936835</v>
      </c>
      <c r="D210" s="10">
        <v>448.572916666666</v>
      </c>
      <c r="E210" s="9">
        <v>311.5</v>
      </c>
      <c r="F210" s="9">
        <v>802.5</v>
      </c>
      <c r="G210" s="9">
        <v>558.5</v>
      </c>
      <c r="H210" s="9">
        <v>132.75</v>
      </c>
      <c r="I210" s="9">
        <v>302.5</v>
      </c>
      <c r="J210" s="9">
        <v>1130.5</v>
      </c>
      <c r="K210" s="11">
        <v>138481.86041666666</v>
      </c>
      <c r="L210" s="11">
        <v>339.70803691879621</v>
      </c>
    </row>
    <row r="211" spans="1:12" ht="15" x14ac:dyDescent="0.25">
      <c r="A211" s="9">
        <v>110102009002</v>
      </c>
      <c r="B211" s="9">
        <v>3631</v>
      </c>
      <c r="C211" s="7">
        <v>0.3098320022032498</v>
      </c>
      <c r="D211" s="10">
        <v>617.00852272727195</v>
      </c>
      <c r="E211" s="9">
        <v>311.57142857142861</v>
      </c>
      <c r="F211" s="9">
        <v>286.14285714285722</v>
      </c>
      <c r="G211" s="9">
        <v>1465.285714285714</v>
      </c>
      <c r="H211" s="9">
        <v>365.42857142857139</v>
      </c>
      <c r="I211" s="9">
        <v>279.57142857142861</v>
      </c>
      <c r="J211" s="9">
        <v>2056.571428571428</v>
      </c>
      <c r="K211" s="11">
        <v>596735.49931972765</v>
      </c>
      <c r="L211" s="11">
        <v>705.18053203873956</v>
      </c>
    </row>
    <row r="212" spans="1:12" ht="15" x14ac:dyDescent="0.25">
      <c r="A212" s="9">
        <v>110102011001</v>
      </c>
      <c r="B212" s="9">
        <v>4354</v>
      </c>
      <c r="C212" s="7">
        <v>0.23334864492420762</v>
      </c>
      <c r="D212" s="10">
        <v>477.89130434782601</v>
      </c>
      <c r="E212" s="9">
        <v>311.88888888888891</v>
      </c>
      <c r="F212" s="9">
        <v>396.11111111111109</v>
      </c>
      <c r="G212" s="9">
        <v>537.77777777777783</v>
      </c>
      <c r="H212" s="9">
        <v>729.44444444444446</v>
      </c>
      <c r="I212" s="9">
        <v>359</v>
      </c>
      <c r="J212" s="9">
        <v>644.88888888888891</v>
      </c>
      <c r="K212" s="11">
        <v>28210.334156378543</v>
      </c>
      <c r="L212" s="11">
        <v>153.3251831793529</v>
      </c>
    </row>
    <row r="213" spans="1:12" ht="15" x14ac:dyDescent="0.25">
      <c r="A213" s="9">
        <v>110101016014</v>
      </c>
      <c r="B213" s="9">
        <v>3185</v>
      </c>
      <c r="C213" s="7">
        <v>0.27127158555729985</v>
      </c>
      <c r="D213" s="10">
        <v>798.953125</v>
      </c>
      <c r="E213" s="9">
        <v>313</v>
      </c>
      <c r="F213" s="9">
        <v>159.33333333333329</v>
      </c>
      <c r="G213" s="9">
        <v>235</v>
      </c>
      <c r="H213" s="9">
        <v>927</v>
      </c>
      <c r="I213" s="9">
        <v>526</v>
      </c>
      <c r="J213" s="9">
        <v>1519.333333333333</v>
      </c>
      <c r="K213" s="11">
        <v>273260.41851851856</v>
      </c>
      <c r="L213" s="11">
        <v>477.19704046871328</v>
      </c>
    </row>
    <row r="214" spans="1:12" ht="15" x14ac:dyDescent="0.25">
      <c r="A214" s="9">
        <v>110105005054</v>
      </c>
      <c r="B214" s="9">
        <v>6479</v>
      </c>
      <c r="C214" s="7">
        <v>0.21222410865874364</v>
      </c>
      <c r="D214" s="10">
        <v>1033.9392361111099</v>
      </c>
      <c r="E214" s="9">
        <v>313.14285714285722</v>
      </c>
      <c r="F214" s="9">
        <v>676.57142857142856</v>
      </c>
      <c r="G214" s="9">
        <v>923.42857142857144</v>
      </c>
      <c r="H214" s="9">
        <v>505.14285714285722</v>
      </c>
      <c r="I214" s="9">
        <v>905.71428571428567</v>
      </c>
      <c r="J214" s="9">
        <v>3203.2857142857142</v>
      </c>
      <c r="K214" s="11">
        <v>1128828.9829931972</v>
      </c>
      <c r="L214" s="11">
        <v>969.8921688316683</v>
      </c>
    </row>
    <row r="215" spans="1:12" ht="15" x14ac:dyDescent="0.25">
      <c r="A215" s="9">
        <v>110101003009</v>
      </c>
      <c r="B215" s="9">
        <v>4399</v>
      </c>
      <c r="C215" s="7">
        <v>0.24050920663787223</v>
      </c>
      <c r="D215" s="10">
        <v>398.50735294117601</v>
      </c>
      <c r="E215" s="9">
        <v>314.14285714285722</v>
      </c>
      <c r="F215" s="9">
        <v>773.14285714285711</v>
      </c>
      <c r="G215" s="9">
        <v>490.57142857142861</v>
      </c>
      <c r="H215" s="9">
        <v>525.28571428571433</v>
      </c>
      <c r="I215" s="9">
        <v>331.14285714285722</v>
      </c>
      <c r="J215" s="9">
        <v>622.71428571428567</v>
      </c>
      <c r="K215" s="11">
        <v>30581.638775510153</v>
      </c>
      <c r="L215" s="11">
        <v>159.63927768438379</v>
      </c>
    </row>
    <row r="216" spans="1:12" ht="15" x14ac:dyDescent="0.25">
      <c r="A216" s="9">
        <v>110105016060</v>
      </c>
      <c r="B216" s="9">
        <v>4240</v>
      </c>
      <c r="C216" s="7">
        <v>0.30919811320754714</v>
      </c>
      <c r="D216" s="10">
        <v>1149.26923076923</v>
      </c>
      <c r="E216" s="9">
        <v>314.83333333333331</v>
      </c>
      <c r="F216" s="9">
        <v>419.66666666666669</v>
      </c>
      <c r="G216" s="9">
        <v>767.83333333333337</v>
      </c>
      <c r="H216" s="9">
        <v>935.66666666666663</v>
      </c>
      <c r="I216" s="9">
        <v>665.5</v>
      </c>
      <c r="J216" s="9">
        <v>4421</v>
      </c>
      <c r="K216" s="11">
        <v>2458412.2972222222</v>
      </c>
      <c r="L216" s="11">
        <v>1431.3199902019994</v>
      </c>
    </row>
    <row r="217" spans="1:12" ht="15" x14ac:dyDescent="0.25">
      <c r="A217" s="9">
        <v>110102018001</v>
      </c>
      <c r="B217" s="9">
        <v>9552</v>
      </c>
      <c r="C217" s="7">
        <v>0.1888609715242881</v>
      </c>
      <c r="D217" s="10">
        <v>492.45833333333297</v>
      </c>
      <c r="E217" s="9">
        <v>315</v>
      </c>
      <c r="F217" s="9">
        <v>442</v>
      </c>
      <c r="G217" s="9">
        <v>552.5</v>
      </c>
      <c r="H217" s="9">
        <v>657</v>
      </c>
      <c r="I217" s="9">
        <v>357</v>
      </c>
      <c r="J217" s="9">
        <v>783</v>
      </c>
      <c r="K217" s="11">
        <v>32728.375</v>
      </c>
      <c r="L217" s="11">
        <v>165.14734582588159</v>
      </c>
    </row>
    <row r="218" spans="1:12" ht="15" x14ac:dyDescent="0.25">
      <c r="A218" s="9">
        <v>110101004003</v>
      </c>
      <c r="B218" s="9">
        <v>3165</v>
      </c>
      <c r="C218" s="7">
        <v>0.20284360189573461</v>
      </c>
      <c r="D218" s="10">
        <v>388.189732142857</v>
      </c>
      <c r="E218" s="9">
        <v>315.28571428571428</v>
      </c>
      <c r="F218" s="9">
        <v>257.42857142857139</v>
      </c>
      <c r="G218" s="9">
        <v>517.14285714285711</v>
      </c>
      <c r="H218" s="9">
        <v>446.14285714285722</v>
      </c>
      <c r="I218" s="9">
        <v>352.28571428571428</v>
      </c>
      <c r="J218" s="9">
        <v>787.57142857142856</v>
      </c>
      <c r="K218" s="11">
        <v>36632.02789115654</v>
      </c>
      <c r="L218" s="11">
        <v>174.71888824422251</v>
      </c>
    </row>
    <row r="219" spans="1:12" ht="15" x14ac:dyDescent="0.25">
      <c r="A219" s="9">
        <v>110102016012</v>
      </c>
      <c r="B219" s="9">
        <v>6532</v>
      </c>
      <c r="C219" s="7">
        <v>0.10211267605633803</v>
      </c>
      <c r="D219" s="10">
        <v>614.5078125</v>
      </c>
      <c r="E219" s="9">
        <v>315.5</v>
      </c>
      <c r="F219" s="9">
        <v>407.5</v>
      </c>
      <c r="G219" s="9">
        <v>926</v>
      </c>
      <c r="H219" s="9">
        <v>1182.5</v>
      </c>
      <c r="I219" s="9">
        <v>293.5</v>
      </c>
      <c r="J219" s="9">
        <v>1053.5</v>
      </c>
      <c r="K219" s="11">
        <v>161481.2416666667</v>
      </c>
      <c r="L219" s="11">
        <v>366.83470581297087</v>
      </c>
    </row>
    <row r="220" spans="1:12" ht="15" x14ac:dyDescent="0.25">
      <c r="A220" s="9">
        <v>110101006001</v>
      </c>
      <c r="B220" s="9">
        <v>6771</v>
      </c>
      <c r="C220" s="7">
        <v>0.1708757938266135</v>
      </c>
      <c r="D220" s="10">
        <v>507.604166666666</v>
      </c>
      <c r="E220" s="9">
        <v>316.33333333333331</v>
      </c>
      <c r="F220" s="9">
        <v>693</v>
      </c>
      <c r="G220" s="9">
        <v>590</v>
      </c>
      <c r="H220" s="9">
        <v>663.66666666666663</v>
      </c>
      <c r="I220" s="9">
        <v>383.33333333333331</v>
      </c>
      <c r="J220" s="9">
        <v>590</v>
      </c>
      <c r="K220" s="11">
        <v>23654.285185185123</v>
      </c>
      <c r="L220" s="11">
        <v>140.39908945925401</v>
      </c>
    </row>
    <row r="221" spans="1:12" ht="15" x14ac:dyDescent="0.25">
      <c r="A221" s="9">
        <v>110108001033</v>
      </c>
      <c r="B221" s="9">
        <v>5697</v>
      </c>
      <c r="C221" s="7">
        <v>0.1500789889415482</v>
      </c>
      <c r="D221" s="10">
        <v>584.55833333333305</v>
      </c>
      <c r="E221" s="9">
        <v>316.39999999999998</v>
      </c>
      <c r="F221" s="9">
        <v>629.20000000000005</v>
      </c>
      <c r="G221" s="9">
        <v>433.8</v>
      </c>
      <c r="H221" s="9">
        <v>672.4</v>
      </c>
      <c r="I221" s="9">
        <v>373</v>
      </c>
      <c r="J221" s="9">
        <v>1289.5999999999999</v>
      </c>
      <c r="K221" s="11">
        <v>127808.34666666659</v>
      </c>
      <c r="L221" s="11">
        <v>326.35403407274663</v>
      </c>
    </row>
    <row r="222" spans="1:12" ht="15" x14ac:dyDescent="0.25">
      <c r="A222" s="9">
        <v>110106010016</v>
      </c>
      <c r="B222" s="9">
        <v>4359</v>
      </c>
      <c r="C222" s="7">
        <v>0.43289745354439091</v>
      </c>
      <c r="D222" s="10">
        <v>1068.1619318181799</v>
      </c>
      <c r="E222" s="9">
        <v>316.60000000000002</v>
      </c>
      <c r="F222" s="9">
        <v>1023.6</v>
      </c>
      <c r="G222" s="9">
        <v>1308</v>
      </c>
      <c r="H222" s="9">
        <v>504.6</v>
      </c>
      <c r="I222" s="9">
        <v>756</v>
      </c>
      <c r="J222" s="9">
        <v>2301.6</v>
      </c>
      <c r="K222" s="11">
        <v>510839.64266666677</v>
      </c>
      <c r="L222" s="11">
        <v>652.45666693062628</v>
      </c>
    </row>
    <row r="223" spans="1:12" ht="15" x14ac:dyDescent="0.25">
      <c r="A223" s="9">
        <v>110106007002</v>
      </c>
      <c r="B223" s="9">
        <v>3004</v>
      </c>
      <c r="C223" s="7">
        <v>0.16577896138482023</v>
      </c>
      <c r="D223" s="10">
        <v>621.24431818181802</v>
      </c>
      <c r="E223" s="9">
        <v>316.66666666666669</v>
      </c>
      <c r="F223" s="9">
        <v>910</v>
      </c>
      <c r="G223" s="9">
        <v>612.66666666666663</v>
      </c>
      <c r="H223" s="9">
        <v>528.66666666666663</v>
      </c>
      <c r="I223" s="9">
        <v>286</v>
      </c>
      <c r="J223" s="9">
        <v>1820</v>
      </c>
      <c r="K223" s="11">
        <v>328261.99999999988</v>
      </c>
      <c r="L223" s="11">
        <v>523.02166940449661</v>
      </c>
    </row>
    <row r="224" spans="1:12" ht="15" x14ac:dyDescent="0.25">
      <c r="A224" s="9">
        <v>110106001013</v>
      </c>
      <c r="B224" s="9">
        <v>3679</v>
      </c>
      <c r="C224" s="7">
        <v>0.18700733895080185</v>
      </c>
      <c r="D224" s="10">
        <v>516.40277777777703</v>
      </c>
      <c r="E224" s="9">
        <v>317.5</v>
      </c>
      <c r="F224" s="9">
        <v>435.5</v>
      </c>
      <c r="G224" s="9">
        <v>229.5</v>
      </c>
      <c r="H224" s="9">
        <v>658.5</v>
      </c>
      <c r="I224" s="9">
        <v>288.5</v>
      </c>
      <c r="J224" s="9">
        <v>1172.5</v>
      </c>
      <c r="K224" s="11">
        <v>126202.7</v>
      </c>
      <c r="L224" s="11">
        <v>324.29757425344189</v>
      </c>
    </row>
    <row r="225" spans="1:12" ht="15" x14ac:dyDescent="0.25">
      <c r="A225" s="9">
        <v>110105003041</v>
      </c>
      <c r="B225" s="9">
        <v>5869</v>
      </c>
      <c r="C225" s="7">
        <v>0.29119100357812233</v>
      </c>
      <c r="D225" s="10">
        <v>732.16250000000002</v>
      </c>
      <c r="E225" s="9">
        <v>317.5</v>
      </c>
      <c r="F225" s="9">
        <v>384.5</v>
      </c>
      <c r="G225" s="9">
        <v>636.5</v>
      </c>
      <c r="H225" s="9">
        <v>292.5</v>
      </c>
      <c r="I225" s="9">
        <v>964</v>
      </c>
      <c r="J225" s="9">
        <v>832.5</v>
      </c>
      <c r="K225" s="11">
        <v>80745.574999999997</v>
      </c>
      <c r="L225" s="11">
        <v>259.39926593316852</v>
      </c>
    </row>
    <row r="226" spans="1:12" ht="15" x14ac:dyDescent="0.25">
      <c r="A226" s="9">
        <v>110101010008</v>
      </c>
      <c r="B226" s="9">
        <v>4445</v>
      </c>
      <c r="C226" s="7">
        <v>0.33835770528683917</v>
      </c>
      <c r="D226" s="10">
        <v>566.6875</v>
      </c>
      <c r="E226" s="9">
        <v>317.66666666666669</v>
      </c>
      <c r="F226" s="9">
        <v>534.33333333333337</v>
      </c>
      <c r="G226" s="9">
        <v>326.33333333333331</v>
      </c>
      <c r="H226" s="9">
        <v>468</v>
      </c>
      <c r="I226" s="9">
        <v>445.66666666666669</v>
      </c>
      <c r="J226" s="9">
        <v>1178</v>
      </c>
      <c r="K226" s="11">
        <v>103218.88888888891</v>
      </c>
      <c r="L226" s="11">
        <v>293.28440248458622</v>
      </c>
    </row>
    <row r="227" spans="1:12" ht="15" x14ac:dyDescent="0.25">
      <c r="A227" s="9">
        <v>110102010005</v>
      </c>
      <c r="B227" s="9">
        <v>3738</v>
      </c>
      <c r="C227" s="7">
        <v>0.21829855537720708</v>
      </c>
      <c r="D227" s="10">
        <v>458.02083333333297</v>
      </c>
      <c r="E227" s="9">
        <v>319</v>
      </c>
      <c r="F227" s="9">
        <v>313</v>
      </c>
      <c r="G227" s="9">
        <v>203</v>
      </c>
      <c r="H227" s="9">
        <v>810</v>
      </c>
      <c r="I227" s="9">
        <v>168</v>
      </c>
      <c r="J227" s="9">
        <v>415</v>
      </c>
      <c r="K227" s="11">
        <v>54031.466666666674</v>
      </c>
      <c r="L227" s="11">
        <v>212.19383172519935</v>
      </c>
    </row>
    <row r="228" spans="1:12" ht="15" x14ac:dyDescent="0.25">
      <c r="A228" s="9">
        <v>110105011043</v>
      </c>
      <c r="B228" s="9">
        <v>8151</v>
      </c>
      <c r="C228" s="7">
        <v>0.40952030425714636</v>
      </c>
      <c r="D228" s="10">
        <v>469.34765625</v>
      </c>
      <c r="E228" s="9">
        <v>319.83333333333331</v>
      </c>
      <c r="F228" s="9">
        <v>574.5</v>
      </c>
      <c r="G228" s="9">
        <v>439.5</v>
      </c>
      <c r="H228" s="9">
        <v>585.33333333333337</v>
      </c>
      <c r="I228" s="9">
        <v>393</v>
      </c>
      <c r="J228" s="9">
        <v>439.5</v>
      </c>
      <c r="K228" s="11">
        <v>10756.662962962966</v>
      </c>
      <c r="L228" s="11">
        <v>94.677799945230902</v>
      </c>
    </row>
    <row r="229" spans="1:12" ht="15" x14ac:dyDescent="0.25">
      <c r="A229" s="9">
        <v>110105008055</v>
      </c>
      <c r="B229" s="9">
        <v>5254</v>
      </c>
      <c r="C229" s="7">
        <v>0.16273315569090216</v>
      </c>
      <c r="D229" s="10">
        <v>684.07500000000005</v>
      </c>
      <c r="E229" s="9">
        <v>320.25</v>
      </c>
      <c r="F229" s="9">
        <v>645.75</v>
      </c>
      <c r="G229" s="9">
        <v>374.25</v>
      </c>
      <c r="H229" s="9">
        <v>867.25</v>
      </c>
      <c r="I229" s="9">
        <v>580.75</v>
      </c>
      <c r="J229" s="9">
        <v>1244.25</v>
      </c>
      <c r="K229" s="11">
        <v>117398.26666666669</v>
      </c>
      <c r="L229" s="11">
        <v>312.78089597814136</v>
      </c>
    </row>
    <row r="230" spans="1:12" ht="15" x14ac:dyDescent="0.25">
      <c r="A230" s="9">
        <v>110108008002</v>
      </c>
      <c r="B230" s="9">
        <v>4313</v>
      </c>
      <c r="C230" s="7">
        <v>0.32807790401112913</v>
      </c>
      <c r="D230" s="10">
        <v>684.70624999999905</v>
      </c>
      <c r="E230" s="9">
        <v>320.5</v>
      </c>
      <c r="F230" s="9">
        <v>553.5</v>
      </c>
      <c r="G230" s="9">
        <v>1800.5</v>
      </c>
      <c r="H230" s="9">
        <v>832.5</v>
      </c>
      <c r="I230" s="9">
        <v>239.5</v>
      </c>
      <c r="J230" s="9">
        <v>1823.5</v>
      </c>
      <c r="K230" s="11">
        <v>511126.96666666662</v>
      </c>
      <c r="L230" s="11">
        <v>652.64012969544626</v>
      </c>
    </row>
    <row r="231" spans="1:12" ht="15" x14ac:dyDescent="0.25">
      <c r="A231" s="9">
        <v>110102009039</v>
      </c>
      <c r="B231" s="9">
        <v>5170</v>
      </c>
      <c r="C231" s="7">
        <v>0.14526112185686654</v>
      </c>
      <c r="D231" s="10">
        <v>561.29166666666595</v>
      </c>
      <c r="E231" s="9">
        <v>321</v>
      </c>
      <c r="F231" s="9">
        <v>399</v>
      </c>
      <c r="G231" s="9">
        <v>180.5</v>
      </c>
      <c r="H231" s="9">
        <v>332</v>
      </c>
      <c r="I231" s="9">
        <v>838.5</v>
      </c>
      <c r="J231" s="9">
        <v>182</v>
      </c>
      <c r="K231" s="11">
        <v>59050.2</v>
      </c>
      <c r="L231" s="11">
        <v>221.82988978043514</v>
      </c>
    </row>
    <row r="232" spans="1:12" ht="15" x14ac:dyDescent="0.25">
      <c r="A232" s="9">
        <v>110106009005</v>
      </c>
      <c r="B232" s="9">
        <v>2676</v>
      </c>
      <c r="C232" s="7">
        <v>0.31165919282511212</v>
      </c>
      <c r="D232" s="10">
        <v>1110.6953125</v>
      </c>
      <c r="E232" s="9">
        <v>322</v>
      </c>
      <c r="F232" s="9">
        <v>312</v>
      </c>
      <c r="G232" s="9">
        <v>464</v>
      </c>
      <c r="H232" s="9">
        <v>1496</v>
      </c>
      <c r="I232" s="9">
        <v>624</v>
      </c>
      <c r="J232" s="9">
        <v>2183</v>
      </c>
      <c r="K232" s="11">
        <v>589480.96666666656</v>
      </c>
      <c r="L232" s="11">
        <v>700.88097341052776</v>
      </c>
    </row>
    <row r="233" spans="1:12" ht="15" x14ac:dyDescent="0.25">
      <c r="A233" s="9">
        <v>110101001001</v>
      </c>
      <c r="B233" s="9">
        <v>3715</v>
      </c>
      <c r="C233" s="7">
        <v>0.17415881561238222</v>
      </c>
      <c r="D233" s="10">
        <v>738.50148809523796</v>
      </c>
      <c r="E233" s="9">
        <v>322.11111111111109</v>
      </c>
      <c r="F233" s="9">
        <v>272.11111111111109</v>
      </c>
      <c r="G233" s="9">
        <v>506.77777777777783</v>
      </c>
      <c r="H233" s="9">
        <v>1437.5555555555561</v>
      </c>
      <c r="I233" s="9">
        <v>279</v>
      </c>
      <c r="J233" s="9">
        <v>1237.2222222222219</v>
      </c>
      <c r="K233" s="11">
        <v>273909.14773662563</v>
      </c>
      <c r="L233" s="11">
        <v>477.76314541188162</v>
      </c>
    </row>
    <row r="234" spans="1:12" ht="15" x14ac:dyDescent="0.25">
      <c r="A234" s="9">
        <v>110102012020</v>
      </c>
      <c r="B234" s="9">
        <v>2447</v>
      </c>
      <c r="C234" s="7">
        <v>0.1834899877400899</v>
      </c>
      <c r="D234" s="10">
        <v>562.90937499999905</v>
      </c>
      <c r="E234" s="9">
        <v>323.22222222222217</v>
      </c>
      <c r="F234" s="9">
        <v>790.55555555555554</v>
      </c>
      <c r="G234" s="9">
        <v>659.22222222222217</v>
      </c>
      <c r="H234" s="9">
        <v>538</v>
      </c>
      <c r="I234" s="9">
        <v>295.22222222222217</v>
      </c>
      <c r="J234" s="9">
        <v>1396.666666666667</v>
      </c>
      <c r="K234" s="11">
        <v>164156.53168724282</v>
      </c>
      <c r="L234" s="11">
        <v>369.86093297260936</v>
      </c>
    </row>
    <row r="235" spans="1:12" ht="15" x14ac:dyDescent="0.25">
      <c r="A235" s="9">
        <v>110101012008</v>
      </c>
      <c r="B235" s="9">
        <v>3592</v>
      </c>
      <c r="C235" s="7">
        <v>0.25640311804008908</v>
      </c>
      <c r="D235" s="10">
        <v>480.69999999999902</v>
      </c>
      <c r="E235" s="9">
        <v>323.33333333333331</v>
      </c>
      <c r="F235" s="9">
        <v>324.66666666666669</v>
      </c>
      <c r="G235" s="9">
        <v>482.66666666666669</v>
      </c>
      <c r="H235" s="9">
        <v>316.66666666666669</v>
      </c>
      <c r="I235" s="9">
        <v>581.33333333333337</v>
      </c>
      <c r="J235" s="9">
        <v>618.33333333333337</v>
      </c>
      <c r="K235" s="11">
        <v>19142.833333333256</v>
      </c>
      <c r="L235" s="11">
        <v>126.30265678563954</v>
      </c>
    </row>
    <row r="236" spans="1:12" ht="15" x14ac:dyDescent="0.25">
      <c r="A236" s="9">
        <v>110106013003</v>
      </c>
      <c r="B236" s="9">
        <v>2378</v>
      </c>
      <c r="C236" s="7">
        <v>0.25567703952901599</v>
      </c>
      <c r="D236" s="10">
        <v>571.87664473684197</v>
      </c>
      <c r="E236" s="9">
        <v>323.5</v>
      </c>
      <c r="F236" s="9">
        <v>818.75</v>
      </c>
      <c r="G236" s="9">
        <v>933.875</v>
      </c>
      <c r="H236" s="9">
        <v>305.5</v>
      </c>
      <c r="I236" s="9">
        <v>549</v>
      </c>
      <c r="J236" s="9">
        <v>948.25</v>
      </c>
      <c r="K236" s="11">
        <v>86684.752604166701</v>
      </c>
      <c r="L236" s="11">
        <v>268.76996453622854</v>
      </c>
    </row>
    <row r="237" spans="1:12" ht="15" x14ac:dyDescent="0.25">
      <c r="A237" s="9">
        <v>110102011005</v>
      </c>
      <c r="B237" s="9">
        <v>2897</v>
      </c>
      <c r="C237" s="7">
        <v>0.1977908180876769</v>
      </c>
      <c r="D237" s="10">
        <v>659.46249999999895</v>
      </c>
      <c r="E237" s="9">
        <v>324</v>
      </c>
      <c r="F237" s="9">
        <v>536</v>
      </c>
      <c r="G237" s="9">
        <v>886</v>
      </c>
      <c r="H237" s="9">
        <v>1164</v>
      </c>
      <c r="I237" s="9">
        <v>447</v>
      </c>
      <c r="J237" s="9">
        <v>1169</v>
      </c>
      <c r="K237" s="11">
        <v>136884.26666666669</v>
      </c>
      <c r="L237" s="11">
        <v>337.74283444985508</v>
      </c>
    </row>
    <row r="238" spans="1:12" ht="15" x14ac:dyDescent="0.25">
      <c r="A238" s="9">
        <v>110108011016</v>
      </c>
      <c r="B238" s="9">
        <v>3585</v>
      </c>
      <c r="C238" s="7">
        <v>0.3093444909344491</v>
      </c>
      <c r="D238" s="10">
        <v>819.40625</v>
      </c>
      <c r="E238" s="9">
        <v>324</v>
      </c>
      <c r="F238" s="9">
        <v>423</v>
      </c>
      <c r="G238" s="9">
        <v>839</v>
      </c>
      <c r="H238" s="9">
        <v>280</v>
      </c>
      <c r="I238" s="9">
        <v>405</v>
      </c>
      <c r="J238" s="9">
        <v>4123</v>
      </c>
      <c r="K238" s="11">
        <v>2283101.4666666663</v>
      </c>
      <c r="L238" s="11">
        <v>1379.3420734377514</v>
      </c>
    </row>
    <row r="239" spans="1:12" ht="15" x14ac:dyDescent="0.25">
      <c r="A239" s="9">
        <v>110102017006</v>
      </c>
      <c r="B239" s="9">
        <v>3632</v>
      </c>
      <c r="C239" s="7">
        <v>0.17070484581497797</v>
      </c>
      <c r="D239" s="10">
        <v>569.46875</v>
      </c>
      <c r="E239" s="9">
        <v>324.75</v>
      </c>
      <c r="F239" s="9">
        <v>770.88888888888891</v>
      </c>
      <c r="G239" s="9">
        <v>295.75</v>
      </c>
      <c r="H239" s="9">
        <v>389.75</v>
      </c>
      <c r="I239" s="9">
        <v>598.11111111111109</v>
      </c>
      <c r="J239" s="9">
        <v>310.44444444444451</v>
      </c>
      <c r="K239" s="11">
        <v>37495.064017489785</v>
      </c>
      <c r="L239" s="11">
        <v>176.76506069142022</v>
      </c>
    </row>
    <row r="240" spans="1:12" ht="15" x14ac:dyDescent="0.25">
      <c r="A240" s="9">
        <v>110101004001</v>
      </c>
      <c r="B240" s="9">
        <v>3483</v>
      </c>
      <c r="C240" s="7">
        <v>0.18690783807062877</v>
      </c>
      <c r="D240" s="10">
        <v>558.27734375</v>
      </c>
      <c r="E240" s="9">
        <v>325.75</v>
      </c>
      <c r="F240" s="9">
        <v>127</v>
      </c>
      <c r="G240" s="9">
        <v>183.75</v>
      </c>
      <c r="H240" s="9">
        <v>606.75</v>
      </c>
      <c r="I240" s="9">
        <v>492.25</v>
      </c>
      <c r="J240" s="9">
        <v>1012.75</v>
      </c>
      <c r="K240" s="11">
        <v>106662.26041666666</v>
      </c>
      <c r="L240" s="11">
        <v>298.13623901479821</v>
      </c>
    </row>
    <row r="241" spans="1:12" ht="15" x14ac:dyDescent="0.25">
      <c r="A241" s="9">
        <v>110106002003</v>
      </c>
      <c r="B241" s="9">
        <v>5610</v>
      </c>
      <c r="C241" s="7">
        <v>0.3322638146167558</v>
      </c>
      <c r="D241" s="10">
        <v>576.48798076923003</v>
      </c>
      <c r="E241" s="9">
        <v>325.8</v>
      </c>
      <c r="F241" s="9">
        <v>275.8</v>
      </c>
      <c r="G241" s="9">
        <v>360.6</v>
      </c>
      <c r="H241" s="9">
        <v>649.6</v>
      </c>
      <c r="I241" s="9">
        <v>314.60000000000002</v>
      </c>
      <c r="J241" s="9">
        <v>1651.8</v>
      </c>
      <c r="K241" s="11">
        <v>285544.19866666663</v>
      </c>
      <c r="L241" s="11">
        <v>487.80477538549059</v>
      </c>
    </row>
    <row r="242" spans="1:12" ht="15" x14ac:dyDescent="0.25">
      <c r="A242" s="9">
        <v>110108011032</v>
      </c>
      <c r="B242" s="9">
        <v>7871</v>
      </c>
      <c r="C242" s="7">
        <v>0.26286367678820988</v>
      </c>
      <c r="D242" s="10">
        <v>873.10267857142799</v>
      </c>
      <c r="E242" s="9">
        <v>326.14285714285722</v>
      </c>
      <c r="F242" s="9">
        <v>976.57142857142856</v>
      </c>
      <c r="G242" s="9">
        <v>1059.285714285714</v>
      </c>
      <c r="H242" s="9">
        <v>1048.714285714286</v>
      </c>
      <c r="I242" s="9">
        <v>186</v>
      </c>
      <c r="J242" s="9">
        <v>3109.571428571428</v>
      </c>
      <c r="K242" s="11">
        <v>1098053.583673469</v>
      </c>
      <c r="L242" s="11">
        <v>956.57966372969918</v>
      </c>
    </row>
    <row r="243" spans="1:12" ht="15" x14ac:dyDescent="0.25">
      <c r="A243" s="9">
        <v>110102001004</v>
      </c>
      <c r="B243" s="9">
        <v>4155</v>
      </c>
      <c r="C243" s="7">
        <v>0.16365824308062576</v>
      </c>
      <c r="D243" s="10">
        <v>642.69687499999895</v>
      </c>
      <c r="E243" s="9">
        <v>326.39999999999998</v>
      </c>
      <c r="F243" s="9">
        <v>968.8</v>
      </c>
      <c r="G243" s="9">
        <v>933.2</v>
      </c>
      <c r="H243" s="9">
        <v>863.2</v>
      </c>
      <c r="I243" s="9">
        <v>475.6</v>
      </c>
      <c r="J243" s="9">
        <v>878.2</v>
      </c>
      <c r="K243" s="11">
        <v>72984.124000000214</v>
      </c>
      <c r="L243" s="11">
        <v>246.61732164090483</v>
      </c>
    </row>
    <row r="244" spans="1:12" ht="15" x14ac:dyDescent="0.25">
      <c r="A244" s="9">
        <v>110108005005</v>
      </c>
      <c r="B244" s="9">
        <v>3490</v>
      </c>
      <c r="C244" s="7">
        <v>0.36332378223495704</v>
      </c>
      <c r="D244" s="10">
        <v>542.25744047619003</v>
      </c>
      <c r="E244" s="9">
        <v>326.60000000000002</v>
      </c>
      <c r="F244" s="9">
        <v>560.6</v>
      </c>
      <c r="G244" s="9">
        <v>532.6</v>
      </c>
      <c r="H244" s="9">
        <v>754.4</v>
      </c>
      <c r="I244" s="9">
        <v>327.60000000000002</v>
      </c>
      <c r="J244" s="9">
        <v>532.6</v>
      </c>
      <c r="K244" s="11">
        <v>26021.86666666665</v>
      </c>
      <c r="L244" s="11">
        <v>147.25789924105544</v>
      </c>
    </row>
    <row r="245" spans="1:12" ht="15" x14ac:dyDescent="0.25">
      <c r="A245" s="9">
        <v>110105009054</v>
      </c>
      <c r="B245" s="9">
        <v>3498</v>
      </c>
      <c r="C245" s="7">
        <v>0.34991423670668953</v>
      </c>
      <c r="D245" s="10">
        <v>682.631944444444</v>
      </c>
      <c r="E245" s="9">
        <v>326.75</v>
      </c>
      <c r="F245" s="9">
        <v>665.5</v>
      </c>
      <c r="G245" s="9">
        <v>494.75</v>
      </c>
      <c r="H245" s="9">
        <v>977.5</v>
      </c>
      <c r="I245" s="9">
        <v>445.75</v>
      </c>
      <c r="J245" s="9">
        <v>494.75</v>
      </c>
      <c r="K245" s="11">
        <v>52214.55</v>
      </c>
      <c r="L245" s="11">
        <v>208.5956015835425</v>
      </c>
    </row>
    <row r="246" spans="1:12" ht="15" x14ac:dyDescent="0.25">
      <c r="A246" s="9">
        <v>110108012013</v>
      </c>
      <c r="B246" s="9">
        <v>4709</v>
      </c>
      <c r="C246" s="7">
        <v>0.3227861541728605</v>
      </c>
      <c r="D246" s="10">
        <v>1358.55555555555</v>
      </c>
      <c r="E246" s="9">
        <v>327</v>
      </c>
      <c r="F246" s="9">
        <v>1081</v>
      </c>
      <c r="G246" s="9">
        <v>545</v>
      </c>
      <c r="H246" s="9">
        <v>358</v>
      </c>
      <c r="I246" s="9">
        <v>1086.333333333333</v>
      </c>
      <c r="J246" s="9">
        <v>5539</v>
      </c>
      <c r="K246" s="11">
        <v>4050328.907407409</v>
      </c>
      <c r="L246" s="11">
        <v>1837.1919032877795</v>
      </c>
    </row>
    <row r="247" spans="1:12" ht="15" x14ac:dyDescent="0.25">
      <c r="A247" s="9">
        <v>110102013003</v>
      </c>
      <c r="B247" s="9">
        <v>3592</v>
      </c>
      <c r="C247" s="7">
        <v>0.3106904231625835</v>
      </c>
      <c r="D247" s="10">
        <v>635.64732142857099</v>
      </c>
      <c r="E247" s="9">
        <v>328</v>
      </c>
      <c r="F247" s="9">
        <v>768</v>
      </c>
      <c r="G247" s="9">
        <v>1433.25</v>
      </c>
      <c r="H247" s="9">
        <v>530</v>
      </c>
      <c r="I247" s="9">
        <v>379.5</v>
      </c>
      <c r="J247" s="9">
        <v>1593.5</v>
      </c>
      <c r="K247" s="11">
        <v>299037.21041666658</v>
      </c>
      <c r="L247" s="11">
        <v>499.19703058734456</v>
      </c>
    </row>
    <row r="248" spans="1:12" ht="15" x14ac:dyDescent="0.25">
      <c r="A248" s="9">
        <v>110105018067</v>
      </c>
      <c r="B248" s="9">
        <v>8891</v>
      </c>
      <c r="C248" s="7">
        <v>0.27668428748172308</v>
      </c>
      <c r="D248" s="10">
        <v>1404.375</v>
      </c>
      <c r="E248" s="9">
        <v>328.25</v>
      </c>
      <c r="F248" s="9">
        <v>661.25</v>
      </c>
      <c r="G248" s="9">
        <v>810.75</v>
      </c>
      <c r="H248" s="9">
        <v>669</v>
      </c>
      <c r="I248" s="9">
        <v>977.25</v>
      </c>
      <c r="J248" s="9">
        <v>5411.5</v>
      </c>
      <c r="K248" s="11">
        <v>3762373.0666666673</v>
      </c>
      <c r="L248" s="11">
        <v>1770.6809110872825</v>
      </c>
    </row>
    <row r="249" spans="1:12" ht="15" x14ac:dyDescent="0.25">
      <c r="A249" s="9">
        <v>110101008014</v>
      </c>
      <c r="B249" s="9">
        <v>4308</v>
      </c>
      <c r="C249" s="7">
        <v>0.20264623955431754</v>
      </c>
      <c r="D249" s="10">
        <v>576.29375000000005</v>
      </c>
      <c r="E249" s="9">
        <v>329</v>
      </c>
      <c r="F249" s="9">
        <v>376.75</v>
      </c>
      <c r="G249" s="9">
        <v>337.25</v>
      </c>
      <c r="H249" s="9">
        <v>1230.625</v>
      </c>
      <c r="I249" s="9">
        <v>315.625</v>
      </c>
      <c r="J249" s="9">
        <v>483.625</v>
      </c>
      <c r="K249" s="11">
        <v>127621.83385416665</v>
      </c>
      <c r="L249" s="11">
        <v>326.11582024152949</v>
      </c>
    </row>
    <row r="250" spans="1:12" ht="15" x14ac:dyDescent="0.25">
      <c r="A250" s="9">
        <v>110108021018</v>
      </c>
      <c r="B250" s="9">
        <v>3669</v>
      </c>
      <c r="C250" s="7">
        <v>0.2989915508312892</v>
      </c>
      <c r="D250" s="10">
        <v>640.506944444444</v>
      </c>
      <c r="E250" s="9">
        <v>329</v>
      </c>
      <c r="F250" s="9">
        <v>1303</v>
      </c>
      <c r="G250" s="9">
        <v>672</v>
      </c>
      <c r="H250" s="9">
        <v>519</v>
      </c>
      <c r="I250" s="9">
        <v>456</v>
      </c>
      <c r="J250" s="9">
        <v>1123</v>
      </c>
      <c r="K250" s="11">
        <v>153291.8666666667</v>
      </c>
      <c r="L250" s="11">
        <v>357.4118383912629</v>
      </c>
    </row>
    <row r="251" spans="1:12" ht="15" x14ac:dyDescent="0.25">
      <c r="A251" s="9">
        <v>110108004017</v>
      </c>
      <c r="B251" s="9">
        <v>5375</v>
      </c>
      <c r="C251" s="7">
        <v>0.44502325581395347</v>
      </c>
      <c r="D251" s="10">
        <v>763.86458333333303</v>
      </c>
      <c r="E251" s="9">
        <v>329</v>
      </c>
      <c r="F251" s="9">
        <v>586</v>
      </c>
      <c r="G251" s="9">
        <v>373</v>
      </c>
      <c r="H251" s="9">
        <v>1642</v>
      </c>
      <c r="I251" s="9">
        <v>269.60000000000002</v>
      </c>
      <c r="J251" s="9">
        <v>1276.4000000000001</v>
      </c>
      <c r="K251" s="11">
        <v>329943.02400000003</v>
      </c>
      <c r="L251" s="11">
        <v>524.35915172713442</v>
      </c>
    </row>
    <row r="252" spans="1:12" ht="15" x14ac:dyDescent="0.25">
      <c r="A252" s="9">
        <v>110101010026</v>
      </c>
      <c r="B252" s="9">
        <v>9028</v>
      </c>
      <c r="C252" s="7">
        <v>0.18885688967656181</v>
      </c>
      <c r="D252" s="10">
        <v>627.96691176470495</v>
      </c>
      <c r="E252" s="9">
        <v>329.16666666666669</v>
      </c>
      <c r="F252" s="9">
        <v>793.44444444444446</v>
      </c>
      <c r="G252" s="9">
        <v>390.66666666666669</v>
      </c>
      <c r="H252" s="9">
        <v>263.5</v>
      </c>
      <c r="I252" s="9">
        <v>509.66666666666669</v>
      </c>
      <c r="J252" s="9">
        <v>1301.1111111111111</v>
      </c>
      <c r="K252" s="11">
        <v>153503.04650205764</v>
      </c>
      <c r="L252" s="11">
        <v>357.65794471587145</v>
      </c>
    </row>
    <row r="253" spans="1:12" ht="15" x14ac:dyDescent="0.25">
      <c r="A253" s="9">
        <v>110106001004</v>
      </c>
      <c r="B253" s="9">
        <v>5877</v>
      </c>
      <c r="C253" s="7">
        <v>0.19261527990471328</v>
      </c>
      <c r="D253" s="10">
        <v>578.10546875</v>
      </c>
      <c r="E253" s="9">
        <v>329.66666666666669</v>
      </c>
      <c r="F253" s="9">
        <v>515.66666666666663</v>
      </c>
      <c r="G253" s="9">
        <v>298.33333333333331</v>
      </c>
      <c r="H253" s="9">
        <v>332</v>
      </c>
      <c r="I253" s="9">
        <v>768.66666666666663</v>
      </c>
      <c r="J253" s="9">
        <v>298.33333333333331</v>
      </c>
      <c r="K253" s="11">
        <v>35228.918518518563</v>
      </c>
      <c r="L253" s="11">
        <v>171.34010650972957</v>
      </c>
    </row>
    <row r="254" spans="1:12" ht="15" x14ac:dyDescent="0.25">
      <c r="A254" s="9">
        <v>110101001011</v>
      </c>
      <c r="B254" s="9">
        <v>2793</v>
      </c>
      <c r="C254" s="7">
        <v>0.26996061582527747</v>
      </c>
      <c r="D254" s="10">
        <v>481.22395833333297</v>
      </c>
      <c r="E254" s="9">
        <v>330.33333333333331</v>
      </c>
      <c r="F254" s="9">
        <v>455</v>
      </c>
      <c r="G254" s="9">
        <v>253.33333333333329</v>
      </c>
      <c r="H254" s="9">
        <v>821.66666666666663</v>
      </c>
      <c r="I254" s="9">
        <v>252</v>
      </c>
      <c r="J254" s="9">
        <v>595</v>
      </c>
      <c r="K254" s="11">
        <v>50275.807407407461</v>
      </c>
      <c r="L254" s="11">
        <v>204.68636049536752</v>
      </c>
    </row>
    <row r="255" spans="1:12" ht="15" x14ac:dyDescent="0.25">
      <c r="A255" s="9">
        <v>110108003022</v>
      </c>
      <c r="B255" s="9">
        <v>3062</v>
      </c>
      <c r="C255" s="7">
        <v>0.21097322011757022</v>
      </c>
      <c r="D255" s="10">
        <v>585.01041666666595</v>
      </c>
      <c r="E255" s="9">
        <v>331.5</v>
      </c>
      <c r="F255" s="9">
        <v>869.5</v>
      </c>
      <c r="G255" s="9">
        <v>1084.5</v>
      </c>
      <c r="H255" s="9">
        <v>819</v>
      </c>
      <c r="I255" s="9">
        <v>157.5</v>
      </c>
      <c r="J255" s="9">
        <v>1430.5</v>
      </c>
      <c r="K255" s="11">
        <v>222806.8416666667</v>
      </c>
      <c r="L255" s="11">
        <v>430.89716645106353</v>
      </c>
    </row>
    <row r="256" spans="1:12" ht="15" x14ac:dyDescent="0.25">
      <c r="A256" s="9">
        <v>110106013006</v>
      </c>
      <c r="B256" s="9">
        <v>4278</v>
      </c>
      <c r="C256" s="7">
        <v>0.31369798971481999</v>
      </c>
      <c r="D256" s="10">
        <v>425.17708333333297</v>
      </c>
      <c r="E256" s="9">
        <v>332</v>
      </c>
      <c r="F256" s="9">
        <v>249</v>
      </c>
      <c r="G256" s="9">
        <v>303.75</v>
      </c>
      <c r="H256" s="9">
        <v>420</v>
      </c>
      <c r="I256" s="9">
        <v>272</v>
      </c>
      <c r="J256" s="9">
        <v>723</v>
      </c>
      <c r="K256" s="11">
        <v>31225.410416666673</v>
      </c>
      <c r="L256" s="11">
        <v>161.31080356635206</v>
      </c>
    </row>
    <row r="257" spans="1:12" ht="15" x14ac:dyDescent="0.25">
      <c r="A257" s="9">
        <v>110106007003</v>
      </c>
      <c r="B257" s="9">
        <v>4261</v>
      </c>
      <c r="C257" s="7">
        <v>0.27176719080028161</v>
      </c>
      <c r="D257" s="10">
        <v>640.3125</v>
      </c>
      <c r="E257" s="9">
        <v>332</v>
      </c>
      <c r="F257" s="9">
        <v>702</v>
      </c>
      <c r="G257" s="9">
        <v>476</v>
      </c>
      <c r="H257" s="9">
        <v>644</v>
      </c>
      <c r="I257" s="9">
        <v>412</v>
      </c>
      <c r="J257" s="9">
        <v>1493</v>
      </c>
      <c r="K257" s="11">
        <v>179443.9</v>
      </c>
      <c r="L257" s="11">
        <v>386.69960348225516</v>
      </c>
    </row>
    <row r="258" spans="1:12" ht="15" x14ac:dyDescent="0.25">
      <c r="A258" s="9">
        <v>110105007043</v>
      </c>
      <c r="B258" s="9">
        <v>4402</v>
      </c>
      <c r="C258" s="7">
        <v>0.16878691503861881</v>
      </c>
      <c r="D258" s="10">
        <v>818.03125</v>
      </c>
      <c r="E258" s="9">
        <v>332.25</v>
      </c>
      <c r="F258" s="9">
        <v>465.91666666666669</v>
      </c>
      <c r="G258" s="9">
        <v>803.5</v>
      </c>
      <c r="H258" s="9">
        <v>359.66666666666669</v>
      </c>
      <c r="I258" s="9">
        <v>886.83333333333337</v>
      </c>
      <c r="J258" s="9">
        <v>1289.166666666667</v>
      </c>
      <c r="K258" s="11">
        <v>139588.72685185177</v>
      </c>
      <c r="L258" s="11">
        <v>341.06295466263981</v>
      </c>
    </row>
    <row r="259" spans="1:12" ht="15" x14ac:dyDescent="0.25">
      <c r="A259" s="9">
        <v>110105006039</v>
      </c>
      <c r="B259" s="9">
        <v>7220</v>
      </c>
      <c r="C259" s="7">
        <v>0.16038781163434904</v>
      </c>
      <c r="D259" s="10">
        <v>737.69429347825997</v>
      </c>
      <c r="E259" s="9">
        <v>332.33333333333331</v>
      </c>
      <c r="F259" s="9">
        <v>555.88888888888891</v>
      </c>
      <c r="G259" s="9">
        <v>327.44444444444451</v>
      </c>
      <c r="H259" s="9">
        <v>526.88888888888891</v>
      </c>
      <c r="I259" s="9">
        <v>312.77777777777783</v>
      </c>
      <c r="J259" s="9">
        <v>2905.333333333333</v>
      </c>
      <c r="K259" s="11">
        <v>1048342.4839506171</v>
      </c>
      <c r="L259" s="11">
        <v>934.67573875944515</v>
      </c>
    </row>
    <row r="260" spans="1:12" ht="15" x14ac:dyDescent="0.25">
      <c r="A260" s="9">
        <v>110102012008</v>
      </c>
      <c r="B260" s="9">
        <v>3539</v>
      </c>
      <c r="C260" s="7">
        <v>0.29810680983328625</v>
      </c>
      <c r="D260" s="10">
        <v>472.99431818181802</v>
      </c>
      <c r="E260" s="9">
        <v>334</v>
      </c>
      <c r="F260" s="9">
        <v>489.33333333333331</v>
      </c>
      <c r="G260" s="9">
        <v>323.66666666666669</v>
      </c>
      <c r="H260" s="9">
        <v>862.66666666666663</v>
      </c>
      <c r="I260" s="9">
        <v>303.33333333333331</v>
      </c>
      <c r="J260" s="9">
        <v>323.66666666666669</v>
      </c>
      <c r="K260" s="11">
        <v>47611.94074074072</v>
      </c>
      <c r="L260" s="11">
        <v>199.18990256524202</v>
      </c>
    </row>
    <row r="261" spans="1:12" ht="15" x14ac:dyDescent="0.25">
      <c r="A261" s="9">
        <v>110106002007</v>
      </c>
      <c r="B261" s="9">
        <v>3907</v>
      </c>
      <c r="C261" s="7">
        <v>0.31072434092654211</v>
      </c>
      <c r="D261" s="10">
        <v>1325.746875</v>
      </c>
      <c r="E261" s="9">
        <v>334</v>
      </c>
      <c r="F261" s="9">
        <v>1185.333333333333</v>
      </c>
      <c r="G261" s="9">
        <v>560.33333333333337</v>
      </c>
      <c r="H261" s="9">
        <v>1729.333333333333</v>
      </c>
      <c r="I261" s="9">
        <v>904.33333333333337</v>
      </c>
      <c r="J261" s="9">
        <v>2854</v>
      </c>
      <c r="K261" s="11">
        <v>848036.82962962915</v>
      </c>
      <c r="L261" s="11">
        <v>840.65293553564129</v>
      </c>
    </row>
    <row r="262" spans="1:12" ht="15" x14ac:dyDescent="0.25">
      <c r="A262" s="9">
        <v>110102010031</v>
      </c>
      <c r="B262" s="9">
        <v>4503</v>
      </c>
      <c r="C262" s="7">
        <v>0.20186542305129915</v>
      </c>
      <c r="D262" s="10">
        <v>615.296875</v>
      </c>
      <c r="E262" s="9">
        <v>334.33333333333331</v>
      </c>
      <c r="F262" s="9">
        <v>954.33333333333337</v>
      </c>
      <c r="G262" s="9">
        <v>362</v>
      </c>
      <c r="H262" s="9">
        <v>768.66666666666663</v>
      </c>
      <c r="I262" s="9">
        <v>407</v>
      </c>
      <c r="J262" s="9">
        <v>868</v>
      </c>
      <c r="K262" s="11">
        <v>77762.640740740768</v>
      </c>
      <c r="L262" s="11">
        <v>254.56276361102766</v>
      </c>
    </row>
    <row r="263" spans="1:12" ht="15" x14ac:dyDescent="0.25">
      <c r="A263" s="9">
        <v>110105031013</v>
      </c>
      <c r="B263" s="9">
        <v>7749</v>
      </c>
      <c r="C263" s="7">
        <v>0.20041295651051749</v>
      </c>
      <c r="D263" s="10">
        <v>800.02473958333303</v>
      </c>
      <c r="E263" s="9">
        <v>334.5</v>
      </c>
      <c r="F263" s="9">
        <v>745.75</v>
      </c>
      <c r="G263" s="9">
        <v>747.25</v>
      </c>
      <c r="H263" s="9">
        <v>590.25</v>
      </c>
      <c r="I263" s="9">
        <v>871.25</v>
      </c>
      <c r="J263" s="9">
        <v>747.25</v>
      </c>
      <c r="K263" s="11">
        <v>35410.210416666698</v>
      </c>
      <c r="L263" s="11">
        <v>171.78040831409021</v>
      </c>
    </row>
    <row r="264" spans="1:12" ht="15" x14ac:dyDescent="0.25">
      <c r="A264" s="9">
        <v>110106004006</v>
      </c>
      <c r="B264" s="9">
        <v>5720</v>
      </c>
      <c r="C264" s="7">
        <v>0.40804195804195803</v>
      </c>
      <c r="D264" s="10">
        <v>1004.63839285714</v>
      </c>
      <c r="E264" s="9">
        <v>334.75</v>
      </c>
      <c r="F264" s="9">
        <v>1365.25</v>
      </c>
      <c r="G264" s="9">
        <v>684.5</v>
      </c>
      <c r="H264" s="9">
        <v>1236.75</v>
      </c>
      <c r="I264" s="9">
        <v>383</v>
      </c>
      <c r="J264" s="9">
        <v>3014.75</v>
      </c>
      <c r="K264" s="11">
        <v>999680.46666666656</v>
      </c>
      <c r="L264" s="11">
        <v>912.72507117727162</v>
      </c>
    </row>
    <row r="265" spans="1:12" ht="15" x14ac:dyDescent="0.25">
      <c r="A265" s="9">
        <v>110105029020</v>
      </c>
      <c r="B265" s="9">
        <v>8556</v>
      </c>
      <c r="C265" s="7">
        <v>0.36617578307620385</v>
      </c>
      <c r="D265" s="10">
        <v>1436.39453125</v>
      </c>
      <c r="E265" s="9">
        <v>335.33333333333331</v>
      </c>
      <c r="F265" s="9">
        <v>2052</v>
      </c>
      <c r="G265" s="9">
        <v>1036.666666666667</v>
      </c>
      <c r="H265" s="9">
        <v>932.66666666666663</v>
      </c>
      <c r="I265" s="9">
        <v>776</v>
      </c>
      <c r="J265" s="9">
        <v>5940.666666666667</v>
      </c>
      <c r="K265" s="11">
        <v>4344988.3851851858</v>
      </c>
      <c r="L265" s="11">
        <v>1902.8461982832423</v>
      </c>
    </row>
    <row r="266" spans="1:12" ht="15" x14ac:dyDescent="0.25">
      <c r="A266" s="9">
        <v>110102012022</v>
      </c>
      <c r="B266" s="9">
        <v>3597</v>
      </c>
      <c r="C266" s="7">
        <v>0.24437030859049208</v>
      </c>
      <c r="D266" s="10">
        <v>477.447916666666</v>
      </c>
      <c r="E266" s="9">
        <v>335.5</v>
      </c>
      <c r="F266" s="9">
        <v>674.75</v>
      </c>
      <c r="G266" s="9">
        <v>470</v>
      </c>
      <c r="H266" s="9">
        <v>500.25</v>
      </c>
      <c r="I266" s="9">
        <v>400</v>
      </c>
      <c r="J266" s="9">
        <v>509</v>
      </c>
      <c r="K266" s="11">
        <v>13308.766666666652</v>
      </c>
      <c r="L266" s="11">
        <v>105.31210229070963</v>
      </c>
    </row>
    <row r="267" spans="1:12" ht="15" x14ac:dyDescent="0.25">
      <c r="A267" s="9">
        <v>110101016015</v>
      </c>
      <c r="B267" s="9">
        <v>2442</v>
      </c>
      <c r="C267" s="7">
        <v>0.14209664209664211</v>
      </c>
      <c r="D267" s="10">
        <v>925.72916666666595</v>
      </c>
      <c r="E267" s="9">
        <v>336</v>
      </c>
      <c r="F267" s="9">
        <v>374</v>
      </c>
      <c r="G267" s="9">
        <v>428</v>
      </c>
      <c r="H267" s="9">
        <v>1386</v>
      </c>
      <c r="I267" s="9">
        <v>631</v>
      </c>
      <c r="J267" s="9">
        <v>1951</v>
      </c>
      <c r="K267" s="11">
        <v>443261.6</v>
      </c>
      <c r="L267" s="11">
        <v>607.77024167580521</v>
      </c>
    </row>
    <row r="268" spans="1:12" ht="15" x14ac:dyDescent="0.25">
      <c r="A268" s="9">
        <v>110105006037</v>
      </c>
      <c r="B268" s="9">
        <v>4326</v>
      </c>
      <c r="C268" s="7">
        <v>0.24040684234858992</v>
      </c>
      <c r="D268" s="10">
        <v>575.52644230769204</v>
      </c>
      <c r="E268" s="9">
        <v>338</v>
      </c>
      <c r="F268" s="9">
        <v>760.33333333333337</v>
      </c>
      <c r="G268" s="9">
        <v>237.33333333333329</v>
      </c>
      <c r="H268" s="9">
        <v>405.5</v>
      </c>
      <c r="I268" s="9">
        <v>362.83333333333331</v>
      </c>
      <c r="J268" s="9">
        <v>1858</v>
      </c>
      <c r="K268" s="11">
        <v>376135.90000000008</v>
      </c>
      <c r="L268" s="11">
        <v>559.86300407629483</v>
      </c>
    </row>
    <row r="269" spans="1:12" ht="15" x14ac:dyDescent="0.25">
      <c r="A269" s="9">
        <v>110101003008</v>
      </c>
      <c r="B269" s="9">
        <v>3032</v>
      </c>
      <c r="C269" s="7">
        <v>0.27407651715039577</v>
      </c>
      <c r="D269" s="10">
        <v>629.10511363636294</v>
      </c>
      <c r="E269" s="9">
        <v>338.2</v>
      </c>
      <c r="F269" s="9">
        <v>463.4</v>
      </c>
      <c r="G269" s="9">
        <v>436.4</v>
      </c>
      <c r="H269" s="9">
        <v>764.2</v>
      </c>
      <c r="I269" s="9">
        <v>542.6</v>
      </c>
      <c r="J269" s="9">
        <v>861</v>
      </c>
      <c r="K269" s="11">
        <v>41211.110666666689</v>
      </c>
      <c r="L269" s="11">
        <v>185.31754429147347</v>
      </c>
    </row>
    <row r="270" spans="1:12" ht="15" x14ac:dyDescent="0.25">
      <c r="A270" s="9">
        <v>110101009013</v>
      </c>
      <c r="B270" s="9">
        <v>5022</v>
      </c>
      <c r="C270" s="7">
        <v>0.23655913978494625</v>
      </c>
      <c r="D270" s="10">
        <v>894.72291666666604</v>
      </c>
      <c r="E270" s="9">
        <v>339.8</v>
      </c>
      <c r="F270" s="9">
        <v>242</v>
      </c>
      <c r="G270" s="9">
        <v>483.6</v>
      </c>
      <c r="H270" s="9">
        <v>526</v>
      </c>
      <c r="I270" s="9">
        <v>795.2</v>
      </c>
      <c r="J270" s="9">
        <v>2435</v>
      </c>
      <c r="K270" s="11">
        <v>674300.65599999996</v>
      </c>
      <c r="L270" s="11">
        <v>749.61137486922746</v>
      </c>
    </row>
    <row r="271" spans="1:12" ht="15" x14ac:dyDescent="0.25">
      <c r="A271" s="9">
        <v>110101009005</v>
      </c>
      <c r="B271" s="9">
        <v>3756</v>
      </c>
      <c r="C271" s="7">
        <v>0.19968051118210864</v>
      </c>
      <c r="D271" s="10">
        <v>981.19097222222194</v>
      </c>
      <c r="E271" s="9">
        <v>340</v>
      </c>
      <c r="F271" s="9">
        <v>324.75</v>
      </c>
      <c r="G271" s="9">
        <v>325</v>
      </c>
      <c r="H271" s="9">
        <v>865</v>
      </c>
      <c r="I271" s="9">
        <v>990.75</v>
      </c>
      <c r="J271" s="9">
        <v>1858</v>
      </c>
      <c r="K271" s="11">
        <v>364302.01666666672</v>
      </c>
      <c r="L271" s="11">
        <v>550.98549335612176</v>
      </c>
    </row>
    <row r="272" spans="1:12" ht="15" x14ac:dyDescent="0.25">
      <c r="A272" s="9">
        <v>110106009023</v>
      </c>
      <c r="B272" s="9">
        <v>8559</v>
      </c>
      <c r="C272" s="7">
        <v>0.27082603107839703</v>
      </c>
      <c r="D272" s="10">
        <v>558.48958333333303</v>
      </c>
      <c r="E272" s="9">
        <v>340.16666666666669</v>
      </c>
      <c r="F272" s="9">
        <v>488.16666666666669</v>
      </c>
      <c r="G272" s="9">
        <v>522.83333333333337</v>
      </c>
      <c r="H272" s="9">
        <v>358.33333333333331</v>
      </c>
      <c r="I272" s="9">
        <v>472.5</v>
      </c>
      <c r="J272" s="9">
        <v>1630.166666666667</v>
      </c>
      <c r="K272" s="11">
        <v>242874.93796296316</v>
      </c>
      <c r="L272" s="11">
        <v>449.88418691459094</v>
      </c>
    </row>
    <row r="273" spans="1:12" ht="15" x14ac:dyDescent="0.25">
      <c r="A273" s="9">
        <v>110101014006</v>
      </c>
      <c r="B273" s="9">
        <v>2026</v>
      </c>
      <c r="C273" s="7">
        <v>0.23000987166831194</v>
      </c>
      <c r="D273" s="10">
        <v>776.34375</v>
      </c>
      <c r="E273" s="9">
        <v>340.83333333333331</v>
      </c>
      <c r="F273" s="9">
        <v>358.83333333333331</v>
      </c>
      <c r="G273" s="9">
        <v>309.16666666666669</v>
      </c>
      <c r="H273" s="9">
        <v>564.83333333333337</v>
      </c>
      <c r="I273" s="9">
        <v>316.16666666666669</v>
      </c>
      <c r="J273" s="9">
        <v>3464.166666666667</v>
      </c>
      <c r="K273" s="11">
        <v>1596481.7666666671</v>
      </c>
      <c r="L273" s="11">
        <v>1153.4303066168422</v>
      </c>
    </row>
    <row r="274" spans="1:12" ht="15" x14ac:dyDescent="0.25">
      <c r="A274" s="9">
        <v>110101003003</v>
      </c>
      <c r="B274" s="9">
        <v>3896</v>
      </c>
      <c r="C274" s="7">
        <v>0.19584188911704312</v>
      </c>
      <c r="D274" s="10">
        <v>613.0625</v>
      </c>
      <c r="E274" s="9">
        <v>341.33333333333331</v>
      </c>
      <c r="F274" s="9">
        <v>268</v>
      </c>
      <c r="G274" s="9">
        <v>620</v>
      </c>
      <c r="H274" s="9">
        <v>1091.666666666667</v>
      </c>
      <c r="I274" s="9">
        <v>289</v>
      </c>
      <c r="J274" s="9">
        <v>1163.666666666667</v>
      </c>
      <c r="K274" s="11">
        <v>165736.59629629645</v>
      </c>
      <c r="L274" s="11">
        <v>371.63669120111609</v>
      </c>
    </row>
    <row r="275" spans="1:12" ht="15" x14ac:dyDescent="0.25">
      <c r="A275" s="9">
        <v>110106004015</v>
      </c>
      <c r="B275" s="9">
        <v>3350</v>
      </c>
      <c r="C275" s="7">
        <v>0.50776119402985076</v>
      </c>
      <c r="D275" s="10">
        <v>1736.46875</v>
      </c>
      <c r="E275" s="9">
        <v>342</v>
      </c>
      <c r="F275" s="9">
        <v>1182</v>
      </c>
      <c r="G275" s="9">
        <v>1396.8</v>
      </c>
      <c r="H275" s="9">
        <v>1742</v>
      </c>
      <c r="I275" s="9">
        <v>1394</v>
      </c>
      <c r="J275" s="9">
        <v>3954</v>
      </c>
      <c r="K275" s="11">
        <v>1474873.6266666676</v>
      </c>
      <c r="L275" s="11">
        <v>1108.6303962798222</v>
      </c>
    </row>
    <row r="276" spans="1:12" ht="15" x14ac:dyDescent="0.25">
      <c r="A276" s="9">
        <v>110108011017</v>
      </c>
      <c r="B276" s="9">
        <v>4261</v>
      </c>
      <c r="C276" s="7">
        <v>0.25393100211218023</v>
      </c>
      <c r="D276" s="10">
        <v>1047.59375</v>
      </c>
      <c r="E276" s="9">
        <v>342.25</v>
      </c>
      <c r="F276" s="9">
        <v>400.5</v>
      </c>
      <c r="G276" s="9">
        <v>1121</v>
      </c>
      <c r="H276" s="9">
        <v>333.25</v>
      </c>
      <c r="I276" s="9">
        <v>230.16666666666671</v>
      </c>
      <c r="J276" s="9">
        <v>6445.833333333333</v>
      </c>
      <c r="K276" s="11">
        <v>6025057.5527777774</v>
      </c>
      <c r="L276" s="11">
        <v>2240.7323119867488</v>
      </c>
    </row>
    <row r="277" spans="1:12" ht="15" x14ac:dyDescent="0.25">
      <c r="A277" s="9">
        <v>110105003047</v>
      </c>
      <c r="B277" s="9">
        <v>5983</v>
      </c>
      <c r="C277" s="7">
        <v>0.2659201069697476</v>
      </c>
      <c r="D277" s="10">
        <v>458.076388888888</v>
      </c>
      <c r="E277" s="9">
        <v>342.5</v>
      </c>
      <c r="F277" s="9">
        <v>447.5</v>
      </c>
      <c r="G277" s="9">
        <v>517</v>
      </c>
      <c r="H277" s="9">
        <v>291.5</v>
      </c>
      <c r="I277" s="9">
        <v>355.25</v>
      </c>
      <c r="J277" s="9">
        <v>1073</v>
      </c>
      <c r="K277" s="11">
        <v>84097.210416666654</v>
      </c>
      <c r="L277" s="11">
        <v>264.72817885626677</v>
      </c>
    </row>
    <row r="278" spans="1:12" ht="15" x14ac:dyDescent="0.25">
      <c r="A278" s="9">
        <v>110107011008</v>
      </c>
      <c r="B278" s="9">
        <v>5113</v>
      </c>
      <c r="C278" s="7">
        <v>0</v>
      </c>
      <c r="D278" s="10">
        <v>1271.9318181818101</v>
      </c>
      <c r="E278" s="9">
        <v>342.8</v>
      </c>
      <c r="F278" s="9">
        <v>931.2</v>
      </c>
      <c r="G278" s="9">
        <v>694.2</v>
      </c>
      <c r="H278" s="9">
        <v>1066.2</v>
      </c>
      <c r="I278" s="9">
        <v>591.6</v>
      </c>
      <c r="J278" s="9">
        <v>4976.8</v>
      </c>
      <c r="K278" s="11">
        <v>3077435.1040000012</v>
      </c>
      <c r="L278" s="12"/>
    </row>
    <row r="279" spans="1:12" ht="15" x14ac:dyDescent="0.25">
      <c r="A279" s="9">
        <v>110105011049</v>
      </c>
      <c r="B279" s="9">
        <v>8352</v>
      </c>
      <c r="C279" s="7">
        <v>0.26329022988505746</v>
      </c>
      <c r="D279" s="10">
        <v>612.34375</v>
      </c>
      <c r="E279" s="9">
        <v>343</v>
      </c>
      <c r="F279" s="9">
        <v>650</v>
      </c>
      <c r="G279" s="9">
        <v>832</v>
      </c>
      <c r="H279" s="9">
        <v>1116</v>
      </c>
      <c r="I279" s="9">
        <v>200</v>
      </c>
      <c r="J279" s="9">
        <v>1265</v>
      </c>
      <c r="K279" s="11">
        <v>176516.26666666669</v>
      </c>
      <c r="L279" s="11">
        <v>383.53212236902516</v>
      </c>
    </row>
    <row r="280" spans="1:12" ht="15" x14ac:dyDescent="0.25">
      <c r="A280" s="9">
        <v>110108021020</v>
      </c>
      <c r="B280" s="9">
        <v>5074</v>
      </c>
      <c r="C280" s="7">
        <v>0.23512022073314939</v>
      </c>
      <c r="D280" s="10">
        <v>521.6484375</v>
      </c>
      <c r="E280" s="9">
        <v>343.5</v>
      </c>
      <c r="F280" s="9">
        <v>926.5</v>
      </c>
      <c r="G280" s="9">
        <v>802</v>
      </c>
      <c r="H280" s="9">
        <v>625.5</v>
      </c>
      <c r="I280" s="9">
        <v>301.5</v>
      </c>
      <c r="J280" s="9">
        <v>897.5</v>
      </c>
      <c r="K280" s="11">
        <v>75361.041666666701</v>
      </c>
      <c r="L280" s="11">
        <v>250.60101367623307</v>
      </c>
    </row>
    <row r="281" spans="1:12" ht="15" x14ac:dyDescent="0.25">
      <c r="A281" s="9">
        <v>110101007003</v>
      </c>
      <c r="B281" s="9">
        <v>3141</v>
      </c>
      <c r="C281" s="7">
        <v>0.27730022285896211</v>
      </c>
      <c r="D281" s="10">
        <v>766.65909090908997</v>
      </c>
      <c r="E281" s="9">
        <v>344</v>
      </c>
      <c r="F281" s="9">
        <v>288.25</v>
      </c>
      <c r="G281" s="9">
        <v>1070.5</v>
      </c>
      <c r="H281" s="9">
        <v>1830.25</v>
      </c>
      <c r="I281" s="9">
        <v>130</v>
      </c>
      <c r="J281" s="9">
        <v>1249.5</v>
      </c>
      <c r="K281" s="11">
        <v>450650.05</v>
      </c>
      <c r="L281" s="11">
        <v>612.81457908027392</v>
      </c>
    </row>
    <row r="282" spans="1:12" ht="15" x14ac:dyDescent="0.25">
      <c r="A282" s="9">
        <v>110107011009</v>
      </c>
      <c r="B282" s="9">
        <v>2958</v>
      </c>
      <c r="C282" s="7">
        <v>0</v>
      </c>
      <c r="D282" s="10">
        <v>1294.8541666666599</v>
      </c>
      <c r="E282" s="9">
        <v>345</v>
      </c>
      <c r="F282" s="9">
        <v>725.16666666666663</v>
      </c>
      <c r="G282" s="9">
        <v>737.16666666666663</v>
      </c>
      <c r="H282" s="9">
        <v>760.5</v>
      </c>
      <c r="I282" s="9">
        <v>378</v>
      </c>
      <c r="J282" s="9">
        <v>6803.5</v>
      </c>
      <c r="K282" s="11">
        <v>6471115.8962962972</v>
      </c>
      <c r="L282" s="12"/>
    </row>
    <row r="283" spans="1:12" ht="15" x14ac:dyDescent="0.25">
      <c r="A283" s="9">
        <v>110108021035</v>
      </c>
      <c r="B283" s="9">
        <v>3346</v>
      </c>
      <c r="C283" s="7">
        <v>0.46622833233711897</v>
      </c>
      <c r="D283" s="10">
        <v>1652.6875</v>
      </c>
      <c r="E283" s="9">
        <v>346</v>
      </c>
      <c r="F283" s="9">
        <v>1466</v>
      </c>
      <c r="G283" s="9">
        <v>373</v>
      </c>
      <c r="H283" s="9">
        <v>1725</v>
      </c>
      <c r="I283" s="9">
        <v>1502</v>
      </c>
      <c r="J283" s="9">
        <v>2817</v>
      </c>
      <c r="K283" s="11">
        <v>857809.1</v>
      </c>
      <c r="L283" s="11">
        <v>845.48265308441819</v>
      </c>
    </row>
    <row r="284" spans="1:12" ht="15" x14ac:dyDescent="0.25">
      <c r="A284" s="9">
        <v>110102010039</v>
      </c>
      <c r="B284" s="9">
        <v>4506</v>
      </c>
      <c r="C284" s="7">
        <v>0.17221482467820684</v>
      </c>
      <c r="D284" s="10">
        <v>623.9453125</v>
      </c>
      <c r="E284" s="9">
        <v>347</v>
      </c>
      <c r="F284" s="9">
        <v>1206</v>
      </c>
      <c r="G284" s="9">
        <v>695</v>
      </c>
      <c r="H284" s="9">
        <v>904</v>
      </c>
      <c r="I284" s="9">
        <v>305</v>
      </c>
      <c r="J284" s="9">
        <v>1136</v>
      </c>
      <c r="K284" s="11">
        <v>148533.1</v>
      </c>
      <c r="L284" s="11">
        <v>351.82038504517237</v>
      </c>
    </row>
    <row r="285" spans="1:12" ht="15" x14ac:dyDescent="0.25">
      <c r="A285" s="9">
        <v>110108012004</v>
      </c>
      <c r="B285" s="9">
        <v>3746</v>
      </c>
      <c r="C285" s="7">
        <v>0.30325680726107851</v>
      </c>
      <c r="D285" s="10">
        <v>1015.0994318181801</v>
      </c>
      <c r="E285" s="9">
        <v>347.11111111111109</v>
      </c>
      <c r="F285" s="9">
        <v>345</v>
      </c>
      <c r="G285" s="9">
        <v>1482.5555555555561</v>
      </c>
      <c r="H285" s="9">
        <v>523.44444444444446</v>
      </c>
      <c r="I285" s="9">
        <v>1037.5555555555561</v>
      </c>
      <c r="J285" s="9">
        <v>1670.333333333333</v>
      </c>
      <c r="K285" s="11">
        <v>341441.03209876583</v>
      </c>
      <c r="L285" s="11">
        <v>533.41746635785967</v>
      </c>
    </row>
    <row r="286" spans="1:12" ht="15" x14ac:dyDescent="0.25">
      <c r="A286" s="9">
        <v>110108005029</v>
      </c>
      <c r="B286" s="9">
        <v>6690</v>
      </c>
      <c r="C286" s="7">
        <v>0.36950672645739913</v>
      </c>
      <c r="D286" s="10">
        <v>729.002232142857</v>
      </c>
      <c r="E286" s="9">
        <v>347.28571428571428</v>
      </c>
      <c r="F286" s="9">
        <v>768.14285714285711</v>
      </c>
      <c r="G286" s="9">
        <v>268.85714285714278</v>
      </c>
      <c r="H286" s="9">
        <v>1075.1428571428571</v>
      </c>
      <c r="I286" s="9">
        <v>274</v>
      </c>
      <c r="J286" s="9">
        <v>2199.1428571428569</v>
      </c>
      <c r="K286" s="11">
        <v>559025.79319727875</v>
      </c>
      <c r="L286" s="11">
        <v>682.53558710473044</v>
      </c>
    </row>
    <row r="287" spans="1:12" ht="15" x14ac:dyDescent="0.25">
      <c r="A287" s="9">
        <v>110101007009</v>
      </c>
      <c r="B287" s="9">
        <v>6147</v>
      </c>
      <c r="C287" s="7">
        <v>0.16284366357572799</v>
      </c>
      <c r="D287" s="10">
        <v>679.17708333333303</v>
      </c>
      <c r="E287" s="9">
        <v>348.75</v>
      </c>
      <c r="F287" s="9">
        <v>356.5</v>
      </c>
      <c r="G287" s="9">
        <v>1159.5</v>
      </c>
      <c r="H287" s="9">
        <v>899.25</v>
      </c>
      <c r="I287" s="9">
        <v>417.5</v>
      </c>
      <c r="J287" s="9">
        <v>1159.5</v>
      </c>
      <c r="K287" s="11">
        <v>155968.52499999999</v>
      </c>
      <c r="L287" s="11">
        <v>360.51875240177634</v>
      </c>
    </row>
    <row r="288" spans="1:12" ht="15" x14ac:dyDescent="0.25">
      <c r="A288" s="9">
        <v>110102019005</v>
      </c>
      <c r="B288" s="9">
        <v>2340</v>
      </c>
      <c r="C288" s="7">
        <v>0.22692307692307692</v>
      </c>
      <c r="D288" s="10">
        <v>780.39583333333303</v>
      </c>
      <c r="E288" s="9">
        <v>349.5</v>
      </c>
      <c r="F288" s="9">
        <v>315.5</v>
      </c>
      <c r="G288" s="9">
        <v>480</v>
      </c>
      <c r="H288" s="9">
        <v>875.75</v>
      </c>
      <c r="I288" s="9">
        <v>735.25</v>
      </c>
      <c r="J288" s="9">
        <v>891.5</v>
      </c>
      <c r="K288" s="11">
        <v>67403.466666666704</v>
      </c>
      <c r="L288" s="11">
        <v>237.00117205523594</v>
      </c>
    </row>
    <row r="289" spans="1:12" ht="15" x14ac:dyDescent="0.25">
      <c r="A289" s="9">
        <v>110106010013</v>
      </c>
      <c r="B289" s="9">
        <v>5006</v>
      </c>
      <c r="C289" s="7">
        <v>0.32960447463044346</v>
      </c>
      <c r="D289" s="10">
        <v>1047.01093749999</v>
      </c>
      <c r="E289" s="9">
        <v>349.71428571428572</v>
      </c>
      <c r="F289" s="9">
        <v>850.85714285714289</v>
      </c>
      <c r="G289" s="9">
        <v>990.57142857142856</v>
      </c>
      <c r="H289" s="9">
        <v>363.71428571428572</v>
      </c>
      <c r="I289" s="9">
        <v>1195.5714285714289</v>
      </c>
      <c r="J289" s="9">
        <v>3051.571428571428</v>
      </c>
      <c r="K289" s="11">
        <v>998011.27074829885</v>
      </c>
      <c r="L289" s="11">
        <v>911.96275086042613</v>
      </c>
    </row>
    <row r="290" spans="1:12" ht="15" x14ac:dyDescent="0.25">
      <c r="A290" s="9">
        <v>110106004014</v>
      </c>
      <c r="B290" s="9">
        <v>6219</v>
      </c>
      <c r="C290" s="7">
        <v>0.35873934716192313</v>
      </c>
      <c r="D290" s="10">
        <v>1056.8013392857099</v>
      </c>
      <c r="E290" s="9">
        <v>350</v>
      </c>
      <c r="F290" s="9">
        <v>1376.1428571428571</v>
      </c>
      <c r="G290" s="9">
        <v>1407.5714285714289</v>
      </c>
      <c r="H290" s="9">
        <v>536.71428571428567</v>
      </c>
      <c r="I290" s="9">
        <v>737.42857142857144</v>
      </c>
      <c r="J290" s="9">
        <v>3724.8571428571431</v>
      </c>
      <c r="K290" s="11">
        <v>1536088.6809523809</v>
      </c>
      <c r="L290" s="11">
        <v>1131.4035092722893</v>
      </c>
    </row>
    <row r="291" spans="1:12" ht="15" x14ac:dyDescent="0.25">
      <c r="A291" s="9">
        <v>110101014019</v>
      </c>
      <c r="B291" s="9">
        <v>6777</v>
      </c>
      <c r="C291" s="7">
        <v>0.15891987605135016</v>
      </c>
      <c r="D291" s="10">
        <v>719.32859848484804</v>
      </c>
      <c r="E291" s="9">
        <v>350.14285714285722</v>
      </c>
      <c r="F291" s="9">
        <v>560</v>
      </c>
      <c r="G291" s="9">
        <v>633.42857142857144</v>
      </c>
      <c r="H291" s="9">
        <v>576.28571428571433</v>
      </c>
      <c r="I291" s="9">
        <v>317.90909090909088</v>
      </c>
      <c r="J291" s="9">
        <v>2447.909090909091</v>
      </c>
      <c r="K291" s="11">
        <v>656911.64221622527</v>
      </c>
      <c r="L291" s="11">
        <v>739.88267212681842</v>
      </c>
    </row>
    <row r="292" spans="1:12" ht="15" x14ac:dyDescent="0.25">
      <c r="A292" s="9">
        <v>110106008028</v>
      </c>
      <c r="B292" s="9">
        <v>9465</v>
      </c>
      <c r="C292" s="7">
        <v>0.19852086634970945</v>
      </c>
      <c r="D292" s="10">
        <v>908.32465277777703</v>
      </c>
      <c r="E292" s="9">
        <v>350.5</v>
      </c>
      <c r="F292" s="9">
        <v>672.83333333333337</v>
      </c>
      <c r="G292" s="9">
        <v>461.5</v>
      </c>
      <c r="H292" s="9">
        <v>1630.166666666667</v>
      </c>
      <c r="I292" s="9">
        <v>587.5</v>
      </c>
      <c r="J292" s="9">
        <v>1193.666666666667</v>
      </c>
      <c r="K292" s="11">
        <v>244113.78240740718</v>
      </c>
      <c r="L292" s="11">
        <v>451.03010099789645</v>
      </c>
    </row>
    <row r="293" spans="1:12" ht="15" x14ac:dyDescent="0.25">
      <c r="A293" s="9">
        <v>110115006013</v>
      </c>
      <c r="B293" s="9">
        <v>9863</v>
      </c>
      <c r="C293" s="7">
        <v>0.42400892223461423</v>
      </c>
      <c r="D293" s="10">
        <v>2886.9749999999899</v>
      </c>
      <c r="E293" s="9">
        <v>350.5</v>
      </c>
      <c r="F293" s="9">
        <v>2815.25</v>
      </c>
      <c r="G293" s="9">
        <v>527.75</v>
      </c>
      <c r="H293" s="9">
        <v>4491.375</v>
      </c>
      <c r="I293" s="9">
        <v>491.5</v>
      </c>
      <c r="J293" s="9">
        <v>11503</v>
      </c>
      <c r="K293" s="11">
        <v>18638434.190104164</v>
      </c>
      <c r="L293" s="11">
        <v>3941.069460407095</v>
      </c>
    </row>
    <row r="294" spans="1:12" ht="15" x14ac:dyDescent="0.25">
      <c r="A294" s="9">
        <v>110108025001</v>
      </c>
      <c r="B294" s="9">
        <v>6027</v>
      </c>
      <c r="C294" s="7">
        <v>0.23361539737846357</v>
      </c>
      <c r="D294" s="10">
        <v>803.72222222222194</v>
      </c>
      <c r="E294" s="9">
        <v>350.6</v>
      </c>
      <c r="F294" s="9">
        <v>447.4</v>
      </c>
      <c r="G294" s="9">
        <v>1191.5999999999999</v>
      </c>
      <c r="H294" s="9">
        <v>423</v>
      </c>
      <c r="I294" s="9">
        <v>351.6</v>
      </c>
      <c r="J294" s="9">
        <v>3426</v>
      </c>
      <c r="K294" s="11">
        <v>1479319.1800000002</v>
      </c>
      <c r="L294" s="11">
        <v>1110.2999519649334</v>
      </c>
    </row>
    <row r="295" spans="1:12" ht="15" x14ac:dyDescent="0.25">
      <c r="A295" s="9">
        <v>110105022019</v>
      </c>
      <c r="B295" s="9">
        <v>10854</v>
      </c>
      <c r="C295" s="7">
        <v>0.39321908973650266</v>
      </c>
      <c r="D295" s="10">
        <v>1552.7096354166599</v>
      </c>
      <c r="E295" s="9">
        <v>350.66666666666669</v>
      </c>
      <c r="F295" s="9">
        <v>975.66666666666663</v>
      </c>
      <c r="G295" s="9">
        <v>865.55555555555554</v>
      </c>
      <c r="H295" s="9">
        <v>1165.1111111111111</v>
      </c>
      <c r="I295" s="9">
        <v>1040.2222222222219</v>
      </c>
      <c r="J295" s="9">
        <v>5252</v>
      </c>
      <c r="K295" s="11">
        <v>3265842.8465020577</v>
      </c>
      <c r="L295" s="11">
        <v>1649.7077636413005</v>
      </c>
    </row>
    <row r="296" spans="1:12" ht="15" x14ac:dyDescent="0.25">
      <c r="A296" s="9">
        <v>110108008014</v>
      </c>
      <c r="B296" s="9">
        <v>6092</v>
      </c>
      <c r="C296" s="7">
        <v>0.23325673013788575</v>
      </c>
      <c r="D296" s="10">
        <v>730.20624999999905</v>
      </c>
      <c r="E296" s="9">
        <v>351</v>
      </c>
      <c r="F296" s="9">
        <v>1138</v>
      </c>
      <c r="G296" s="9">
        <v>706</v>
      </c>
      <c r="H296" s="9">
        <v>1389</v>
      </c>
      <c r="I296" s="9">
        <v>385</v>
      </c>
      <c r="J296" s="9">
        <v>1955</v>
      </c>
      <c r="K296" s="11">
        <v>393457.86666666658</v>
      </c>
      <c r="L296" s="11">
        <v>572.60942670860345</v>
      </c>
    </row>
    <row r="297" spans="1:12" ht="15" x14ac:dyDescent="0.25">
      <c r="A297" s="9">
        <v>110108012030</v>
      </c>
      <c r="B297" s="9">
        <v>5333</v>
      </c>
      <c r="C297" s="7">
        <v>0.21151321957622352</v>
      </c>
      <c r="D297" s="10">
        <v>1045.5486111111099</v>
      </c>
      <c r="E297" s="9">
        <v>352</v>
      </c>
      <c r="F297" s="9">
        <v>711</v>
      </c>
      <c r="G297" s="9">
        <v>1322</v>
      </c>
      <c r="H297" s="9">
        <v>723</v>
      </c>
      <c r="I297" s="9">
        <v>239</v>
      </c>
      <c r="J297" s="9">
        <v>4627</v>
      </c>
      <c r="K297" s="11">
        <v>2753728.4</v>
      </c>
      <c r="L297" s="11">
        <v>1514.8510377811631</v>
      </c>
    </row>
    <row r="298" spans="1:12" ht="15" x14ac:dyDescent="0.25">
      <c r="A298" s="9">
        <v>110105017037</v>
      </c>
      <c r="B298" s="9">
        <v>5293</v>
      </c>
      <c r="C298" s="7">
        <v>0.24522954846023048</v>
      </c>
      <c r="D298" s="10">
        <v>1094.00312499999</v>
      </c>
      <c r="E298" s="9">
        <v>352</v>
      </c>
      <c r="F298" s="9">
        <v>354.33333333333331</v>
      </c>
      <c r="G298" s="9">
        <v>202.33333333333329</v>
      </c>
      <c r="H298" s="9">
        <v>612.66666666666663</v>
      </c>
      <c r="I298" s="9">
        <v>815</v>
      </c>
      <c r="J298" s="9">
        <v>4663.333333333333</v>
      </c>
      <c r="K298" s="11">
        <v>2982153.8407407403</v>
      </c>
      <c r="L298" s="11">
        <v>1576.4289392856515</v>
      </c>
    </row>
    <row r="299" spans="1:12" ht="15" x14ac:dyDescent="0.25">
      <c r="A299" s="9">
        <v>110108012027</v>
      </c>
      <c r="B299" s="9">
        <v>2228</v>
      </c>
      <c r="C299" s="7">
        <v>0.31912028725314184</v>
      </c>
      <c r="D299" s="10">
        <v>750.796875</v>
      </c>
      <c r="E299" s="9">
        <v>354</v>
      </c>
      <c r="F299" s="9">
        <v>959</v>
      </c>
      <c r="G299" s="9">
        <v>246</v>
      </c>
      <c r="H299" s="9">
        <v>600</v>
      </c>
      <c r="I299" s="9">
        <v>269</v>
      </c>
      <c r="J299" s="9">
        <v>3638</v>
      </c>
      <c r="K299" s="11">
        <v>1728038.4</v>
      </c>
      <c r="L299" s="11">
        <v>1200.01333325926</v>
      </c>
    </row>
    <row r="300" spans="1:12" ht="15" x14ac:dyDescent="0.25">
      <c r="A300" s="9">
        <v>110106008023</v>
      </c>
      <c r="B300" s="9">
        <v>6711</v>
      </c>
      <c r="C300" s="7">
        <v>0.35434361496051259</v>
      </c>
      <c r="D300" s="10">
        <v>1040.3958333333301</v>
      </c>
      <c r="E300" s="9">
        <v>354.5</v>
      </c>
      <c r="F300" s="9">
        <v>958.5</v>
      </c>
      <c r="G300" s="9">
        <v>1646.5</v>
      </c>
      <c r="H300" s="9">
        <v>1364.5</v>
      </c>
      <c r="I300" s="9">
        <v>255.5</v>
      </c>
      <c r="J300" s="9">
        <v>3002.833333333333</v>
      </c>
      <c r="K300" s="11">
        <v>1023508.0296296295</v>
      </c>
      <c r="L300" s="11">
        <v>923.53849839878956</v>
      </c>
    </row>
    <row r="301" spans="1:12" ht="15" x14ac:dyDescent="0.25">
      <c r="A301" s="9">
        <v>110105003048</v>
      </c>
      <c r="B301" s="9">
        <v>3553</v>
      </c>
      <c r="C301" s="7">
        <v>0.3284548269068393</v>
      </c>
      <c r="D301" s="10">
        <v>440.78750000000002</v>
      </c>
      <c r="E301" s="9">
        <v>355.75</v>
      </c>
      <c r="F301" s="9">
        <v>418.25</v>
      </c>
      <c r="G301" s="9">
        <v>211.5</v>
      </c>
      <c r="H301" s="9">
        <v>462</v>
      </c>
      <c r="I301" s="9">
        <v>335</v>
      </c>
      <c r="J301" s="9">
        <v>606.25</v>
      </c>
      <c r="K301" s="11">
        <v>17682.068749999999</v>
      </c>
      <c r="L301" s="11">
        <v>121.38804426988132</v>
      </c>
    </row>
    <row r="302" spans="1:12" ht="15" x14ac:dyDescent="0.25">
      <c r="A302" s="9">
        <v>110106001014</v>
      </c>
      <c r="B302" s="9">
        <v>3813</v>
      </c>
      <c r="C302" s="7">
        <v>0.17230527143981117</v>
      </c>
      <c r="D302" s="10">
        <v>505.35624999999902</v>
      </c>
      <c r="E302" s="9">
        <v>356</v>
      </c>
      <c r="F302" s="9">
        <v>763</v>
      </c>
      <c r="G302" s="9">
        <v>307</v>
      </c>
      <c r="H302" s="9">
        <v>331</v>
      </c>
      <c r="I302" s="9">
        <v>237</v>
      </c>
      <c r="J302" s="9">
        <v>1334</v>
      </c>
      <c r="K302" s="11">
        <v>180501.86666666664</v>
      </c>
      <c r="L302" s="11">
        <v>387.83788136568381</v>
      </c>
    </row>
    <row r="303" spans="1:12" ht="15" x14ac:dyDescent="0.25">
      <c r="A303" s="9">
        <v>110101017005</v>
      </c>
      <c r="B303" s="9">
        <v>4318</v>
      </c>
      <c r="C303" s="7">
        <v>0.39949050486336268</v>
      </c>
      <c r="D303" s="10">
        <v>962.40781249999895</v>
      </c>
      <c r="E303" s="9">
        <v>356.5</v>
      </c>
      <c r="F303" s="9">
        <v>776.5</v>
      </c>
      <c r="G303" s="9">
        <v>623</v>
      </c>
      <c r="H303" s="9">
        <v>1232.5</v>
      </c>
      <c r="I303" s="9">
        <v>647.70000000000005</v>
      </c>
      <c r="J303" s="9">
        <v>2340.6999999999998</v>
      </c>
      <c r="K303" s="11">
        <v>516346.51900000015</v>
      </c>
      <c r="L303" s="11">
        <v>655.96399736062756</v>
      </c>
    </row>
    <row r="304" spans="1:12" ht="15" x14ac:dyDescent="0.25">
      <c r="A304" s="9">
        <v>110108006025</v>
      </c>
      <c r="B304" s="9">
        <v>1502</v>
      </c>
      <c r="C304" s="7">
        <v>0.22836218375499334</v>
      </c>
      <c r="D304" s="10">
        <v>950.31770833333303</v>
      </c>
      <c r="E304" s="9">
        <v>357.33333333333331</v>
      </c>
      <c r="F304" s="9">
        <v>442.66666666666669</v>
      </c>
      <c r="G304" s="9">
        <v>997.66666666666663</v>
      </c>
      <c r="H304" s="9">
        <v>371.33333333333331</v>
      </c>
      <c r="I304" s="9">
        <v>664.66666666666663</v>
      </c>
      <c r="J304" s="9">
        <v>3531.333333333333</v>
      </c>
      <c r="K304" s="11">
        <v>1523352.1666666658</v>
      </c>
      <c r="L304" s="11">
        <v>1126.7032168627584</v>
      </c>
    </row>
    <row r="305" spans="1:12" ht="15" x14ac:dyDescent="0.25">
      <c r="A305" s="9">
        <v>110101012007</v>
      </c>
      <c r="B305" s="9">
        <v>272</v>
      </c>
      <c r="C305" s="7">
        <v>0.41544117647058826</v>
      </c>
      <c r="D305" s="10">
        <v>477.072916666666</v>
      </c>
      <c r="E305" s="9">
        <v>357.66666666666669</v>
      </c>
      <c r="F305" s="9">
        <v>609.33333333333337</v>
      </c>
      <c r="G305" s="9">
        <v>275.33333333333331</v>
      </c>
      <c r="H305" s="9">
        <v>455.66666666666669</v>
      </c>
      <c r="I305" s="9">
        <v>239.33333333333329</v>
      </c>
      <c r="J305" s="9">
        <v>1186</v>
      </c>
      <c r="K305" s="11">
        <v>124132.20740740742</v>
      </c>
      <c r="L305" s="11">
        <v>321.62634558263335</v>
      </c>
    </row>
    <row r="306" spans="1:12" ht="15" x14ac:dyDescent="0.25">
      <c r="A306" s="9">
        <v>110107011011</v>
      </c>
      <c r="B306" s="9">
        <v>3700</v>
      </c>
      <c r="C306" s="7">
        <v>0</v>
      </c>
      <c r="D306" s="10">
        <v>1139.7552083333301</v>
      </c>
      <c r="E306" s="9">
        <v>358.33333333333331</v>
      </c>
      <c r="F306" s="9">
        <v>879.66666666666663</v>
      </c>
      <c r="G306" s="9">
        <v>1312.333333333333</v>
      </c>
      <c r="H306" s="9">
        <v>310.33333333333331</v>
      </c>
      <c r="I306" s="9">
        <v>409.33333333333331</v>
      </c>
      <c r="J306" s="9">
        <v>6187.666666666667</v>
      </c>
      <c r="K306" s="11">
        <v>5253520.9074074076</v>
      </c>
      <c r="L306" s="12"/>
    </row>
    <row r="307" spans="1:12" ht="15" x14ac:dyDescent="0.25">
      <c r="A307" s="9">
        <v>110101005004</v>
      </c>
      <c r="B307" s="9">
        <v>4236</v>
      </c>
      <c r="C307" s="7">
        <v>0.22686496694995278</v>
      </c>
      <c r="D307" s="10">
        <v>745.45416666666597</v>
      </c>
      <c r="E307" s="9">
        <v>359</v>
      </c>
      <c r="F307" s="9">
        <v>288.25</v>
      </c>
      <c r="G307" s="9">
        <v>599.5</v>
      </c>
      <c r="H307" s="9">
        <v>1484.75</v>
      </c>
      <c r="I307" s="9">
        <v>552.5</v>
      </c>
      <c r="J307" s="9">
        <v>850.75</v>
      </c>
      <c r="K307" s="11">
        <v>191104.81875000001</v>
      </c>
      <c r="L307" s="11">
        <v>399.0664300902796</v>
      </c>
    </row>
    <row r="308" spans="1:12" ht="15" x14ac:dyDescent="0.25">
      <c r="A308" s="9">
        <v>110101009012</v>
      </c>
      <c r="B308" s="9">
        <v>4949</v>
      </c>
      <c r="C308" s="7">
        <v>0.17639927258031926</v>
      </c>
      <c r="D308" s="10">
        <v>778.49264705882297</v>
      </c>
      <c r="E308" s="9">
        <v>359.375</v>
      </c>
      <c r="F308" s="9">
        <v>676.75</v>
      </c>
      <c r="G308" s="9">
        <v>918.5</v>
      </c>
      <c r="H308" s="9">
        <v>1136</v>
      </c>
      <c r="I308" s="9">
        <v>573.5</v>
      </c>
      <c r="J308" s="9">
        <v>940</v>
      </c>
      <c r="K308" s="11">
        <v>80157.390104166698</v>
      </c>
      <c r="L308" s="11">
        <v>258.45275213625712</v>
      </c>
    </row>
    <row r="309" spans="1:12" ht="15" x14ac:dyDescent="0.25">
      <c r="A309" s="9">
        <v>110102011009</v>
      </c>
      <c r="B309" s="9">
        <v>820</v>
      </c>
      <c r="C309" s="7">
        <v>0.32073170731707318</v>
      </c>
      <c r="D309" s="10">
        <v>726.59375</v>
      </c>
      <c r="E309" s="9">
        <v>360</v>
      </c>
      <c r="F309" s="9">
        <v>567</v>
      </c>
      <c r="G309" s="9">
        <v>668</v>
      </c>
      <c r="H309" s="9">
        <v>1153.5</v>
      </c>
      <c r="I309" s="9">
        <v>682</v>
      </c>
      <c r="J309" s="9">
        <v>951</v>
      </c>
      <c r="K309" s="11">
        <v>79561.975000000006</v>
      </c>
      <c r="L309" s="11">
        <v>257.4910597153488</v>
      </c>
    </row>
    <row r="310" spans="1:12" ht="15" x14ac:dyDescent="0.25">
      <c r="A310" s="9">
        <v>110105015041</v>
      </c>
      <c r="B310" s="9">
        <v>6582</v>
      </c>
      <c r="C310" s="7">
        <v>0.402461257976299</v>
      </c>
      <c r="D310" s="10">
        <v>739.5546875</v>
      </c>
      <c r="E310" s="9">
        <v>360</v>
      </c>
      <c r="F310" s="9">
        <v>547</v>
      </c>
      <c r="G310" s="9">
        <v>567.66666666666663</v>
      </c>
      <c r="H310" s="9">
        <v>307.44444444444451</v>
      </c>
      <c r="I310" s="9">
        <v>526.11111111111109</v>
      </c>
      <c r="J310" s="9">
        <v>2916.333333333333</v>
      </c>
      <c r="K310" s="11">
        <v>1015607.8835390946</v>
      </c>
      <c r="L310" s="11">
        <v>919.96733797958586</v>
      </c>
    </row>
    <row r="311" spans="1:12" ht="15" x14ac:dyDescent="0.25">
      <c r="A311" s="9">
        <v>110106019209</v>
      </c>
      <c r="B311" s="9">
        <v>4432</v>
      </c>
      <c r="C311" s="7">
        <v>0.31543321299638988</v>
      </c>
      <c r="D311" s="10">
        <v>925.34375</v>
      </c>
      <c r="E311" s="9">
        <v>360.375</v>
      </c>
      <c r="F311" s="9">
        <v>815.375</v>
      </c>
      <c r="G311" s="9">
        <v>238.75</v>
      </c>
      <c r="H311" s="9">
        <v>1382.75</v>
      </c>
      <c r="I311" s="9">
        <v>463.25</v>
      </c>
      <c r="J311" s="9">
        <v>2325.375</v>
      </c>
      <c r="K311" s="11">
        <v>637068.37135416665</v>
      </c>
      <c r="L311" s="11">
        <v>728.62219940227283</v>
      </c>
    </row>
    <row r="312" spans="1:12" ht="15" x14ac:dyDescent="0.25">
      <c r="A312" s="9">
        <v>110105015036</v>
      </c>
      <c r="B312" s="9">
        <v>9759</v>
      </c>
      <c r="C312" s="7">
        <v>0.16948457833794447</v>
      </c>
      <c r="D312" s="10">
        <v>704.54218749999905</v>
      </c>
      <c r="E312" s="9">
        <v>360.85714285714278</v>
      </c>
      <c r="F312" s="9">
        <v>324.14285714285722</v>
      </c>
      <c r="G312" s="9">
        <v>382.42857142857139</v>
      </c>
      <c r="H312" s="9">
        <v>661.71428571428567</v>
      </c>
      <c r="I312" s="9">
        <v>508.85714285714278</v>
      </c>
      <c r="J312" s="9">
        <v>2102.2857142857142</v>
      </c>
      <c r="K312" s="11">
        <v>471652.93605442188</v>
      </c>
      <c r="L312" s="11">
        <v>626.93230366498494</v>
      </c>
    </row>
    <row r="313" spans="1:12" ht="15" x14ac:dyDescent="0.25">
      <c r="A313" s="9">
        <v>110102020029</v>
      </c>
      <c r="B313" s="9">
        <v>6233</v>
      </c>
      <c r="C313" s="7">
        <v>0.29407989732071232</v>
      </c>
      <c r="D313" s="10">
        <v>703.11513157894694</v>
      </c>
      <c r="E313" s="9">
        <v>361.14285714285722</v>
      </c>
      <c r="F313" s="9">
        <v>504.85714285714278</v>
      </c>
      <c r="G313" s="9">
        <v>484.42857142857139</v>
      </c>
      <c r="H313" s="9">
        <v>330.42857142857139</v>
      </c>
      <c r="I313" s="9">
        <v>553</v>
      </c>
      <c r="J313" s="9">
        <v>1841</v>
      </c>
      <c r="K313" s="11">
        <v>331367.77142857155</v>
      </c>
      <c r="L313" s="11">
        <v>525.49006605625732</v>
      </c>
    </row>
    <row r="314" spans="1:12" ht="15" x14ac:dyDescent="0.25">
      <c r="A314" s="9">
        <v>110102011008</v>
      </c>
      <c r="B314" s="9">
        <v>1883</v>
      </c>
      <c r="C314" s="7">
        <v>0.26500265533722783</v>
      </c>
      <c r="D314" s="10">
        <v>696.359375</v>
      </c>
      <c r="E314" s="9">
        <v>361.33333333333331</v>
      </c>
      <c r="F314" s="9">
        <v>531.66666666666663</v>
      </c>
      <c r="G314" s="9">
        <v>458.33333333333331</v>
      </c>
      <c r="H314" s="9">
        <v>858.33333333333337</v>
      </c>
      <c r="I314" s="9">
        <v>510.33333333333331</v>
      </c>
      <c r="J314" s="9">
        <v>1759.666666666667</v>
      </c>
      <c r="K314" s="11">
        <v>274466.95185185195</v>
      </c>
      <c r="L314" s="11">
        <v>478.24936996983416</v>
      </c>
    </row>
    <row r="315" spans="1:12" ht="15" x14ac:dyDescent="0.25">
      <c r="A315" s="9">
        <v>110102019004</v>
      </c>
      <c r="B315" s="9">
        <v>6088</v>
      </c>
      <c r="C315" s="7">
        <v>0.17247043363994743</v>
      </c>
      <c r="D315" s="10">
        <v>324.14375000000001</v>
      </c>
      <c r="E315" s="9">
        <v>361.5</v>
      </c>
      <c r="F315" s="9">
        <v>334.83333333333331</v>
      </c>
      <c r="G315" s="9">
        <v>221.66666666666671</v>
      </c>
      <c r="H315" s="9">
        <v>412</v>
      </c>
      <c r="I315" s="9">
        <v>306.33333333333331</v>
      </c>
      <c r="J315" s="9">
        <v>371.66666666666669</v>
      </c>
      <c r="K315" s="11">
        <v>4328.2555555555737</v>
      </c>
      <c r="L315" s="11">
        <v>60.057302883409925</v>
      </c>
    </row>
    <row r="316" spans="1:12" ht="15" x14ac:dyDescent="0.25">
      <c r="A316" s="9">
        <v>110101002006</v>
      </c>
      <c r="B316" s="9">
        <v>2496</v>
      </c>
      <c r="C316" s="7">
        <v>0.23798076923076922</v>
      </c>
      <c r="D316" s="10">
        <v>444.41015625</v>
      </c>
      <c r="E316" s="9">
        <v>361.5</v>
      </c>
      <c r="F316" s="9">
        <v>461.5</v>
      </c>
      <c r="G316" s="9">
        <v>278.5</v>
      </c>
      <c r="H316" s="9">
        <v>787.5</v>
      </c>
      <c r="I316" s="9">
        <v>381</v>
      </c>
      <c r="J316" s="9">
        <v>550.5</v>
      </c>
      <c r="K316" s="11">
        <v>32744.841666666653</v>
      </c>
      <c r="L316" s="11">
        <v>165.1888859928402</v>
      </c>
    </row>
    <row r="317" spans="1:12" ht="15" x14ac:dyDescent="0.25">
      <c r="A317" s="9">
        <v>110108004019</v>
      </c>
      <c r="B317" s="9">
        <v>2370</v>
      </c>
      <c r="C317" s="7">
        <v>0.14472573839662448</v>
      </c>
      <c r="D317" s="10">
        <v>615.25</v>
      </c>
      <c r="E317" s="9">
        <v>361.5</v>
      </c>
      <c r="F317" s="9">
        <v>661.5</v>
      </c>
      <c r="G317" s="9">
        <v>1409.5</v>
      </c>
      <c r="H317" s="9">
        <v>530.5</v>
      </c>
      <c r="I317" s="9">
        <v>383.5</v>
      </c>
      <c r="J317" s="9">
        <v>1409.5</v>
      </c>
      <c r="K317" s="11">
        <v>240044.9666666667</v>
      </c>
      <c r="L317" s="11">
        <v>447.25548875583655</v>
      </c>
    </row>
    <row r="318" spans="1:12" ht="15" x14ac:dyDescent="0.25">
      <c r="A318" s="9">
        <v>110102018008</v>
      </c>
      <c r="B318" s="9">
        <v>4005</v>
      </c>
      <c r="C318" s="7">
        <v>0.25642946317103621</v>
      </c>
      <c r="D318" s="10">
        <v>520.81994047619003</v>
      </c>
      <c r="E318" s="9">
        <v>361.71428571428572</v>
      </c>
      <c r="F318" s="9">
        <v>370.71428571428572</v>
      </c>
      <c r="G318" s="9">
        <v>709.57142857142856</v>
      </c>
      <c r="H318" s="9">
        <v>457.71428571428572</v>
      </c>
      <c r="I318" s="9">
        <v>520.14285714285711</v>
      </c>
      <c r="J318" s="9">
        <v>800.42857142857144</v>
      </c>
      <c r="K318" s="11">
        <v>32824.285714285681</v>
      </c>
      <c r="L318" s="11">
        <v>165.38915148392113</v>
      </c>
    </row>
    <row r="319" spans="1:12" ht="15" x14ac:dyDescent="0.25">
      <c r="A319" s="9">
        <v>110105016066</v>
      </c>
      <c r="B319" s="9">
        <v>3846</v>
      </c>
      <c r="C319" s="7">
        <v>0.12324492979719189</v>
      </c>
      <c r="D319" s="10">
        <v>986.392857142857</v>
      </c>
      <c r="E319" s="9">
        <v>363.25</v>
      </c>
      <c r="F319" s="9">
        <v>351.5</v>
      </c>
      <c r="G319" s="9">
        <v>684</v>
      </c>
      <c r="H319" s="9">
        <v>826</v>
      </c>
      <c r="I319" s="9">
        <v>422</v>
      </c>
      <c r="J319" s="9">
        <v>3991</v>
      </c>
      <c r="K319" s="11">
        <v>2033702.4604166665</v>
      </c>
      <c r="L319" s="11">
        <v>1301.826428655995</v>
      </c>
    </row>
    <row r="320" spans="1:12" ht="15" x14ac:dyDescent="0.25">
      <c r="A320" s="9">
        <v>110102012004</v>
      </c>
      <c r="B320" s="9">
        <v>5287</v>
      </c>
      <c r="C320" s="7">
        <v>0.23056553811235106</v>
      </c>
      <c r="D320" s="10">
        <v>491.510416666666</v>
      </c>
      <c r="E320" s="9">
        <v>363.57142857142861</v>
      </c>
      <c r="F320" s="9">
        <v>323.57142857142861</v>
      </c>
      <c r="G320" s="9">
        <v>560.71428571428567</v>
      </c>
      <c r="H320" s="9">
        <v>842</v>
      </c>
      <c r="I320" s="9">
        <v>315</v>
      </c>
      <c r="J320" s="9">
        <v>537.57142857142856</v>
      </c>
      <c r="K320" s="11">
        <v>41094.844217687052</v>
      </c>
      <c r="L320" s="11">
        <v>185.05594698560554</v>
      </c>
    </row>
    <row r="321" spans="1:12" ht="15" x14ac:dyDescent="0.25">
      <c r="A321" s="9">
        <v>110102019015</v>
      </c>
      <c r="B321" s="9">
        <v>4844</v>
      </c>
      <c r="C321" s="7">
        <v>0.15606936416184972</v>
      </c>
      <c r="D321" s="10">
        <v>544.71527777777703</v>
      </c>
      <c r="E321" s="9">
        <v>364</v>
      </c>
      <c r="F321" s="9">
        <v>436</v>
      </c>
      <c r="G321" s="9">
        <v>342.33333333333331</v>
      </c>
      <c r="H321" s="9">
        <v>647</v>
      </c>
      <c r="I321" s="9">
        <v>332</v>
      </c>
      <c r="J321" s="9">
        <v>1437</v>
      </c>
      <c r="K321" s="11">
        <v>184659.35185185197</v>
      </c>
      <c r="L321" s="11">
        <v>392.27897370350678</v>
      </c>
    </row>
    <row r="322" spans="1:12" ht="15" x14ac:dyDescent="0.25">
      <c r="A322" s="9">
        <v>110106003015</v>
      </c>
      <c r="B322" s="9">
        <v>3745</v>
      </c>
      <c r="C322" s="7">
        <v>0.24886515353805072</v>
      </c>
      <c r="D322" s="10">
        <v>825.39453125</v>
      </c>
      <c r="E322" s="9">
        <v>364.5</v>
      </c>
      <c r="F322" s="9">
        <v>1332.5</v>
      </c>
      <c r="G322" s="9">
        <v>336.5</v>
      </c>
      <c r="H322" s="9">
        <v>1412.5</v>
      </c>
      <c r="I322" s="9">
        <v>488.5</v>
      </c>
      <c r="J322" s="9">
        <v>420.5</v>
      </c>
      <c r="K322" s="11">
        <v>254250.66666666669</v>
      </c>
      <c r="L322" s="11">
        <v>460.29941946037206</v>
      </c>
    </row>
    <row r="323" spans="1:12" ht="15" x14ac:dyDescent="0.25">
      <c r="A323" s="9">
        <v>110108012003</v>
      </c>
      <c r="B323" s="9">
        <v>1788</v>
      </c>
      <c r="C323" s="7">
        <v>0.37975391498881433</v>
      </c>
      <c r="D323" s="10">
        <v>886.75</v>
      </c>
      <c r="E323" s="9">
        <v>364.66666666666669</v>
      </c>
      <c r="F323" s="9">
        <v>176.33333333333329</v>
      </c>
      <c r="G323" s="9">
        <v>1312</v>
      </c>
      <c r="H323" s="9">
        <v>908.33333333333337</v>
      </c>
      <c r="I323" s="9">
        <v>445</v>
      </c>
      <c r="J323" s="9">
        <v>2965.333333333333</v>
      </c>
      <c r="K323" s="11">
        <v>1070694.1074074074</v>
      </c>
      <c r="L323" s="11">
        <v>944.58725880999089</v>
      </c>
    </row>
    <row r="324" spans="1:12" ht="15" x14ac:dyDescent="0.25">
      <c r="A324" s="9">
        <v>110105015043</v>
      </c>
      <c r="B324" s="9">
        <v>5683</v>
      </c>
      <c r="C324" s="7">
        <v>0.42020059827555867</v>
      </c>
      <c r="D324" s="10">
        <v>1150</v>
      </c>
      <c r="E324" s="9">
        <v>365.66666666666669</v>
      </c>
      <c r="F324" s="9">
        <v>1146</v>
      </c>
      <c r="G324" s="9">
        <v>1333.666666666667</v>
      </c>
      <c r="H324" s="9">
        <v>477.33333333333331</v>
      </c>
      <c r="I324" s="9">
        <v>723.33333333333337</v>
      </c>
      <c r="J324" s="9">
        <v>4822.666666666667</v>
      </c>
      <c r="K324" s="11">
        <v>2825198.4296296295</v>
      </c>
      <c r="L324" s="11">
        <v>1534.3832717712214</v>
      </c>
    </row>
    <row r="325" spans="1:12" ht="15" x14ac:dyDescent="0.25">
      <c r="A325" s="9">
        <v>110108001013</v>
      </c>
      <c r="B325" s="9">
        <v>2470</v>
      </c>
      <c r="C325" s="7">
        <v>0.16639676113360324</v>
      </c>
      <c r="D325" s="10">
        <v>763.546875</v>
      </c>
      <c r="E325" s="9">
        <v>366</v>
      </c>
      <c r="F325" s="9">
        <v>744</v>
      </c>
      <c r="G325" s="9">
        <v>1182</v>
      </c>
      <c r="H325" s="9">
        <v>951.5</v>
      </c>
      <c r="I325" s="9">
        <v>543.5</v>
      </c>
      <c r="J325" s="9">
        <v>1627.5</v>
      </c>
      <c r="K325" s="11">
        <v>209596.34166666662</v>
      </c>
      <c r="L325" s="11">
        <v>417.92776655249355</v>
      </c>
    </row>
    <row r="326" spans="1:12" ht="15" x14ac:dyDescent="0.25">
      <c r="A326" s="9">
        <v>110105014056</v>
      </c>
      <c r="B326" s="9">
        <v>8802</v>
      </c>
      <c r="C326" s="7">
        <v>0.26766643944558055</v>
      </c>
      <c r="D326" s="10">
        <v>942.52083333333303</v>
      </c>
      <c r="E326" s="9">
        <v>367.16666666666669</v>
      </c>
      <c r="F326" s="9">
        <v>1156.5</v>
      </c>
      <c r="G326" s="9">
        <v>541.83333333333337</v>
      </c>
      <c r="H326" s="9">
        <v>810</v>
      </c>
      <c r="I326" s="9">
        <v>409.33333333333331</v>
      </c>
      <c r="J326" s="9">
        <v>3835.5</v>
      </c>
      <c r="K326" s="11">
        <v>1770148.6407407406</v>
      </c>
      <c r="L326" s="11">
        <v>1214.5467744323191</v>
      </c>
    </row>
    <row r="327" spans="1:12" ht="15" x14ac:dyDescent="0.25">
      <c r="A327" s="9">
        <v>110105007042</v>
      </c>
      <c r="B327" s="9">
        <v>7245</v>
      </c>
      <c r="C327" s="7">
        <v>0.15679779158040028</v>
      </c>
      <c r="D327" s="10">
        <v>618.92995689655095</v>
      </c>
      <c r="E327" s="9">
        <v>367.5</v>
      </c>
      <c r="F327" s="9">
        <v>423.9</v>
      </c>
      <c r="G327" s="9">
        <v>697.1</v>
      </c>
      <c r="H327" s="9">
        <v>550.4</v>
      </c>
      <c r="I327" s="9">
        <v>363.1</v>
      </c>
      <c r="J327" s="9">
        <v>2074.8000000000002</v>
      </c>
      <c r="K327" s="11">
        <v>439996.59466666693</v>
      </c>
      <c r="L327" s="11">
        <v>605.52772759708466</v>
      </c>
    </row>
    <row r="328" spans="1:12" ht="15" x14ac:dyDescent="0.25">
      <c r="A328" s="9">
        <v>110102010026</v>
      </c>
      <c r="B328" s="9">
        <v>5314</v>
      </c>
      <c r="C328" s="7">
        <v>0.14715844937899888</v>
      </c>
      <c r="D328" s="10">
        <v>547.21428571428498</v>
      </c>
      <c r="E328" s="9">
        <v>367.71428571428572</v>
      </c>
      <c r="F328" s="9">
        <v>811.42857142857144</v>
      </c>
      <c r="G328" s="9">
        <v>508.28571428571428</v>
      </c>
      <c r="H328" s="9">
        <v>796.71428571428567</v>
      </c>
      <c r="I328" s="9">
        <v>385.28571428571428</v>
      </c>
      <c r="J328" s="9">
        <v>670</v>
      </c>
      <c r="K328" s="11">
        <v>39231.491156462624</v>
      </c>
      <c r="L328" s="11">
        <v>180.81180629884821</v>
      </c>
    </row>
    <row r="329" spans="1:12" ht="15" x14ac:dyDescent="0.25">
      <c r="A329" s="9">
        <v>110105026041</v>
      </c>
      <c r="B329" s="9">
        <v>5044</v>
      </c>
      <c r="C329" s="7">
        <v>0.16950832672482158</v>
      </c>
      <c r="D329" s="10">
        <v>622.36249999999905</v>
      </c>
      <c r="E329" s="9">
        <v>368</v>
      </c>
      <c r="F329" s="9">
        <v>377</v>
      </c>
      <c r="G329" s="9">
        <v>353</v>
      </c>
      <c r="H329" s="9">
        <v>327.5</v>
      </c>
      <c r="I329" s="9">
        <v>861.5</v>
      </c>
      <c r="J329" s="9">
        <v>531.5</v>
      </c>
      <c r="K329" s="11">
        <v>42020.474999999999</v>
      </c>
      <c r="L329" s="11">
        <v>187.128465231776</v>
      </c>
    </row>
    <row r="330" spans="1:12" ht="15" x14ac:dyDescent="0.25">
      <c r="A330" s="9">
        <v>110102020005</v>
      </c>
      <c r="B330" s="9">
        <v>5634</v>
      </c>
      <c r="C330" s="7">
        <v>0.21813986510472133</v>
      </c>
      <c r="D330" s="10">
        <v>599.45089285714198</v>
      </c>
      <c r="E330" s="9">
        <v>370.6</v>
      </c>
      <c r="F330" s="9">
        <v>699.2</v>
      </c>
      <c r="G330" s="9">
        <v>344.4</v>
      </c>
      <c r="H330" s="9">
        <v>971</v>
      </c>
      <c r="I330" s="9">
        <v>524.4</v>
      </c>
      <c r="J330" s="9">
        <v>1241</v>
      </c>
      <c r="K330" s="11">
        <v>126301.39866666663</v>
      </c>
      <c r="L330" s="11">
        <v>324.42436029921595</v>
      </c>
    </row>
    <row r="331" spans="1:12" ht="15" x14ac:dyDescent="0.25">
      <c r="A331" s="9">
        <v>110105010026</v>
      </c>
      <c r="B331" s="9">
        <v>9440</v>
      </c>
      <c r="C331" s="7">
        <v>0.30519067796610172</v>
      </c>
      <c r="D331" s="10">
        <v>474.803385416666</v>
      </c>
      <c r="E331" s="9">
        <v>370.875</v>
      </c>
      <c r="F331" s="9">
        <v>397.25</v>
      </c>
      <c r="G331" s="9">
        <v>597.25</v>
      </c>
      <c r="H331" s="9">
        <v>234.625</v>
      </c>
      <c r="I331" s="9">
        <v>513</v>
      </c>
      <c r="J331" s="9">
        <v>911.25</v>
      </c>
      <c r="K331" s="11">
        <v>55261.966666666653</v>
      </c>
      <c r="L331" s="11">
        <v>214.59645590943222</v>
      </c>
    </row>
    <row r="332" spans="1:12" ht="15" x14ac:dyDescent="0.25">
      <c r="A332" s="9">
        <v>110101017012</v>
      </c>
      <c r="B332" s="9">
        <v>1485</v>
      </c>
      <c r="C332" s="7">
        <v>0.28282828282828282</v>
      </c>
      <c r="D332" s="10">
        <v>916.28125</v>
      </c>
      <c r="E332" s="9">
        <v>371</v>
      </c>
      <c r="F332" s="9">
        <v>866</v>
      </c>
      <c r="G332" s="9">
        <v>517</v>
      </c>
      <c r="H332" s="9">
        <v>819.66666666666663</v>
      </c>
      <c r="I332" s="9">
        <v>843</v>
      </c>
      <c r="J332" s="9">
        <v>1989.333333333333</v>
      </c>
      <c r="K332" s="11">
        <v>324805.91111111082</v>
      </c>
      <c r="L332" s="11">
        <v>520.26108118193167</v>
      </c>
    </row>
    <row r="333" spans="1:12" ht="15" x14ac:dyDescent="0.25">
      <c r="A333" s="9">
        <v>110108001030</v>
      </c>
      <c r="B333" s="9">
        <v>4284</v>
      </c>
      <c r="C333" s="7">
        <v>0.27754435107376285</v>
      </c>
      <c r="D333" s="10">
        <v>1036.5250000000001</v>
      </c>
      <c r="E333" s="9">
        <v>371.16666666666669</v>
      </c>
      <c r="F333" s="9">
        <v>974.5</v>
      </c>
      <c r="G333" s="9">
        <v>434.83333333333331</v>
      </c>
      <c r="H333" s="9">
        <v>1447.833333333333</v>
      </c>
      <c r="I333" s="9">
        <v>902</v>
      </c>
      <c r="J333" s="9">
        <v>926.83333333333337</v>
      </c>
      <c r="K333" s="11">
        <v>156570.24907407406</v>
      </c>
      <c r="L333" s="11">
        <v>361.21352073493654</v>
      </c>
    </row>
    <row r="334" spans="1:12" ht="15" x14ac:dyDescent="0.25">
      <c r="A334" s="9">
        <v>110107011002</v>
      </c>
      <c r="B334" s="9">
        <v>3809</v>
      </c>
      <c r="C334" s="7">
        <v>0</v>
      </c>
      <c r="D334" s="10">
        <v>1084.12890625</v>
      </c>
      <c r="E334" s="9">
        <v>372</v>
      </c>
      <c r="F334" s="9">
        <v>815</v>
      </c>
      <c r="G334" s="9">
        <v>620</v>
      </c>
      <c r="H334" s="9">
        <v>502</v>
      </c>
      <c r="I334" s="9">
        <v>319</v>
      </c>
      <c r="J334" s="9">
        <v>4714</v>
      </c>
      <c r="K334" s="11">
        <v>2955681.8666666667</v>
      </c>
      <c r="L334" s="12"/>
    </row>
    <row r="335" spans="1:12" ht="15" x14ac:dyDescent="0.25">
      <c r="A335" s="9">
        <v>110105017043</v>
      </c>
      <c r="B335" s="9">
        <v>5683</v>
      </c>
      <c r="C335" s="7">
        <v>0.17860285060707373</v>
      </c>
      <c r="D335" s="10">
        <v>1312.9791666666599</v>
      </c>
      <c r="E335" s="9">
        <v>372</v>
      </c>
      <c r="F335" s="9">
        <v>257</v>
      </c>
      <c r="G335" s="9">
        <v>525</v>
      </c>
      <c r="H335" s="9">
        <v>1034</v>
      </c>
      <c r="I335" s="9">
        <v>805</v>
      </c>
      <c r="J335" s="9">
        <v>4859.5</v>
      </c>
      <c r="K335" s="11">
        <v>3107003.9750000001</v>
      </c>
      <c r="L335" s="11">
        <v>1609.0897983539223</v>
      </c>
    </row>
    <row r="336" spans="1:12" ht="15" x14ac:dyDescent="0.25">
      <c r="A336" s="9">
        <v>110102010036</v>
      </c>
      <c r="B336" s="9">
        <v>7132</v>
      </c>
      <c r="C336" s="7">
        <v>0.22980931015143016</v>
      </c>
      <c r="D336" s="10">
        <v>527.125</v>
      </c>
      <c r="E336" s="9">
        <v>372.25</v>
      </c>
      <c r="F336" s="9">
        <v>443</v>
      </c>
      <c r="G336" s="9">
        <v>476.5</v>
      </c>
      <c r="H336" s="9">
        <v>296.375</v>
      </c>
      <c r="I336" s="9">
        <v>459.75</v>
      </c>
      <c r="J336" s="9">
        <v>1556</v>
      </c>
      <c r="K336" s="11">
        <v>223512.60260416669</v>
      </c>
      <c r="L336" s="11">
        <v>431.57907985691207</v>
      </c>
    </row>
    <row r="337" spans="1:12" ht="15" x14ac:dyDescent="0.25">
      <c r="A337" s="9">
        <v>110102015007</v>
      </c>
      <c r="B337" s="9">
        <v>5404</v>
      </c>
      <c r="C337" s="7">
        <v>0.36213915618060694</v>
      </c>
      <c r="D337" s="10">
        <v>604.02864583333303</v>
      </c>
      <c r="E337" s="9">
        <v>374</v>
      </c>
      <c r="F337" s="9">
        <v>412.28571428571428</v>
      </c>
      <c r="G337" s="9">
        <v>535.42857142857144</v>
      </c>
      <c r="H337" s="9">
        <v>539.14285714285711</v>
      </c>
      <c r="I337" s="9">
        <v>242.57142857142861</v>
      </c>
      <c r="J337" s="9">
        <v>2286.7142857142858</v>
      </c>
      <c r="K337" s="11">
        <v>592578.3380952382</v>
      </c>
      <c r="L337" s="11">
        <v>702.71991699825321</v>
      </c>
    </row>
    <row r="338" spans="1:12" ht="15" x14ac:dyDescent="0.25">
      <c r="A338" s="9">
        <v>110106010012</v>
      </c>
      <c r="B338" s="9">
        <v>6785</v>
      </c>
      <c r="C338" s="7">
        <v>0.34708916728076639</v>
      </c>
      <c r="D338" s="10">
        <v>1215.59375</v>
      </c>
      <c r="E338" s="9">
        <v>375.25</v>
      </c>
      <c r="F338" s="9">
        <v>649.5</v>
      </c>
      <c r="G338" s="9">
        <v>713.75</v>
      </c>
      <c r="H338" s="9">
        <v>512.5</v>
      </c>
      <c r="I338" s="9">
        <v>1252.25</v>
      </c>
      <c r="J338" s="9">
        <v>3099.75</v>
      </c>
      <c r="K338" s="11">
        <v>1048947.3500000001</v>
      </c>
      <c r="L338" s="11">
        <v>934.94534153963605</v>
      </c>
    </row>
    <row r="339" spans="1:12" ht="15" x14ac:dyDescent="0.25">
      <c r="A339" s="9">
        <v>110108005031</v>
      </c>
      <c r="B339" s="9">
        <v>2801</v>
      </c>
      <c r="C339" s="7">
        <v>0.28953945019635846</v>
      </c>
      <c r="D339" s="10">
        <v>742.16796875</v>
      </c>
      <c r="E339" s="9">
        <v>376.16666666666669</v>
      </c>
      <c r="F339" s="9">
        <v>374.33333333333331</v>
      </c>
      <c r="G339" s="9">
        <v>554.66666666666663</v>
      </c>
      <c r="H339" s="9">
        <v>834.66666666666663</v>
      </c>
      <c r="I339" s="9">
        <v>342.5</v>
      </c>
      <c r="J339" s="9">
        <v>2593.666666666667</v>
      </c>
      <c r="K339" s="11">
        <v>767213.47777777794</v>
      </c>
      <c r="L339" s="11">
        <v>799.59024807385879</v>
      </c>
    </row>
    <row r="340" spans="1:12" ht="15" x14ac:dyDescent="0.25">
      <c r="A340" s="9">
        <v>110106008008</v>
      </c>
      <c r="B340" s="9">
        <v>6787</v>
      </c>
      <c r="C340" s="7">
        <v>0.27051716516870489</v>
      </c>
      <c r="D340" s="10">
        <v>1358.76704545454</v>
      </c>
      <c r="E340" s="9">
        <v>376.33333333333331</v>
      </c>
      <c r="F340" s="9">
        <v>1498.666666666667</v>
      </c>
      <c r="G340" s="9">
        <v>409</v>
      </c>
      <c r="H340" s="9">
        <v>1073</v>
      </c>
      <c r="I340" s="9">
        <v>1381</v>
      </c>
      <c r="J340" s="9">
        <v>2622.666666666667</v>
      </c>
      <c r="K340" s="11">
        <v>692375.54074074142</v>
      </c>
      <c r="L340" s="11">
        <v>759.5917438229244</v>
      </c>
    </row>
    <row r="341" spans="1:12" ht="15" x14ac:dyDescent="0.25">
      <c r="A341" s="9">
        <v>110101002003</v>
      </c>
      <c r="B341" s="9">
        <v>2815</v>
      </c>
      <c r="C341" s="7">
        <v>0.22344582593250445</v>
      </c>
      <c r="D341" s="10">
        <v>720.13352272727195</v>
      </c>
      <c r="E341" s="9">
        <v>378.33333333333331</v>
      </c>
      <c r="F341" s="9">
        <v>953</v>
      </c>
      <c r="G341" s="9">
        <v>892</v>
      </c>
      <c r="H341" s="9">
        <v>714</v>
      </c>
      <c r="I341" s="9">
        <v>820</v>
      </c>
      <c r="J341" s="9">
        <v>1062</v>
      </c>
      <c r="K341" s="11">
        <v>57210.696296296359</v>
      </c>
      <c r="L341" s="11">
        <v>218.34738433723808</v>
      </c>
    </row>
    <row r="342" spans="1:12" ht="15" x14ac:dyDescent="0.25">
      <c r="A342" s="9">
        <v>110101003005</v>
      </c>
      <c r="B342" s="9">
        <v>4827</v>
      </c>
      <c r="C342" s="7">
        <v>0.19349492438367516</v>
      </c>
      <c r="D342" s="10">
        <v>596.72554347825997</v>
      </c>
      <c r="E342" s="9">
        <v>378.875</v>
      </c>
      <c r="F342" s="9">
        <v>480.875</v>
      </c>
      <c r="G342" s="9">
        <v>503.375</v>
      </c>
      <c r="H342" s="9">
        <v>881.125</v>
      </c>
      <c r="I342" s="9">
        <v>469</v>
      </c>
      <c r="J342" s="9">
        <v>727.125</v>
      </c>
      <c r="K342" s="11">
        <v>36105.952604166654</v>
      </c>
      <c r="L342" s="11">
        <v>173.45977584675231</v>
      </c>
    </row>
    <row r="343" spans="1:12" ht="15" x14ac:dyDescent="0.25">
      <c r="A343" s="9">
        <v>110102009026</v>
      </c>
      <c r="B343" s="9">
        <v>6477</v>
      </c>
      <c r="C343" s="7">
        <v>0.18017600741083836</v>
      </c>
      <c r="D343" s="10">
        <v>589.328125</v>
      </c>
      <c r="E343" s="9">
        <v>379.28571428571428</v>
      </c>
      <c r="F343" s="9">
        <v>858.28571428571433</v>
      </c>
      <c r="G343" s="9">
        <v>543.42857142857144</v>
      </c>
      <c r="H343" s="9">
        <v>1202.5714285714289</v>
      </c>
      <c r="I343" s="9">
        <v>331.42857142857139</v>
      </c>
      <c r="J343" s="9">
        <v>543.42857142857144</v>
      </c>
      <c r="K343" s="11">
        <v>109183.80204081637</v>
      </c>
      <c r="L343" s="11">
        <v>301.63968853696997</v>
      </c>
    </row>
    <row r="344" spans="1:12" ht="15" x14ac:dyDescent="0.25">
      <c r="A344" s="9">
        <v>110108003038</v>
      </c>
      <c r="B344" s="9">
        <v>1727</v>
      </c>
      <c r="C344" s="7">
        <v>0.18239722061378114</v>
      </c>
      <c r="D344" s="10">
        <v>595.47443181818096</v>
      </c>
      <c r="E344" s="9">
        <v>380.16666666666669</v>
      </c>
      <c r="F344" s="9">
        <v>450.16666666666669</v>
      </c>
      <c r="G344" s="9">
        <v>591.83333333333337</v>
      </c>
      <c r="H344" s="9">
        <v>493.5</v>
      </c>
      <c r="I344" s="9">
        <v>319.66666666666669</v>
      </c>
      <c r="J344" s="9">
        <v>1795.166666666667</v>
      </c>
      <c r="K344" s="11">
        <v>311661.4861111113</v>
      </c>
      <c r="L344" s="11">
        <v>509.62525947267642</v>
      </c>
    </row>
    <row r="345" spans="1:12" ht="15" x14ac:dyDescent="0.25">
      <c r="A345" s="9">
        <v>110105043001</v>
      </c>
      <c r="B345" s="9">
        <v>10009</v>
      </c>
      <c r="C345" s="7">
        <v>0.2545708862024178</v>
      </c>
      <c r="D345" s="10">
        <v>770.45254629629596</v>
      </c>
      <c r="E345" s="9">
        <v>380.5</v>
      </c>
      <c r="F345" s="9">
        <v>528</v>
      </c>
      <c r="G345" s="9">
        <v>243.8</v>
      </c>
      <c r="H345" s="9">
        <v>827.7</v>
      </c>
      <c r="I345" s="9">
        <v>372.9</v>
      </c>
      <c r="J345" s="9">
        <v>2932.3</v>
      </c>
      <c r="K345" s="11">
        <v>1049994.2346666667</v>
      </c>
      <c r="L345" s="11">
        <v>935.41177860638243</v>
      </c>
    </row>
    <row r="346" spans="1:12" ht="15" x14ac:dyDescent="0.25">
      <c r="A346" s="9">
        <v>110105005049</v>
      </c>
      <c r="B346" s="9">
        <v>8849</v>
      </c>
      <c r="C346" s="7">
        <v>0.30647530794440048</v>
      </c>
      <c r="D346" s="10">
        <v>757.28365384615302</v>
      </c>
      <c r="E346" s="9">
        <v>380.77777777777783</v>
      </c>
      <c r="F346" s="9">
        <v>702.11111111111109</v>
      </c>
      <c r="G346" s="9">
        <v>980.22222222222217</v>
      </c>
      <c r="H346" s="9">
        <v>219.55555555555549</v>
      </c>
      <c r="I346" s="9">
        <v>443.22222222222217</v>
      </c>
      <c r="J346" s="9">
        <v>2976.8888888888891</v>
      </c>
      <c r="K346" s="11">
        <v>1057005.2613168724</v>
      </c>
      <c r="L346" s="11">
        <v>938.52955082088931</v>
      </c>
    </row>
    <row r="347" spans="1:12" ht="15" x14ac:dyDescent="0.25">
      <c r="A347" s="9">
        <v>110108005025</v>
      </c>
      <c r="B347" s="9">
        <v>6714</v>
      </c>
      <c r="C347" s="7">
        <v>0.35075960679177837</v>
      </c>
      <c r="D347" s="10">
        <v>852.98611111111097</v>
      </c>
      <c r="E347" s="9">
        <v>381.5</v>
      </c>
      <c r="F347" s="9">
        <v>442.5</v>
      </c>
      <c r="G347" s="9">
        <v>388.16666666666669</v>
      </c>
      <c r="H347" s="9">
        <v>479.5</v>
      </c>
      <c r="I347" s="9">
        <v>766.16666666666663</v>
      </c>
      <c r="J347" s="9">
        <v>2324.5</v>
      </c>
      <c r="K347" s="11">
        <v>580093.6740740739</v>
      </c>
      <c r="L347" s="11">
        <v>695.27792648819809</v>
      </c>
    </row>
    <row r="348" spans="1:12" ht="15" x14ac:dyDescent="0.25">
      <c r="A348" s="9">
        <v>110106010034</v>
      </c>
      <c r="B348" s="9">
        <v>5033</v>
      </c>
      <c r="C348" s="7">
        <v>0.13272402145837472</v>
      </c>
      <c r="D348" s="10">
        <v>976.08333333333303</v>
      </c>
      <c r="E348" s="9">
        <v>382.5</v>
      </c>
      <c r="F348" s="9">
        <v>369.5</v>
      </c>
      <c r="G348" s="9">
        <v>299.5</v>
      </c>
      <c r="H348" s="9">
        <v>1165.5</v>
      </c>
      <c r="I348" s="9">
        <v>890.5</v>
      </c>
      <c r="J348" s="9">
        <v>1280.5</v>
      </c>
      <c r="K348" s="11">
        <v>190901.3666666667</v>
      </c>
      <c r="L348" s="11">
        <v>398.8539484851845</v>
      </c>
    </row>
    <row r="349" spans="1:12" ht="15" x14ac:dyDescent="0.25">
      <c r="A349" s="9">
        <v>110108007012</v>
      </c>
      <c r="B349" s="9">
        <v>5851</v>
      </c>
      <c r="C349" s="7">
        <v>0.27978123397709792</v>
      </c>
      <c r="D349" s="10">
        <v>1155.9488636363601</v>
      </c>
      <c r="E349" s="9">
        <v>383.6</v>
      </c>
      <c r="F349" s="9">
        <v>657.2</v>
      </c>
      <c r="G349" s="9">
        <v>373</v>
      </c>
      <c r="H349" s="9">
        <v>624</v>
      </c>
      <c r="I349" s="9">
        <v>1151</v>
      </c>
      <c r="J349" s="9">
        <v>2680.2</v>
      </c>
      <c r="K349" s="11">
        <v>774995.7346666666</v>
      </c>
      <c r="L349" s="11">
        <v>803.63535194072244</v>
      </c>
    </row>
    <row r="350" spans="1:12" ht="15" x14ac:dyDescent="0.25">
      <c r="A350" s="9">
        <v>110101015002</v>
      </c>
      <c r="B350" s="9">
        <v>2961</v>
      </c>
      <c r="C350" s="7">
        <v>0.25970955758189801</v>
      </c>
      <c r="D350" s="10">
        <v>846.92613636363603</v>
      </c>
      <c r="E350" s="9">
        <v>384.25</v>
      </c>
      <c r="F350" s="9">
        <v>202.5</v>
      </c>
      <c r="G350" s="9">
        <v>440.5</v>
      </c>
      <c r="H350" s="9">
        <v>1100.25</v>
      </c>
      <c r="I350" s="9">
        <v>528.5</v>
      </c>
      <c r="J350" s="9">
        <v>2232</v>
      </c>
      <c r="K350" s="11">
        <v>574458.04166666674</v>
      </c>
      <c r="L350" s="11">
        <v>691.89235775677002</v>
      </c>
    </row>
    <row r="351" spans="1:12" ht="15" x14ac:dyDescent="0.25">
      <c r="A351" s="9">
        <v>110101017017</v>
      </c>
      <c r="B351" s="9">
        <v>5470</v>
      </c>
      <c r="C351" s="7">
        <v>0.30036563071297989</v>
      </c>
      <c r="D351" s="10">
        <v>764.41666666666595</v>
      </c>
      <c r="E351" s="9">
        <v>384.6</v>
      </c>
      <c r="F351" s="9">
        <v>583</v>
      </c>
      <c r="G351" s="9">
        <v>402.8</v>
      </c>
      <c r="H351" s="9">
        <v>594</v>
      </c>
      <c r="I351" s="9">
        <v>722.4</v>
      </c>
      <c r="J351" s="9">
        <v>1664.2</v>
      </c>
      <c r="K351" s="11">
        <v>227822.64666666678</v>
      </c>
      <c r="L351" s="11">
        <v>435.72032951832256</v>
      </c>
    </row>
    <row r="352" spans="1:12" ht="15" x14ac:dyDescent="0.25">
      <c r="A352" s="9">
        <v>110106005006</v>
      </c>
      <c r="B352" s="9">
        <v>4098</v>
      </c>
      <c r="C352" s="7">
        <v>0.37579306979014154</v>
      </c>
      <c r="D352" s="10">
        <v>2142.5491071428501</v>
      </c>
      <c r="E352" s="9">
        <v>384.66666666666669</v>
      </c>
      <c r="F352" s="9">
        <v>645</v>
      </c>
      <c r="G352" s="9">
        <v>767</v>
      </c>
      <c r="H352" s="9">
        <v>710.66666666666663</v>
      </c>
      <c r="I352" s="9">
        <v>2095.333333333333</v>
      </c>
      <c r="J352" s="9">
        <v>6265</v>
      </c>
      <c r="K352" s="11">
        <v>5122722.6407407401</v>
      </c>
      <c r="L352" s="11">
        <v>2066.1402503098907</v>
      </c>
    </row>
    <row r="353" spans="1:12" ht="15" x14ac:dyDescent="0.25">
      <c r="A353" s="9">
        <v>110108012036</v>
      </c>
      <c r="B353" s="9">
        <v>7063</v>
      </c>
      <c r="C353" s="7">
        <v>0.36415121053376753</v>
      </c>
      <c r="D353" s="10">
        <v>954.806919642857</v>
      </c>
      <c r="E353" s="9">
        <v>385.55555555555549</v>
      </c>
      <c r="F353" s="9">
        <v>1095.7777777777781</v>
      </c>
      <c r="G353" s="9">
        <v>1531.4444444444439</v>
      </c>
      <c r="H353" s="9">
        <v>433.77777777777783</v>
      </c>
      <c r="I353" s="9">
        <v>324.88888888888891</v>
      </c>
      <c r="J353" s="9">
        <v>4247.1111111111113</v>
      </c>
      <c r="K353" s="11">
        <v>2262033.4637860088</v>
      </c>
      <c r="L353" s="11">
        <v>1372.9631773971</v>
      </c>
    </row>
    <row r="354" spans="1:12" ht="15" x14ac:dyDescent="0.25">
      <c r="A354" s="9">
        <v>110102011007</v>
      </c>
      <c r="B354" s="9">
        <v>3674</v>
      </c>
      <c r="C354" s="7">
        <v>0.26320087098530215</v>
      </c>
      <c r="D354" s="10">
        <v>796.20624999999905</v>
      </c>
      <c r="E354" s="9">
        <v>386.75</v>
      </c>
      <c r="F354" s="9">
        <v>795</v>
      </c>
      <c r="G354" s="9">
        <v>801</v>
      </c>
      <c r="H354" s="9">
        <v>886</v>
      </c>
      <c r="I354" s="9">
        <v>627.25</v>
      </c>
      <c r="J354" s="9">
        <v>1383</v>
      </c>
      <c r="K354" s="11">
        <v>109377.7916666667</v>
      </c>
      <c r="L354" s="11">
        <v>301.90753505373499</v>
      </c>
    </row>
    <row r="355" spans="1:12" ht="15" x14ac:dyDescent="0.25">
      <c r="A355" s="9">
        <v>110106005002</v>
      </c>
      <c r="B355" s="9">
        <v>5367</v>
      </c>
      <c r="C355" s="7">
        <v>0.37656046208310046</v>
      </c>
      <c r="D355" s="10">
        <v>1701.7427884615299</v>
      </c>
      <c r="E355" s="9">
        <v>386.83333333333331</v>
      </c>
      <c r="F355" s="9">
        <v>480.5</v>
      </c>
      <c r="G355" s="9">
        <v>507.5</v>
      </c>
      <c r="H355" s="9">
        <v>2092.166666666667</v>
      </c>
      <c r="I355" s="9">
        <v>461.33333333333331</v>
      </c>
      <c r="J355" s="9">
        <v>6990.833333333333</v>
      </c>
      <c r="K355" s="11">
        <v>6845690.0490740743</v>
      </c>
      <c r="L355" s="11">
        <v>2388.4601121981768</v>
      </c>
    </row>
    <row r="356" spans="1:12" ht="15" x14ac:dyDescent="0.25">
      <c r="A356" s="9">
        <v>110101014017</v>
      </c>
      <c r="B356" s="9">
        <v>7548</v>
      </c>
      <c r="C356" s="7">
        <v>0.20707472178060413</v>
      </c>
      <c r="D356" s="10">
        <v>711.29464285714198</v>
      </c>
      <c r="E356" s="9">
        <v>387</v>
      </c>
      <c r="F356" s="9">
        <v>269.66666666666669</v>
      </c>
      <c r="G356" s="9">
        <v>744</v>
      </c>
      <c r="H356" s="9">
        <v>717</v>
      </c>
      <c r="I356" s="9">
        <v>287.66666666666669</v>
      </c>
      <c r="J356" s="9">
        <v>2545.333333333333</v>
      </c>
      <c r="K356" s="11">
        <v>753347.58518518507</v>
      </c>
      <c r="L356" s="11">
        <v>792.33178298045539</v>
      </c>
    </row>
    <row r="357" spans="1:12" ht="15" x14ac:dyDescent="0.25">
      <c r="A357" s="9">
        <v>110105004037</v>
      </c>
      <c r="B357" s="9">
        <v>1287</v>
      </c>
      <c r="C357" s="7">
        <v>0.15540015540015539</v>
      </c>
      <c r="D357" s="10">
        <v>861.9375</v>
      </c>
      <c r="E357" s="9">
        <v>387</v>
      </c>
      <c r="F357" s="9">
        <v>296</v>
      </c>
      <c r="G357" s="9">
        <v>257.5</v>
      </c>
      <c r="H357" s="9">
        <v>1766.5</v>
      </c>
      <c r="I357" s="9">
        <v>385</v>
      </c>
      <c r="J357" s="9">
        <v>1523</v>
      </c>
      <c r="K357" s="11">
        <v>468452.66666666669</v>
      </c>
      <c r="L357" s="11">
        <v>624.80174633416493</v>
      </c>
    </row>
    <row r="358" spans="1:12" ht="15" x14ac:dyDescent="0.25">
      <c r="A358" s="9">
        <v>110105031015</v>
      </c>
      <c r="B358" s="9">
        <v>9164</v>
      </c>
      <c r="C358" s="7">
        <v>0.13596682671322566</v>
      </c>
      <c r="D358" s="10">
        <v>429.015625</v>
      </c>
      <c r="E358" s="9">
        <v>387.09090909090912</v>
      </c>
      <c r="F358" s="9">
        <v>783.72727272727275</v>
      </c>
      <c r="G358" s="9">
        <v>552.90909090909088</v>
      </c>
      <c r="H358" s="9">
        <v>321.45454545454538</v>
      </c>
      <c r="I358" s="9">
        <v>448.36363636363637</v>
      </c>
      <c r="J358" s="9">
        <v>836.63636363636363</v>
      </c>
      <c r="K358" s="11">
        <v>45149.565840220312</v>
      </c>
      <c r="L358" s="11">
        <v>193.97071480041416</v>
      </c>
    </row>
    <row r="359" spans="1:12" ht="15" x14ac:dyDescent="0.25">
      <c r="A359" s="9">
        <v>110102010002</v>
      </c>
      <c r="B359" s="9">
        <v>5751</v>
      </c>
      <c r="C359" s="7">
        <v>0.17909928708050774</v>
      </c>
      <c r="D359" s="10">
        <v>523.32291666666595</v>
      </c>
      <c r="E359" s="9">
        <v>387.8</v>
      </c>
      <c r="F359" s="9">
        <v>241.6</v>
      </c>
      <c r="G359" s="9">
        <v>536.6</v>
      </c>
      <c r="H359" s="9">
        <v>341.6</v>
      </c>
      <c r="I359" s="9">
        <v>612.79999999999995</v>
      </c>
      <c r="J359" s="9">
        <v>667.8</v>
      </c>
      <c r="K359" s="11">
        <v>27838.732000000029</v>
      </c>
      <c r="L359" s="11">
        <v>152.31199339951314</v>
      </c>
    </row>
    <row r="360" spans="1:12" ht="15" x14ac:dyDescent="0.25">
      <c r="A360" s="9">
        <v>110101008016</v>
      </c>
      <c r="B360" s="9">
        <v>6612</v>
      </c>
      <c r="C360" s="7">
        <v>0.17120387174833634</v>
      </c>
      <c r="D360" s="10">
        <v>737.53794642857099</v>
      </c>
      <c r="E360" s="9">
        <v>388.375</v>
      </c>
      <c r="F360" s="9">
        <v>726.625</v>
      </c>
      <c r="G360" s="9">
        <v>808.5</v>
      </c>
      <c r="H360" s="9">
        <v>1383.375</v>
      </c>
      <c r="I360" s="9">
        <v>407.375</v>
      </c>
      <c r="J360" s="9">
        <v>928.5</v>
      </c>
      <c r="K360" s="11">
        <v>136352.61041666669</v>
      </c>
      <c r="L360" s="11">
        <v>337.08630252091558</v>
      </c>
    </row>
    <row r="361" spans="1:12" ht="15" x14ac:dyDescent="0.25">
      <c r="A361" s="9">
        <v>110102020013</v>
      </c>
      <c r="B361" s="9">
        <v>7864</v>
      </c>
      <c r="C361" s="7">
        <v>0.22024415055951169</v>
      </c>
      <c r="D361" s="10">
        <v>1011.55859375</v>
      </c>
      <c r="E361" s="9">
        <v>388.4</v>
      </c>
      <c r="F361" s="9">
        <v>520.5</v>
      </c>
      <c r="G361" s="9">
        <v>714.9</v>
      </c>
      <c r="H361" s="9">
        <v>1355.1</v>
      </c>
      <c r="I361" s="9">
        <v>491.9</v>
      </c>
      <c r="J361" s="9">
        <v>2781.9</v>
      </c>
      <c r="K361" s="11">
        <v>846808.63366666681</v>
      </c>
      <c r="L361" s="11">
        <v>840.04396396193988</v>
      </c>
    </row>
    <row r="362" spans="1:12" ht="15" x14ac:dyDescent="0.25">
      <c r="A362" s="9">
        <v>110101016004</v>
      </c>
      <c r="B362" s="9">
        <v>2053</v>
      </c>
      <c r="C362" s="7">
        <v>0.27959084266926448</v>
      </c>
      <c r="D362" s="10">
        <v>534.72836538461502</v>
      </c>
      <c r="E362" s="9">
        <v>388.5</v>
      </c>
      <c r="F362" s="9">
        <v>511</v>
      </c>
      <c r="G362" s="9">
        <v>468.5</v>
      </c>
      <c r="H362" s="9">
        <v>544.5</v>
      </c>
      <c r="I362" s="9">
        <v>416</v>
      </c>
      <c r="J362" s="9">
        <v>1110.5</v>
      </c>
      <c r="K362" s="11">
        <v>72634.366666666654</v>
      </c>
      <c r="L362" s="11">
        <v>246.02568745740533</v>
      </c>
    </row>
    <row r="363" spans="1:12" ht="15" x14ac:dyDescent="0.25">
      <c r="A363" s="9">
        <v>110102009028</v>
      </c>
      <c r="B363" s="9">
        <v>5646</v>
      </c>
      <c r="C363" s="7">
        <v>0.22174991144172865</v>
      </c>
      <c r="D363" s="10">
        <v>380.236328125</v>
      </c>
      <c r="E363" s="9">
        <v>389</v>
      </c>
      <c r="F363" s="9">
        <v>876.25</v>
      </c>
      <c r="G363" s="9">
        <v>315.625</v>
      </c>
      <c r="H363" s="9">
        <v>582.625</v>
      </c>
      <c r="I363" s="9">
        <v>308.375</v>
      </c>
      <c r="J363" s="9">
        <v>315.625</v>
      </c>
      <c r="K363" s="11">
        <v>51578.866666666654</v>
      </c>
      <c r="L363" s="11">
        <v>207.32194502485473</v>
      </c>
    </row>
    <row r="364" spans="1:12" ht="15" x14ac:dyDescent="0.25">
      <c r="A364" s="9">
        <v>110102012011</v>
      </c>
      <c r="B364" s="9">
        <v>3157</v>
      </c>
      <c r="C364" s="7">
        <v>0.24675324675324675</v>
      </c>
      <c r="D364" s="10">
        <v>463.97500000000002</v>
      </c>
      <c r="E364" s="9">
        <v>390</v>
      </c>
      <c r="F364" s="9">
        <v>334.5</v>
      </c>
      <c r="G364" s="9">
        <v>252.25</v>
      </c>
      <c r="H364" s="9">
        <v>748.5</v>
      </c>
      <c r="I364" s="9">
        <v>382.5</v>
      </c>
      <c r="J364" s="9">
        <v>531.25</v>
      </c>
      <c r="K364" s="11">
        <v>31137.04166666665</v>
      </c>
      <c r="L364" s="11">
        <v>161.08238489115507</v>
      </c>
    </row>
    <row r="365" spans="1:12" ht="15" x14ac:dyDescent="0.25">
      <c r="A365" s="9">
        <v>110101006007</v>
      </c>
      <c r="B365" s="9">
        <v>6125</v>
      </c>
      <c r="C365" s="7">
        <v>0.15804081632653061</v>
      </c>
      <c r="D365" s="10">
        <v>609.91666666666595</v>
      </c>
      <c r="E365" s="9">
        <v>390</v>
      </c>
      <c r="F365" s="9">
        <v>851</v>
      </c>
      <c r="G365" s="9">
        <v>824.8</v>
      </c>
      <c r="H365" s="9">
        <v>339.8</v>
      </c>
      <c r="I365" s="9">
        <v>641.6</v>
      </c>
      <c r="J365" s="9">
        <v>824.8</v>
      </c>
      <c r="K365" s="11">
        <v>53055.002666666733</v>
      </c>
      <c r="L365" s="11">
        <v>210.2676918174123</v>
      </c>
    </row>
    <row r="366" spans="1:12" ht="15" x14ac:dyDescent="0.25">
      <c r="A366" s="9">
        <v>110105017044</v>
      </c>
      <c r="B366" s="9">
        <v>6901</v>
      </c>
      <c r="C366" s="7">
        <v>0.20823069120417331</v>
      </c>
      <c r="D366" s="10">
        <v>1297.4375</v>
      </c>
      <c r="E366" s="9">
        <v>390</v>
      </c>
      <c r="F366" s="9">
        <v>383</v>
      </c>
      <c r="G366" s="9">
        <v>658.5</v>
      </c>
      <c r="H366" s="9">
        <v>974</v>
      </c>
      <c r="I366" s="9">
        <v>851</v>
      </c>
      <c r="J366" s="9">
        <v>4505</v>
      </c>
      <c r="K366" s="11">
        <v>2532033.2416666667</v>
      </c>
      <c r="L366" s="11">
        <v>1452.5934398133872</v>
      </c>
    </row>
    <row r="367" spans="1:12" ht="15" x14ac:dyDescent="0.25">
      <c r="A367" s="9">
        <v>110101009010</v>
      </c>
      <c r="B367" s="9">
        <v>6713</v>
      </c>
      <c r="C367" s="7">
        <v>0.20333680917622524</v>
      </c>
      <c r="D367" s="10">
        <v>747.670138888888</v>
      </c>
      <c r="E367" s="9">
        <v>390.4</v>
      </c>
      <c r="F367" s="9">
        <v>363</v>
      </c>
      <c r="G367" s="9">
        <v>735.4</v>
      </c>
      <c r="H367" s="9">
        <v>1404.2</v>
      </c>
      <c r="I367" s="9">
        <v>394.8</v>
      </c>
      <c r="J367" s="9">
        <v>1899</v>
      </c>
      <c r="K367" s="11">
        <v>415004.85866666661</v>
      </c>
      <c r="L367" s="11">
        <v>588.07940129052486</v>
      </c>
    </row>
    <row r="368" spans="1:12" ht="15" x14ac:dyDescent="0.25">
      <c r="A368" s="9">
        <v>110101016002</v>
      </c>
      <c r="B368" s="9">
        <v>2082</v>
      </c>
      <c r="C368" s="7">
        <v>0.18155619596541786</v>
      </c>
      <c r="D368" s="10">
        <v>824.201388888888</v>
      </c>
      <c r="E368" s="9">
        <v>391</v>
      </c>
      <c r="F368" s="9">
        <v>403</v>
      </c>
      <c r="G368" s="9">
        <v>538</v>
      </c>
      <c r="H368" s="9">
        <v>1013</v>
      </c>
      <c r="I368" s="9">
        <v>415</v>
      </c>
      <c r="J368" s="9">
        <v>1878</v>
      </c>
      <c r="K368" s="11">
        <v>348967.6</v>
      </c>
      <c r="L368" s="11">
        <v>539.26462273482514</v>
      </c>
    </row>
    <row r="369" spans="1:12" ht="15" x14ac:dyDescent="0.25">
      <c r="A369" s="9">
        <v>110105008061</v>
      </c>
      <c r="B369" s="9">
        <v>7421</v>
      </c>
      <c r="C369" s="7">
        <v>0</v>
      </c>
      <c r="D369" s="10">
        <v>826.41015625</v>
      </c>
      <c r="E369" s="9">
        <v>391.4</v>
      </c>
      <c r="F369" s="9">
        <v>849.4</v>
      </c>
      <c r="G369" s="9">
        <v>466.6</v>
      </c>
      <c r="H369" s="9">
        <v>667.6</v>
      </c>
      <c r="I369" s="9">
        <v>899.8</v>
      </c>
      <c r="J369" s="9">
        <v>1388</v>
      </c>
      <c r="K369" s="11">
        <v>130129.27466666661</v>
      </c>
      <c r="L369" s="12"/>
    </row>
    <row r="370" spans="1:12" ht="15" x14ac:dyDescent="0.25">
      <c r="A370" s="9">
        <v>110105009046</v>
      </c>
      <c r="B370" s="9">
        <v>5719</v>
      </c>
      <c r="C370" s="7">
        <v>0.34096870082182201</v>
      </c>
      <c r="D370" s="10">
        <v>790.23958333333303</v>
      </c>
      <c r="E370" s="9">
        <v>393.75</v>
      </c>
      <c r="F370" s="9">
        <v>902.75</v>
      </c>
      <c r="G370" s="9">
        <v>407.25</v>
      </c>
      <c r="H370" s="9">
        <v>310.375</v>
      </c>
      <c r="I370" s="9">
        <v>774.875</v>
      </c>
      <c r="J370" s="9">
        <v>2090.625</v>
      </c>
      <c r="K370" s="11">
        <v>446973.8588541667</v>
      </c>
      <c r="L370" s="11">
        <v>610.30993414150282</v>
      </c>
    </row>
    <row r="371" spans="1:12" ht="15" x14ac:dyDescent="0.25">
      <c r="A371" s="9">
        <v>110105013029</v>
      </c>
      <c r="B371" s="9">
        <v>6240</v>
      </c>
      <c r="C371" s="7">
        <v>0.2326923076923077</v>
      </c>
      <c r="D371" s="10">
        <v>459.947916666666</v>
      </c>
      <c r="E371" s="9">
        <v>393.83333333333331</v>
      </c>
      <c r="F371" s="9">
        <v>269.16666666666669</v>
      </c>
      <c r="G371" s="9">
        <v>444.33333333333331</v>
      </c>
      <c r="H371" s="9">
        <v>637.83333333333337</v>
      </c>
      <c r="I371" s="9">
        <v>396.16666666666669</v>
      </c>
      <c r="J371" s="9">
        <v>444.33333333333331</v>
      </c>
      <c r="K371" s="11">
        <v>14384.062962963013</v>
      </c>
      <c r="L371" s="11">
        <v>109.48387614531418</v>
      </c>
    </row>
    <row r="372" spans="1:12" ht="15" x14ac:dyDescent="0.25">
      <c r="A372" s="9">
        <v>110105022016</v>
      </c>
      <c r="B372" s="9">
        <v>10130</v>
      </c>
      <c r="C372" s="7">
        <v>0.39269496544916088</v>
      </c>
      <c r="D372" s="10">
        <v>1165.8608870967701</v>
      </c>
      <c r="E372" s="9">
        <v>393.85714285714278</v>
      </c>
      <c r="F372" s="9">
        <v>523.42857142857144</v>
      </c>
      <c r="G372" s="9">
        <v>1303.8571428571429</v>
      </c>
      <c r="H372" s="9">
        <v>1016.142857142857</v>
      </c>
      <c r="I372" s="9">
        <v>655.57142857142856</v>
      </c>
      <c r="J372" s="9">
        <v>4010.571428571428</v>
      </c>
      <c r="K372" s="11">
        <v>1853090.1115646258</v>
      </c>
      <c r="L372" s="11">
        <v>1242.6752430290016</v>
      </c>
    </row>
    <row r="373" spans="1:12" ht="15" x14ac:dyDescent="0.25">
      <c r="A373" s="9">
        <v>110105030007</v>
      </c>
      <c r="B373" s="9">
        <v>7508</v>
      </c>
      <c r="C373" s="7">
        <v>0.24933404368673415</v>
      </c>
      <c r="D373" s="10">
        <v>1281.375</v>
      </c>
      <c r="E373" s="9">
        <v>394.55555555555549</v>
      </c>
      <c r="F373" s="9">
        <v>1474.2222222222219</v>
      </c>
      <c r="G373" s="9">
        <v>668.22222222222217</v>
      </c>
      <c r="H373" s="9">
        <v>965.33333333333337</v>
      </c>
      <c r="I373" s="9">
        <v>895.77777777777783</v>
      </c>
      <c r="J373" s="9">
        <v>3712.7777777777778</v>
      </c>
      <c r="K373" s="11">
        <v>1466022.3045267495</v>
      </c>
      <c r="L373" s="11">
        <v>1105.2987169866303</v>
      </c>
    </row>
    <row r="374" spans="1:12" ht="15" x14ac:dyDescent="0.25">
      <c r="A374" s="9">
        <v>110108011006</v>
      </c>
      <c r="B374" s="9">
        <v>6506</v>
      </c>
      <c r="C374" s="7">
        <v>0.39993851829080851</v>
      </c>
      <c r="D374" s="10">
        <v>902.94166666666604</v>
      </c>
      <c r="E374" s="9">
        <v>394.58333333333331</v>
      </c>
      <c r="F374" s="9">
        <v>816.75</v>
      </c>
      <c r="G374" s="9">
        <v>1341.75</v>
      </c>
      <c r="H374" s="9">
        <v>419.75</v>
      </c>
      <c r="I374" s="9">
        <v>608.91666666666663</v>
      </c>
      <c r="J374" s="9">
        <v>2800.25</v>
      </c>
      <c r="K374" s="11">
        <v>844623.71944444417</v>
      </c>
      <c r="L374" s="11">
        <v>838.95953390913724</v>
      </c>
    </row>
    <row r="375" spans="1:12" ht="15" x14ac:dyDescent="0.25">
      <c r="A375" s="9">
        <v>110106010015</v>
      </c>
      <c r="B375" s="9">
        <v>16730</v>
      </c>
      <c r="C375" s="7">
        <v>0.43203825463239687</v>
      </c>
      <c r="D375" s="10">
        <v>757.592147435897</v>
      </c>
      <c r="E375" s="9">
        <v>394.61538461538458</v>
      </c>
      <c r="F375" s="9">
        <v>393.46153846153851</v>
      </c>
      <c r="G375" s="9">
        <v>1202.461538461539</v>
      </c>
      <c r="H375" s="9">
        <v>788.30769230769226</v>
      </c>
      <c r="I375" s="9">
        <v>562.38461538461536</v>
      </c>
      <c r="J375" s="9">
        <v>1529.3076923076919</v>
      </c>
      <c r="K375" s="11">
        <v>215848.74181459573</v>
      </c>
      <c r="L375" s="11">
        <v>424.11549312912763</v>
      </c>
    </row>
    <row r="376" spans="1:12" ht="15" x14ac:dyDescent="0.25">
      <c r="A376" s="9">
        <v>110102017004</v>
      </c>
      <c r="B376" s="9">
        <v>4167</v>
      </c>
      <c r="C376" s="7">
        <v>0.10367170626349892</v>
      </c>
      <c r="D376" s="10">
        <v>418.34027777777698</v>
      </c>
      <c r="E376" s="9">
        <v>395</v>
      </c>
      <c r="F376" s="9">
        <v>789.66666666666663</v>
      </c>
      <c r="G376" s="9">
        <v>832.33333333333337</v>
      </c>
      <c r="H376" s="9">
        <v>182.66666666666671</v>
      </c>
      <c r="I376" s="9">
        <v>264.66666666666669</v>
      </c>
      <c r="J376" s="9">
        <v>1054.333333333333</v>
      </c>
      <c r="K376" s="11">
        <v>124781.80740740747</v>
      </c>
      <c r="L376" s="11">
        <v>322.46680372741145</v>
      </c>
    </row>
    <row r="377" spans="1:12" ht="15" x14ac:dyDescent="0.25">
      <c r="A377" s="9">
        <v>110105007039</v>
      </c>
      <c r="B377" s="9">
        <v>5894</v>
      </c>
      <c r="C377" s="7">
        <v>0.20393620631150322</v>
      </c>
      <c r="D377" s="10">
        <v>763.5</v>
      </c>
      <c r="E377" s="9">
        <v>395.22222222222217</v>
      </c>
      <c r="F377" s="9">
        <v>819.77777777777783</v>
      </c>
      <c r="G377" s="9">
        <v>674.44444444444446</v>
      </c>
      <c r="H377" s="9">
        <v>650.33333333333337</v>
      </c>
      <c r="I377" s="9">
        <v>688</v>
      </c>
      <c r="J377" s="9">
        <v>1323.1111111111111</v>
      </c>
      <c r="K377" s="11">
        <v>95649.405761316884</v>
      </c>
      <c r="L377" s="11">
        <v>282.32576597687779</v>
      </c>
    </row>
    <row r="378" spans="1:12" ht="15" x14ac:dyDescent="0.25">
      <c r="A378" s="9">
        <v>110108006028</v>
      </c>
      <c r="B378" s="9">
        <v>4047</v>
      </c>
      <c r="C378" s="7">
        <v>0.30639980232270819</v>
      </c>
      <c r="D378" s="10">
        <v>1050.78125</v>
      </c>
      <c r="E378" s="9">
        <v>395.33333333333331</v>
      </c>
      <c r="F378" s="9">
        <v>443.33333333333331</v>
      </c>
      <c r="G378" s="9">
        <v>751.33333333333337</v>
      </c>
      <c r="H378" s="9">
        <v>790.33333333333337</v>
      </c>
      <c r="I378" s="9">
        <v>1008</v>
      </c>
      <c r="J378" s="9">
        <v>2421</v>
      </c>
      <c r="K378" s="11">
        <v>558908.16296296264</v>
      </c>
      <c r="L378" s="11">
        <v>682.46377374124086</v>
      </c>
    </row>
    <row r="379" spans="1:12" ht="15" x14ac:dyDescent="0.25">
      <c r="A379" s="9">
        <v>110102018003</v>
      </c>
      <c r="B379" s="9">
        <v>3858</v>
      </c>
      <c r="C379" s="7">
        <v>0.37143597719025401</v>
      </c>
      <c r="D379" s="10">
        <v>289.557291666666</v>
      </c>
      <c r="E379" s="9">
        <v>396</v>
      </c>
      <c r="F379" s="9">
        <v>665</v>
      </c>
      <c r="G379" s="9">
        <v>684</v>
      </c>
      <c r="H379" s="9">
        <v>365.5</v>
      </c>
      <c r="I379" s="9">
        <v>151</v>
      </c>
      <c r="J379" s="9">
        <v>811</v>
      </c>
      <c r="K379" s="11">
        <v>61526.641666666648</v>
      </c>
      <c r="L379" s="11">
        <v>226.43365780927732</v>
      </c>
    </row>
    <row r="380" spans="1:12" ht="15" x14ac:dyDescent="0.25">
      <c r="A380" s="9">
        <v>110105018069</v>
      </c>
      <c r="B380" s="9">
        <v>12843</v>
      </c>
      <c r="C380" s="7">
        <v>0.28279996885462899</v>
      </c>
      <c r="D380" s="10">
        <v>916.00520833333303</v>
      </c>
      <c r="E380" s="9">
        <v>396</v>
      </c>
      <c r="F380" s="9">
        <v>638.22222222222217</v>
      </c>
      <c r="G380" s="9">
        <v>363.44444444444451</v>
      </c>
      <c r="H380" s="9">
        <v>680.33333333333337</v>
      </c>
      <c r="I380" s="9">
        <v>287.33333333333331</v>
      </c>
      <c r="J380" s="9">
        <v>4231</v>
      </c>
      <c r="K380" s="11">
        <v>2378214.9567901231</v>
      </c>
      <c r="L380" s="11">
        <v>1407.7804506829546</v>
      </c>
    </row>
    <row r="381" spans="1:12" ht="15" x14ac:dyDescent="0.25">
      <c r="A381" s="9">
        <v>110106007009</v>
      </c>
      <c r="B381" s="9">
        <v>7795</v>
      </c>
      <c r="C381" s="7">
        <v>0.27940987812700446</v>
      </c>
      <c r="D381" s="10">
        <v>1069.5364583333301</v>
      </c>
      <c r="E381" s="9">
        <v>396.28571428571428</v>
      </c>
      <c r="F381" s="9">
        <v>1219.8571428571429</v>
      </c>
      <c r="G381" s="9">
        <v>438.57142857142861</v>
      </c>
      <c r="H381" s="9">
        <v>994.28571428571433</v>
      </c>
      <c r="I381" s="9">
        <v>828.85714285714289</v>
      </c>
      <c r="J381" s="9">
        <v>2404.1428571428569</v>
      </c>
      <c r="K381" s="11">
        <v>543139.16734693875</v>
      </c>
      <c r="L381" s="11">
        <v>672.76739872642133</v>
      </c>
    </row>
    <row r="382" spans="1:12" ht="15" x14ac:dyDescent="0.25">
      <c r="A382" s="9">
        <v>110105006043</v>
      </c>
      <c r="B382" s="9">
        <v>7133</v>
      </c>
      <c r="C382" s="7">
        <v>0.20117762512266929</v>
      </c>
      <c r="D382" s="10">
        <v>786.38786764705799</v>
      </c>
      <c r="E382" s="9">
        <v>396.6</v>
      </c>
      <c r="F382" s="9">
        <v>496</v>
      </c>
      <c r="G382" s="9">
        <v>970</v>
      </c>
      <c r="H382" s="9">
        <v>351</v>
      </c>
      <c r="I382" s="9">
        <v>675.2</v>
      </c>
      <c r="J382" s="9">
        <v>2595.6</v>
      </c>
      <c r="K382" s="11">
        <v>729467.14666666673</v>
      </c>
      <c r="L382" s="11">
        <v>779.67255235059338</v>
      </c>
    </row>
    <row r="383" spans="1:12" ht="15" x14ac:dyDescent="0.25">
      <c r="A383" s="9">
        <v>110102010033</v>
      </c>
      <c r="B383" s="9">
        <v>4825</v>
      </c>
      <c r="C383" s="7">
        <v>0.20455958549222797</v>
      </c>
      <c r="D383" s="10">
        <v>620.111607142857</v>
      </c>
      <c r="E383" s="9">
        <v>396.66666666666669</v>
      </c>
      <c r="F383" s="9">
        <v>1258.333333333333</v>
      </c>
      <c r="G383" s="9">
        <v>786</v>
      </c>
      <c r="H383" s="9">
        <v>496.66666666666669</v>
      </c>
      <c r="I383" s="9">
        <v>571.66666666666663</v>
      </c>
      <c r="J383" s="9">
        <v>791</v>
      </c>
      <c r="K383" s="11">
        <v>95112.062962962867</v>
      </c>
      <c r="L383" s="11">
        <v>281.53161895093734</v>
      </c>
    </row>
    <row r="384" spans="1:12" ht="15" x14ac:dyDescent="0.25">
      <c r="A384" s="9">
        <v>110108001023</v>
      </c>
      <c r="B384" s="9">
        <v>4911</v>
      </c>
      <c r="C384" s="7">
        <v>0</v>
      </c>
      <c r="D384" s="10">
        <v>938.99526515151501</v>
      </c>
      <c r="E384" s="9">
        <v>396.66666666666669</v>
      </c>
      <c r="F384" s="9">
        <v>521</v>
      </c>
      <c r="G384" s="9">
        <v>341.44444444444451</v>
      </c>
      <c r="H384" s="9">
        <v>1529.2222222222219</v>
      </c>
      <c r="I384" s="9">
        <v>720.55555555555554</v>
      </c>
      <c r="J384" s="9">
        <v>768.44444444444446</v>
      </c>
      <c r="K384" s="11">
        <v>188866.82469135794</v>
      </c>
      <c r="L384" s="12"/>
    </row>
    <row r="385" spans="1:12" ht="15" x14ac:dyDescent="0.25">
      <c r="A385" s="9">
        <v>110105004040</v>
      </c>
      <c r="B385" s="9">
        <v>8071</v>
      </c>
      <c r="C385" s="7">
        <v>0.20889604757774749</v>
      </c>
      <c r="D385" s="10">
        <v>879.60374999999897</v>
      </c>
      <c r="E385" s="9">
        <v>398.625</v>
      </c>
      <c r="F385" s="9">
        <v>607.75</v>
      </c>
      <c r="G385" s="9">
        <v>419.125</v>
      </c>
      <c r="H385" s="9">
        <v>1522</v>
      </c>
      <c r="I385" s="9">
        <v>687.375</v>
      </c>
      <c r="J385" s="9">
        <v>502</v>
      </c>
      <c r="K385" s="11">
        <v>178522.19635416669</v>
      </c>
      <c r="L385" s="11">
        <v>385.70519436715597</v>
      </c>
    </row>
    <row r="386" spans="1:12" ht="15" x14ac:dyDescent="0.25">
      <c r="A386" s="9">
        <v>110102013006</v>
      </c>
      <c r="B386" s="9">
        <v>2903</v>
      </c>
      <c r="C386" s="7">
        <v>0.32518084739924219</v>
      </c>
      <c r="D386" s="10">
        <v>519.05859375</v>
      </c>
      <c r="E386" s="9">
        <v>399.5</v>
      </c>
      <c r="F386" s="9">
        <v>351</v>
      </c>
      <c r="G386" s="9">
        <v>842</v>
      </c>
      <c r="H386" s="9">
        <v>316</v>
      </c>
      <c r="I386" s="9">
        <v>286.5</v>
      </c>
      <c r="J386" s="9">
        <v>1422</v>
      </c>
      <c r="K386" s="11">
        <v>203067.8666666667</v>
      </c>
      <c r="L386" s="11">
        <v>411.36750263264867</v>
      </c>
    </row>
    <row r="387" spans="1:12" ht="15" x14ac:dyDescent="0.25">
      <c r="A387" s="9">
        <v>110105002030</v>
      </c>
      <c r="B387" s="9">
        <v>5817</v>
      </c>
      <c r="C387" s="7">
        <v>0.32422210761560943</v>
      </c>
      <c r="D387" s="10">
        <v>593.85461956521704</v>
      </c>
      <c r="E387" s="9">
        <v>399.53846153846149</v>
      </c>
      <c r="F387" s="9">
        <v>447.76923076923077</v>
      </c>
      <c r="G387" s="9">
        <v>529.61538461538464</v>
      </c>
      <c r="H387" s="9">
        <v>836.61538461538464</v>
      </c>
      <c r="I387" s="9">
        <v>441.30769230769232</v>
      </c>
      <c r="J387" s="9">
        <v>1037.2307692307691</v>
      </c>
      <c r="K387" s="11">
        <v>67848.167455621253</v>
      </c>
      <c r="L387" s="11">
        <v>237.78170565952092</v>
      </c>
    </row>
    <row r="388" spans="1:12" ht="15" x14ac:dyDescent="0.25">
      <c r="A388" s="9">
        <v>110101008012</v>
      </c>
      <c r="B388" s="9">
        <v>2751</v>
      </c>
      <c r="C388" s="7">
        <v>0.36059614685568886</v>
      </c>
      <c r="D388" s="10">
        <v>461.39985795454498</v>
      </c>
      <c r="E388" s="9">
        <v>400.61538461538458</v>
      </c>
      <c r="F388" s="9">
        <v>488.07692307692309</v>
      </c>
      <c r="G388" s="9">
        <v>461.23076923076923</v>
      </c>
      <c r="H388" s="9">
        <v>511.61538461538458</v>
      </c>
      <c r="I388" s="9">
        <v>399.61538461538458</v>
      </c>
      <c r="J388" s="9">
        <v>610.15384615384619</v>
      </c>
      <c r="K388" s="11">
        <v>6221.6175542406272</v>
      </c>
      <c r="L388" s="11">
        <v>72.004731061233116</v>
      </c>
    </row>
    <row r="389" spans="1:12" ht="15" x14ac:dyDescent="0.25">
      <c r="A389" s="9">
        <v>110107011014</v>
      </c>
      <c r="B389" s="9">
        <v>3915</v>
      </c>
      <c r="C389" s="7">
        <v>0</v>
      </c>
      <c r="D389" s="10">
        <v>1386.54017857142</v>
      </c>
      <c r="E389" s="9">
        <v>401.33333333333331</v>
      </c>
      <c r="F389" s="9">
        <v>654</v>
      </c>
      <c r="G389" s="9">
        <v>1014.666666666667</v>
      </c>
      <c r="H389" s="9">
        <v>623</v>
      </c>
      <c r="I389" s="9">
        <v>588.33333333333337</v>
      </c>
      <c r="J389" s="9">
        <v>6566.666666666667</v>
      </c>
      <c r="K389" s="11">
        <v>5861971.6888888897</v>
      </c>
      <c r="L389" s="12"/>
    </row>
    <row r="390" spans="1:12" ht="15" x14ac:dyDescent="0.25">
      <c r="A390" s="9">
        <v>110102003033</v>
      </c>
      <c r="B390" s="9">
        <v>3928</v>
      </c>
      <c r="C390" s="7">
        <v>0.33935845213849286</v>
      </c>
      <c r="D390" s="10">
        <v>451.138888888888</v>
      </c>
      <c r="E390" s="9">
        <v>403</v>
      </c>
      <c r="F390" s="9">
        <v>290.75</v>
      </c>
      <c r="G390" s="9">
        <v>436.75</v>
      </c>
      <c r="H390" s="9">
        <v>522</v>
      </c>
      <c r="I390" s="9">
        <v>509</v>
      </c>
      <c r="J390" s="9">
        <v>428.5</v>
      </c>
      <c r="K390" s="11">
        <v>6971.141666666651</v>
      </c>
      <c r="L390" s="11">
        <v>76.218663870617817</v>
      </c>
    </row>
    <row r="391" spans="1:12" ht="15" x14ac:dyDescent="0.25">
      <c r="A391" s="9">
        <v>110105006034</v>
      </c>
      <c r="B391" s="9">
        <v>2416</v>
      </c>
      <c r="C391" s="7">
        <v>0.2123344370860927</v>
      </c>
      <c r="D391" s="10">
        <v>629.72916666666595</v>
      </c>
      <c r="E391" s="9">
        <v>403.2</v>
      </c>
      <c r="F391" s="9">
        <v>1034</v>
      </c>
      <c r="G391" s="9">
        <v>245.4</v>
      </c>
      <c r="H391" s="9">
        <v>511.2</v>
      </c>
      <c r="I391" s="9">
        <v>254.2</v>
      </c>
      <c r="J391" s="9">
        <v>2641.8</v>
      </c>
      <c r="K391" s="11">
        <v>855864.076</v>
      </c>
      <c r="L391" s="11">
        <v>844.52357180444255</v>
      </c>
    </row>
    <row r="392" spans="1:12" ht="15" x14ac:dyDescent="0.25">
      <c r="A392" s="9">
        <v>110102018004</v>
      </c>
      <c r="B392" s="9">
        <v>3836</v>
      </c>
      <c r="C392" s="7">
        <v>0.19369134515119918</v>
      </c>
      <c r="D392" s="10">
        <v>677.09895833333303</v>
      </c>
      <c r="E392" s="9">
        <v>403.5</v>
      </c>
      <c r="F392" s="9">
        <v>853.33333333333337</v>
      </c>
      <c r="G392" s="9">
        <v>462.66666666666669</v>
      </c>
      <c r="H392" s="9">
        <v>265.66666666666669</v>
      </c>
      <c r="I392" s="9">
        <v>932.33333333333337</v>
      </c>
      <c r="J392" s="9">
        <v>462.66666666666669</v>
      </c>
      <c r="K392" s="11">
        <v>70936.137962962923</v>
      </c>
      <c r="L392" s="11">
        <v>243.13257351179647</v>
      </c>
    </row>
    <row r="393" spans="1:12" ht="15" x14ac:dyDescent="0.25">
      <c r="A393" s="9">
        <v>110105017039</v>
      </c>
      <c r="B393" s="9">
        <v>7138</v>
      </c>
      <c r="C393" s="7">
        <v>0.14107593163351079</v>
      </c>
      <c r="D393" s="10">
        <v>816.26644736842104</v>
      </c>
      <c r="E393" s="9">
        <v>404</v>
      </c>
      <c r="F393" s="9">
        <v>779.33333333333337</v>
      </c>
      <c r="G393" s="9">
        <v>498.66666666666669</v>
      </c>
      <c r="H393" s="9">
        <v>532.83333333333337</v>
      </c>
      <c r="I393" s="9">
        <v>413.66666666666669</v>
      </c>
      <c r="J393" s="9">
        <v>3665.333333333333</v>
      </c>
      <c r="K393" s="11">
        <v>1661377.693518518</v>
      </c>
      <c r="L393" s="11">
        <v>1176.6398817248341</v>
      </c>
    </row>
    <row r="394" spans="1:12" ht="15" x14ac:dyDescent="0.25">
      <c r="A394" s="9">
        <v>110105011047</v>
      </c>
      <c r="B394" s="9">
        <v>9972</v>
      </c>
      <c r="C394" s="7">
        <v>0.28860810268752507</v>
      </c>
      <c r="D394" s="10">
        <v>621.59027777777703</v>
      </c>
      <c r="E394" s="9">
        <v>405.44444444444451</v>
      </c>
      <c r="F394" s="9">
        <v>342.44444444444451</v>
      </c>
      <c r="G394" s="9">
        <v>607.88888888888891</v>
      </c>
      <c r="H394" s="9">
        <v>983.77777777777783</v>
      </c>
      <c r="I394" s="9">
        <v>354.11111111111109</v>
      </c>
      <c r="J394" s="9">
        <v>1267.4444444444439</v>
      </c>
      <c r="K394" s="11">
        <v>147148.84773662538</v>
      </c>
      <c r="L394" s="11">
        <v>350.17715485239916</v>
      </c>
    </row>
    <row r="395" spans="1:12" ht="15" x14ac:dyDescent="0.25">
      <c r="A395" s="9">
        <v>110108011024</v>
      </c>
      <c r="B395" s="9">
        <v>5448</v>
      </c>
      <c r="C395" s="7">
        <v>0.25367107195301025</v>
      </c>
      <c r="D395" s="10">
        <v>872.86041666666597</v>
      </c>
      <c r="E395" s="9">
        <v>405.5</v>
      </c>
      <c r="F395" s="9">
        <v>323.33333333333331</v>
      </c>
      <c r="G395" s="9">
        <v>643.66666666666663</v>
      </c>
      <c r="H395" s="9">
        <v>532.5</v>
      </c>
      <c r="I395" s="9">
        <v>336.83333333333331</v>
      </c>
      <c r="J395" s="9">
        <v>4045.5</v>
      </c>
      <c r="K395" s="11">
        <v>2171587.5851851851</v>
      </c>
      <c r="L395" s="11">
        <v>1345.2346713446148</v>
      </c>
    </row>
    <row r="396" spans="1:12" ht="15" x14ac:dyDescent="0.25">
      <c r="A396" s="9">
        <v>110108007013</v>
      </c>
      <c r="B396" s="9">
        <v>4101</v>
      </c>
      <c r="C396" s="7">
        <v>0.33187027554255061</v>
      </c>
      <c r="D396" s="10">
        <v>897.96562500000005</v>
      </c>
      <c r="E396" s="9">
        <v>405.66666666666669</v>
      </c>
      <c r="F396" s="9">
        <v>1108.666666666667</v>
      </c>
      <c r="G396" s="9">
        <v>963.66666666666663</v>
      </c>
      <c r="H396" s="9">
        <v>770.66666666666663</v>
      </c>
      <c r="I396" s="9">
        <v>634.66666666666663</v>
      </c>
      <c r="J396" s="9">
        <v>1460.333333333333</v>
      </c>
      <c r="K396" s="11">
        <v>138506.81851851885</v>
      </c>
      <c r="L396" s="11">
        <v>339.73864773592112</v>
      </c>
    </row>
    <row r="397" spans="1:12" ht="15" x14ac:dyDescent="0.25">
      <c r="A397" s="9">
        <v>110102020023</v>
      </c>
      <c r="B397" s="9">
        <v>3986</v>
      </c>
      <c r="C397" s="7">
        <v>0.25338685398896138</v>
      </c>
      <c r="D397" s="10">
        <v>607.609375</v>
      </c>
      <c r="E397" s="9">
        <v>406.33333333333331</v>
      </c>
      <c r="F397" s="9">
        <v>853.66666666666663</v>
      </c>
      <c r="G397" s="9">
        <v>414.33333333333331</v>
      </c>
      <c r="H397" s="9">
        <v>553.33333333333337</v>
      </c>
      <c r="I397" s="9">
        <v>607.66666666666663</v>
      </c>
      <c r="J397" s="9">
        <v>691.33333333333337</v>
      </c>
      <c r="K397" s="11">
        <v>29201.540740740813</v>
      </c>
      <c r="L397" s="11">
        <v>155.99556815483785</v>
      </c>
    </row>
    <row r="398" spans="1:12" ht="15" x14ac:dyDescent="0.25">
      <c r="A398" s="9">
        <v>110102016009</v>
      </c>
      <c r="B398" s="9">
        <v>3248</v>
      </c>
      <c r="C398" s="7">
        <v>0</v>
      </c>
      <c r="D398" s="10">
        <v>603.8125</v>
      </c>
      <c r="E398" s="9">
        <v>407</v>
      </c>
      <c r="F398" s="9">
        <v>280</v>
      </c>
      <c r="G398" s="9">
        <v>1044.5</v>
      </c>
      <c r="H398" s="9">
        <v>855</v>
      </c>
      <c r="I398" s="9">
        <v>193</v>
      </c>
      <c r="J398" s="9">
        <v>1381</v>
      </c>
      <c r="K398" s="11">
        <v>225100.8416666667</v>
      </c>
      <c r="L398" s="12"/>
    </row>
    <row r="399" spans="1:12" ht="15" x14ac:dyDescent="0.25">
      <c r="A399" s="9">
        <v>110105026035</v>
      </c>
      <c r="B399" s="9">
        <v>7038</v>
      </c>
      <c r="C399" s="7">
        <v>0.27422563228189828</v>
      </c>
      <c r="D399" s="10">
        <v>637.89008620689594</v>
      </c>
      <c r="E399" s="9">
        <v>407.4</v>
      </c>
      <c r="F399" s="9">
        <v>866.33333333333337</v>
      </c>
      <c r="G399" s="9">
        <v>960.4</v>
      </c>
      <c r="H399" s="9">
        <v>444.33333333333331</v>
      </c>
      <c r="I399" s="9">
        <v>632.13333333333333</v>
      </c>
      <c r="J399" s="9">
        <v>1052.9333333333329</v>
      </c>
      <c r="K399" s="11">
        <v>74233.154518518408</v>
      </c>
      <c r="L399" s="11">
        <v>248.71864043285012</v>
      </c>
    </row>
    <row r="400" spans="1:12" ht="15" x14ac:dyDescent="0.25">
      <c r="A400" s="9">
        <v>110105010025</v>
      </c>
      <c r="B400" s="9">
        <v>8286</v>
      </c>
      <c r="C400" s="7">
        <v>0.29000724112961623</v>
      </c>
      <c r="D400" s="10">
        <v>538.27178030303003</v>
      </c>
      <c r="E400" s="9">
        <v>408.33333333333331</v>
      </c>
      <c r="F400" s="9">
        <v>971.3</v>
      </c>
      <c r="G400" s="9">
        <v>298.66666666666669</v>
      </c>
      <c r="H400" s="9">
        <v>557.33333333333337</v>
      </c>
      <c r="I400" s="9">
        <v>531.29999999999995</v>
      </c>
      <c r="J400" s="9">
        <v>551.5</v>
      </c>
      <c r="K400" s="11">
        <v>52216.133074074052</v>
      </c>
      <c r="L400" s="11">
        <v>208.59876372690957</v>
      </c>
    </row>
    <row r="401" spans="1:12" ht="15" x14ac:dyDescent="0.25">
      <c r="A401" s="9">
        <v>110108004015</v>
      </c>
      <c r="B401" s="9">
        <v>8310</v>
      </c>
      <c r="C401" s="7">
        <v>0.18387484957882069</v>
      </c>
      <c r="D401" s="10">
        <v>853.17083333333301</v>
      </c>
      <c r="E401" s="9">
        <v>408.42857142857139</v>
      </c>
      <c r="F401" s="9">
        <v>894.42857142857144</v>
      </c>
      <c r="G401" s="9">
        <v>1809.1428571428571</v>
      </c>
      <c r="H401" s="9">
        <v>641.57142857142856</v>
      </c>
      <c r="I401" s="9">
        <v>688</v>
      </c>
      <c r="J401" s="9">
        <v>1809.1428571428571</v>
      </c>
      <c r="K401" s="11">
        <v>377173.03469387756</v>
      </c>
      <c r="L401" s="11">
        <v>560.63433915957921</v>
      </c>
    </row>
    <row r="402" spans="1:12" ht="15" x14ac:dyDescent="0.25">
      <c r="A402" s="9">
        <v>110106014004</v>
      </c>
      <c r="B402" s="9">
        <v>6294</v>
      </c>
      <c r="C402" s="7">
        <v>0.34588496981251987</v>
      </c>
      <c r="D402" s="10">
        <v>810.15625</v>
      </c>
      <c r="E402" s="9">
        <v>409.66666666666669</v>
      </c>
      <c r="F402" s="9">
        <v>344.44444444444451</v>
      </c>
      <c r="G402" s="9">
        <v>348.22222222222217</v>
      </c>
      <c r="H402" s="9">
        <v>399.11111111111109</v>
      </c>
      <c r="I402" s="9">
        <v>467.33333333333331</v>
      </c>
      <c r="J402" s="9">
        <v>3155.666666666667</v>
      </c>
      <c r="K402" s="11">
        <v>1273398.9119341569</v>
      </c>
      <c r="L402" s="11">
        <v>1030.129001603746</v>
      </c>
    </row>
    <row r="403" spans="1:12" ht="15" x14ac:dyDescent="0.25">
      <c r="A403" s="9">
        <v>110105019024</v>
      </c>
      <c r="B403" s="9">
        <v>7731</v>
      </c>
      <c r="C403" s="7">
        <v>0.1720346656318717</v>
      </c>
      <c r="D403" s="10">
        <v>1719.28125</v>
      </c>
      <c r="E403" s="9">
        <v>410.5</v>
      </c>
      <c r="F403" s="9">
        <v>300.33333333333331</v>
      </c>
      <c r="G403" s="9">
        <v>2314.5</v>
      </c>
      <c r="H403" s="9">
        <v>466.66666666666669</v>
      </c>
      <c r="I403" s="9">
        <v>293.66666666666669</v>
      </c>
      <c r="J403" s="9">
        <v>9949.6666666666661</v>
      </c>
      <c r="K403" s="11">
        <v>14694454.996296296</v>
      </c>
      <c r="L403" s="11">
        <v>3499.3398182486144</v>
      </c>
    </row>
    <row r="404" spans="1:12" ht="15" x14ac:dyDescent="0.25">
      <c r="A404" s="9">
        <v>110101007011</v>
      </c>
      <c r="B404" s="9">
        <v>3037</v>
      </c>
      <c r="C404" s="7">
        <v>0.21830754033585775</v>
      </c>
      <c r="D404" s="10">
        <v>894.88221153846098</v>
      </c>
      <c r="E404" s="9">
        <v>410.83333333333331</v>
      </c>
      <c r="F404" s="9">
        <v>639</v>
      </c>
      <c r="G404" s="9">
        <v>1217.166666666667</v>
      </c>
      <c r="H404" s="9">
        <v>1294.666666666667</v>
      </c>
      <c r="I404" s="9">
        <v>585.83333333333337</v>
      </c>
      <c r="J404" s="9">
        <v>1270.333333333333</v>
      </c>
      <c r="K404" s="11">
        <v>159911.19351851864</v>
      </c>
      <c r="L404" s="11">
        <v>365.04702153571787</v>
      </c>
    </row>
    <row r="405" spans="1:12" ht="15" x14ac:dyDescent="0.25">
      <c r="A405" s="9">
        <v>110102020004</v>
      </c>
      <c r="B405" s="9">
        <v>6819</v>
      </c>
      <c r="C405" s="7">
        <v>0.27584689837219534</v>
      </c>
      <c r="D405" s="10">
        <v>687.34375</v>
      </c>
      <c r="E405" s="9">
        <v>411.75</v>
      </c>
      <c r="F405" s="9">
        <v>913</v>
      </c>
      <c r="G405" s="9">
        <v>544.75</v>
      </c>
      <c r="H405" s="9">
        <v>553.25</v>
      </c>
      <c r="I405" s="9">
        <v>809.75</v>
      </c>
      <c r="J405" s="9">
        <v>850.75</v>
      </c>
      <c r="K405" s="11">
        <v>41318.810416666696</v>
      </c>
      <c r="L405" s="11">
        <v>185.55953765271374</v>
      </c>
    </row>
    <row r="406" spans="1:12" ht="15" x14ac:dyDescent="0.25">
      <c r="A406" s="9">
        <v>110105005048</v>
      </c>
      <c r="B406" s="9">
        <v>8182</v>
      </c>
      <c r="C406" s="7">
        <v>0.22072842825714983</v>
      </c>
      <c r="D406" s="10">
        <v>662.39112903225805</v>
      </c>
      <c r="E406" s="9">
        <v>413.16666666666669</v>
      </c>
      <c r="F406" s="9">
        <v>370.58333333333331</v>
      </c>
      <c r="G406" s="9">
        <v>496.58333333333331</v>
      </c>
      <c r="H406" s="9">
        <v>414.83333333333331</v>
      </c>
      <c r="I406" s="9">
        <v>298.75</v>
      </c>
      <c r="J406" s="9">
        <v>2769.666666666667</v>
      </c>
      <c r="K406" s="11">
        <v>941014.20949074102</v>
      </c>
      <c r="L406" s="11">
        <v>885.53854117647006</v>
      </c>
    </row>
    <row r="407" spans="1:12" ht="15" x14ac:dyDescent="0.25">
      <c r="A407" s="9">
        <v>110115006018</v>
      </c>
      <c r="B407" s="9">
        <v>2362</v>
      </c>
      <c r="C407" s="7">
        <v>0.46655376799322607</v>
      </c>
      <c r="D407" s="10">
        <v>2358.625</v>
      </c>
      <c r="E407" s="9">
        <v>414.33333333333331</v>
      </c>
      <c r="F407" s="9">
        <v>811.33333333333337</v>
      </c>
      <c r="G407" s="9">
        <v>439.33333333333331</v>
      </c>
      <c r="H407" s="9">
        <v>1879</v>
      </c>
      <c r="I407" s="9">
        <v>1339.333333333333</v>
      </c>
      <c r="J407" s="9">
        <v>9156.3333333333339</v>
      </c>
      <c r="K407" s="11">
        <v>11466760.507407408</v>
      </c>
      <c r="L407" s="11">
        <v>3091.2188140234975</v>
      </c>
    </row>
    <row r="408" spans="1:12" ht="15" x14ac:dyDescent="0.25">
      <c r="A408" s="9">
        <v>110106013009</v>
      </c>
      <c r="B408" s="9">
        <v>5066</v>
      </c>
      <c r="C408" s="7">
        <v>0.24062376628503751</v>
      </c>
      <c r="D408" s="10">
        <v>455.9921875</v>
      </c>
      <c r="E408" s="9">
        <v>414.8</v>
      </c>
      <c r="F408" s="9">
        <v>553.6</v>
      </c>
      <c r="G408" s="9">
        <v>511.2</v>
      </c>
      <c r="H408" s="9">
        <v>475</v>
      </c>
      <c r="I408" s="9">
        <v>265</v>
      </c>
      <c r="J408" s="9">
        <v>1150.5999999999999</v>
      </c>
      <c r="K408" s="11">
        <v>93309.291999999943</v>
      </c>
      <c r="L408" s="11">
        <v>278.85075458627199</v>
      </c>
    </row>
    <row r="409" spans="1:12" ht="15" x14ac:dyDescent="0.25">
      <c r="A409" s="9">
        <v>110105002025</v>
      </c>
      <c r="B409" s="9">
        <v>4726</v>
      </c>
      <c r="C409" s="7">
        <v>0.22302158273381295</v>
      </c>
      <c r="D409" s="10">
        <v>708.1171875</v>
      </c>
      <c r="E409" s="9">
        <v>414.8</v>
      </c>
      <c r="F409" s="9">
        <v>1068</v>
      </c>
      <c r="G409" s="9">
        <v>715.8</v>
      </c>
      <c r="H409" s="9">
        <v>658.4</v>
      </c>
      <c r="I409" s="9">
        <v>630.6</v>
      </c>
      <c r="J409" s="9">
        <v>1131.8</v>
      </c>
      <c r="K409" s="11">
        <v>76138.956000000151</v>
      </c>
      <c r="L409" s="11">
        <v>251.89110742541129</v>
      </c>
    </row>
    <row r="410" spans="1:12" ht="15" x14ac:dyDescent="0.25">
      <c r="A410" s="9">
        <v>110115006014</v>
      </c>
      <c r="B410" s="9">
        <v>3471</v>
      </c>
      <c r="C410" s="7">
        <v>0.53961394410832608</v>
      </c>
      <c r="D410" s="10">
        <v>2410.7633928571399</v>
      </c>
      <c r="E410" s="9">
        <v>416</v>
      </c>
      <c r="F410" s="9">
        <v>1328</v>
      </c>
      <c r="G410" s="9">
        <v>707</v>
      </c>
      <c r="H410" s="9">
        <v>1201</v>
      </c>
      <c r="I410" s="9">
        <v>1666</v>
      </c>
      <c r="J410" s="9">
        <v>9715</v>
      </c>
      <c r="K410" s="11">
        <v>12674097.9</v>
      </c>
      <c r="L410" s="11">
        <v>3249.8843440959558</v>
      </c>
    </row>
    <row r="411" spans="1:12" ht="15" x14ac:dyDescent="0.25">
      <c r="A411" s="9">
        <v>110108004025</v>
      </c>
      <c r="B411" s="9">
        <v>6958</v>
      </c>
      <c r="C411" s="7">
        <v>0.22448979591836735</v>
      </c>
      <c r="D411" s="10">
        <v>754.67934782608597</v>
      </c>
      <c r="E411" s="9">
        <v>416.7</v>
      </c>
      <c r="F411" s="9">
        <v>663.7</v>
      </c>
      <c r="G411" s="9">
        <v>1346.1</v>
      </c>
      <c r="H411" s="9">
        <v>398.8</v>
      </c>
      <c r="I411" s="9">
        <v>523.20000000000005</v>
      </c>
      <c r="J411" s="9">
        <v>2238.5</v>
      </c>
      <c r="K411" s="11">
        <v>533471.11066666676</v>
      </c>
      <c r="L411" s="11">
        <v>666.75277193941167</v>
      </c>
    </row>
    <row r="412" spans="1:12" ht="15" x14ac:dyDescent="0.25">
      <c r="A412" s="9">
        <v>110102003049</v>
      </c>
      <c r="B412" s="9">
        <v>3086</v>
      </c>
      <c r="C412" s="7">
        <v>0.42546986390149061</v>
      </c>
      <c r="D412" s="10">
        <v>523.381944444444</v>
      </c>
      <c r="E412" s="9">
        <v>417</v>
      </c>
      <c r="F412" s="9">
        <v>312</v>
      </c>
      <c r="G412" s="9">
        <v>784.5</v>
      </c>
      <c r="H412" s="9">
        <v>241.25</v>
      </c>
      <c r="I412" s="9">
        <v>525</v>
      </c>
      <c r="J412" s="9">
        <v>784.5</v>
      </c>
      <c r="K412" s="11">
        <v>54200.410416666651</v>
      </c>
      <c r="L412" s="11">
        <v>212.52531303483724</v>
      </c>
    </row>
    <row r="413" spans="1:12" ht="15" x14ac:dyDescent="0.25">
      <c r="A413" s="9">
        <v>110101007007</v>
      </c>
      <c r="B413" s="9">
        <v>3294</v>
      </c>
      <c r="C413" s="7">
        <v>0.25895567698846389</v>
      </c>
      <c r="D413" s="10">
        <v>795.03750000000002</v>
      </c>
      <c r="E413" s="9">
        <v>417.5</v>
      </c>
      <c r="F413" s="9">
        <v>666.75</v>
      </c>
      <c r="G413" s="9">
        <v>899</v>
      </c>
      <c r="H413" s="9">
        <v>1683.75</v>
      </c>
      <c r="I413" s="9">
        <v>353</v>
      </c>
      <c r="J413" s="9">
        <v>1425</v>
      </c>
      <c r="K413" s="11">
        <v>295194.67499999999</v>
      </c>
      <c r="L413" s="11">
        <v>495.97939725355531</v>
      </c>
    </row>
    <row r="414" spans="1:12" ht="15" x14ac:dyDescent="0.25">
      <c r="A414" s="9">
        <v>110101001013</v>
      </c>
      <c r="B414" s="9">
        <v>4036</v>
      </c>
      <c r="C414" s="7">
        <v>0.12735381565906839</v>
      </c>
      <c r="D414" s="10">
        <v>343.84590517241298</v>
      </c>
      <c r="E414" s="9">
        <v>417.8</v>
      </c>
      <c r="F414" s="9">
        <v>369.9</v>
      </c>
      <c r="G414" s="9">
        <v>299</v>
      </c>
      <c r="H414" s="9">
        <v>405.6</v>
      </c>
      <c r="I414" s="9">
        <v>275.39999999999998</v>
      </c>
      <c r="J414" s="9">
        <v>309.8</v>
      </c>
      <c r="K414" s="11">
        <v>3556.4069999999365</v>
      </c>
      <c r="L414" s="11">
        <v>54.439622518896542</v>
      </c>
    </row>
    <row r="415" spans="1:12" ht="15" x14ac:dyDescent="0.25">
      <c r="A415" s="9">
        <v>110105001034</v>
      </c>
      <c r="B415" s="9">
        <v>1980</v>
      </c>
      <c r="C415" s="7">
        <v>0.37272727272727274</v>
      </c>
      <c r="D415" s="10">
        <v>894.80048076923003</v>
      </c>
      <c r="E415" s="9">
        <v>418.21428571428572</v>
      </c>
      <c r="F415" s="9">
        <v>876.5</v>
      </c>
      <c r="G415" s="9">
        <v>1721.3571428571429</v>
      </c>
      <c r="H415" s="9">
        <v>577.21428571428567</v>
      </c>
      <c r="I415" s="9">
        <v>614.14285714285711</v>
      </c>
      <c r="J415" s="9">
        <v>2410.6428571428569</v>
      </c>
      <c r="K415" s="11">
        <v>625592.20901360526</v>
      </c>
      <c r="L415" s="11">
        <v>722.02966756544788</v>
      </c>
    </row>
    <row r="416" spans="1:12" ht="15" x14ac:dyDescent="0.25">
      <c r="A416" s="9">
        <v>110101010019</v>
      </c>
      <c r="B416" s="9">
        <v>3605</v>
      </c>
      <c r="C416" s="7">
        <v>0.25381414701803051</v>
      </c>
      <c r="D416" s="10">
        <v>623.07986111111097</v>
      </c>
      <c r="E416" s="9">
        <v>418.4</v>
      </c>
      <c r="F416" s="9">
        <v>1034.4000000000001</v>
      </c>
      <c r="G416" s="9">
        <v>805.2</v>
      </c>
      <c r="H416" s="9">
        <v>371.8</v>
      </c>
      <c r="I416" s="9">
        <v>627</v>
      </c>
      <c r="J416" s="9">
        <v>805.2</v>
      </c>
      <c r="K416" s="11">
        <v>64625.248000000043</v>
      </c>
      <c r="L416" s="11">
        <v>232.06545053784583</v>
      </c>
    </row>
    <row r="417" spans="1:12" ht="15" x14ac:dyDescent="0.25">
      <c r="A417" s="9">
        <v>110105030203</v>
      </c>
      <c r="B417" s="9">
        <v>1603</v>
      </c>
      <c r="C417" s="7">
        <v>0.83780411728009985</v>
      </c>
      <c r="D417" s="10">
        <v>855.46022727272702</v>
      </c>
      <c r="E417" s="9">
        <v>418.5</v>
      </c>
      <c r="F417" s="9">
        <v>868</v>
      </c>
      <c r="G417" s="9">
        <v>977.5</v>
      </c>
      <c r="H417" s="9">
        <v>749</v>
      </c>
      <c r="I417" s="9">
        <v>582.5</v>
      </c>
      <c r="J417" s="9">
        <v>1616.5</v>
      </c>
      <c r="K417" s="11">
        <v>173992.2666666666</v>
      </c>
      <c r="L417" s="11">
        <v>380.78019322905379</v>
      </c>
    </row>
    <row r="418" spans="1:12" ht="15" x14ac:dyDescent="0.25">
      <c r="A418" s="9">
        <v>110101010013</v>
      </c>
      <c r="B418" s="9">
        <v>2025</v>
      </c>
      <c r="C418" s="7">
        <v>0.35604938271604936</v>
      </c>
      <c r="D418" s="10">
        <v>575.765625</v>
      </c>
      <c r="E418" s="9">
        <v>419.25</v>
      </c>
      <c r="F418" s="9">
        <v>486</v>
      </c>
      <c r="G418" s="9">
        <v>320.5</v>
      </c>
      <c r="H418" s="9">
        <v>580.5</v>
      </c>
      <c r="I418" s="9">
        <v>590.5</v>
      </c>
      <c r="J418" s="9">
        <v>618.5</v>
      </c>
      <c r="K418" s="11">
        <v>13522.160416666651</v>
      </c>
      <c r="L418" s="11">
        <v>106.15303582040831</v>
      </c>
    </row>
    <row r="419" spans="1:12" ht="15" x14ac:dyDescent="0.25">
      <c r="A419" s="9">
        <v>110106004032</v>
      </c>
      <c r="B419" s="9">
        <v>5484</v>
      </c>
      <c r="C419" s="7">
        <v>0.30142231947483589</v>
      </c>
      <c r="D419" s="10">
        <v>1406.84687499999</v>
      </c>
      <c r="E419" s="9">
        <v>419.33333333333331</v>
      </c>
      <c r="F419" s="9">
        <v>1859.333333333333</v>
      </c>
      <c r="G419" s="9">
        <v>328</v>
      </c>
      <c r="H419" s="9">
        <v>889</v>
      </c>
      <c r="I419" s="9">
        <v>1620.666666666667</v>
      </c>
      <c r="J419" s="9">
        <v>2664.666666666667</v>
      </c>
      <c r="K419" s="11">
        <v>833442.92222222197</v>
      </c>
      <c r="L419" s="11">
        <v>833.38812597643766</v>
      </c>
    </row>
    <row r="420" spans="1:12" ht="15" x14ac:dyDescent="0.25">
      <c r="A420" s="9">
        <v>110102003039</v>
      </c>
      <c r="B420" s="9">
        <v>4836</v>
      </c>
      <c r="C420" s="7">
        <v>0.21794871794871795</v>
      </c>
      <c r="D420" s="10">
        <v>479.1875</v>
      </c>
      <c r="E420" s="9">
        <v>420.1</v>
      </c>
      <c r="F420" s="9">
        <v>897.2</v>
      </c>
      <c r="G420" s="9">
        <v>586.5</v>
      </c>
      <c r="H420" s="9">
        <v>422</v>
      </c>
      <c r="I420" s="9">
        <v>456.9</v>
      </c>
      <c r="J420" s="9">
        <v>622.29999999999995</v>
      </c>
      <c r="K420" s="11">
        <v>33439.1</v>
      </c>
      <c r="L420" s="11">
        <v>166.93087391692006</v>
      </c>
    </row>
    <row r="421" spans="1:12" ht="15" x14ac:dyDescent="0.25">
      <c r="A421" s="9">
        <v>110102009038</v>
      </c>
      <c r="B421" s="9">
        <v>4748</v>
      </c>
      <c r="C421" s="7">
        <v>0.21166807076663857</v>
      </c>
      <c r="D421" s="10">
        <v>662.59375</v>
      </c>
      <c r="E421" s="9">
        <v>420.83333333333331</v>
      </c>
      <c r="F421" s="9">
        <v>841.66666666666663</v>
      </c>
      <c r="G421" s="9">
        <v>601.66666666666663</v>
      </c>
      <c r="H421" s="9">
        <v>788.33333333333337</v>
      </c>
      <c r="I421" s="9">
        <v>663</v>
      </c>
      <c r="J421" s="9">
        <v>616.83333333333337</v>
      </c>
      <c r="K421" s="11">
        <v>22364.096296296269</v>
      </c>
      <c r="L421" s="11">
        <v>136.51647121713984</v>
      </c>
    </row>
    <row r="422" spans="1:12" ht="15" x14ac:dyDescent="0.25">
      <c r="A422" s="9">
        <v>110101013007</v>
      </c>
      <c r="B422" s="9">
        <v>8543</v>
      </c>
      <c r="C422" s="7">
        <v>0.23024698583635725</v>
      </c>
      <c r="D422" s="10">
        <v>739.26891447368405</v>
      </c>
      <c r="E422" s="9">
        <v>420.85714285714278</v>
      </c>
      <c r="F422" s="9">
        <v>437</v>
      </c>
      <c r="G422" s="9">
        <v>1346.8571428571429</v>
      </c>
      <c r="H422" s="9">
        <v>423.07142857142861</v>
      </c>
      <c r="I422" s="9">
        <v>466.71428571428572</v>
      </c>
      <c r="J422" s="9">
        <v>2247.1428571428569</v>
      </c>
      <c r="K422" s="11">
        <v>574610.36819727882</v>
      </c>
      <c r="L422" s="11">
        <v>691.98408471418782</v>
      </c>
    </row>
    <row r="423" spans="1:12" ht="15" x14ac:dyDescent="0.25">
      <c r="A423" s="9">
        <v>110102003045</v>
      </c>
      <c r="B423" s="9">
        <v>3947</v>
      </c>
      <c r="C423" s="7">
        <v>0.25209019508487457</v>
      </c>
      <c r="D423" s="10">
        <v>565.04375000000005</v>
      </c>
      <c r="E423" s="9">
        <v>421.5</v>
      </c>
      <c r="F423" s="9">
        <v>275.5</v>
      </c>
      <c r="G423" s="9">
        <v>303.5</v>
      </c>
      <c r="H423" s="9">
        <v>912.5</v>
      </c>
      <c r="I423" s="9">
        <v>672.5</v>
      </c>
      <c r="J423" s="9">
        <v>303.5</v>
      </c>
      <c r="K423" s="11">
        <v>66329.2</v>
      </c>
      <c r="L423" s="11">
        <v>235.10494110786641</v>
      </c>
    </row>
    <row r="424" spans="1:12" ht="15" x14ac:dyDescent="0.25">
      <c r="A424" s="9">
        <v>110105021026</v>
      </c>
      <c r="B424" s="9">
        <v>6320</v>
      </c>
      <c r="C424" s="7">
        <v>0.24572784810126583</v>
      </c>
      <c r="D424" s="10">
        <v>1759.1354166666599</v>
      </c>
      <c r="E424" s="9">
        <v>421.8</v>
      </c>
      <c r="F424" s="9">
        <v>987.8</v>
      </c>
      <c r="G424" s="9">
        <v>433.8</v>
      </c>
      <c r="H424" s="9">
        <v>391.8</v>
      </c>
      <c r="I424" s="9">
        <v>1576.2</v>
      </c>
      <c r="J424" s="9">
        <v>6638.7</v>
      </c>
      <c r="K424" s="11">
        <v>5970266.5776666682</v>
      </c>
      <c r="L424" s="11">
        <v>2230.5206002311561</v>
      </c>
    </row>
    <row r="425" spans="1:12" ht="15" x14ac:dyDescent="0.25">
      <c r="A425" s="9">
        <v>110102003037</v>
      </c>
      <c r="B425" s="9">
        <v>3232</v>
      </c>
      <c r="C425" s="7">
        <v>0.34993811881188119</v>
      </c>
      <c r="D425" s="10">
        <v>349.37916666666598</v>
      </c>
      <c r="E425" s="9">
        <v>422</v>
      </c>
      <c r="F425" s="9">
        <v>299.66666666666669</v>
      </c>
      <c r="G425" s="9">
        <v>496.33333333333331</v>
      </c>
      <c r="H425" s="9">
        <v>243.33333333333329</v>
      </c>
      <c r="I425" s="9">
        <v>297.66666666666669</v>
      </c>
      <c r="J425" s="9">
        <v>674.66666666666663</v>
      </c>
      <c r="K425" s="11">
        <v>26020.062962962966</v>
      </c>
      <c r="L425" s="11">
        <v>147.25279556758554</v>
      </c>
    </row>
    <row r="426" spans="1:12" ht="15" x14ac:dyDescent="0.25">
      <c r="A426" s="9">
        <v>110106001001</v>
      </c>
      <c r="B426" s="9">
        <v>6161</v>
      </c>
      <c r="C426" s="7">
        <v>0.25482876156468104</v>
      </c>
      <c r="D426" s="10">
        <v>595.15625</v>
      </c>
      <c r="E426" s="9">
        <v>423.33333333333331</v>
      </c>
      <c r="F426" s="9">
        <v>380.66666666666669</v>
      </c>
      <c r="G426" s="9">
        <v>898</v>
      </c>
      <c r="H426" s="9">
        <v>334.66666666666669</v>
      </c>
      <c r="I426" s="9">
        <v>267.66666666666669</v>
      </c>
      <c r="J426" s="9">
        <v>2020</v>
      </c>
      <c r="K426" s="11">
        <v>455585.26296296268</v>
      </c>
      <c r="L426" s="11">
        <v>616.16100639562455</v>
      </c>
    </row>
    <row r="427" spans="1:12" ht="15" x14ac:dyDescent="0.25">
      <c r="A427" s="9">
        <v>110106004005</v>
      </c>
      <c r="B427" s="9">
        <v>5208</v>
      </c>
      <c r="C427" s="7">
        <v>0.50192012288786481</v>
      </c>
      <c r="D427" s="10">
        <v>1114.9397321428501</v>
      </c>
      <c r="E427" s="9">
        <v>423.5</v>
      </c>
      <c r="F427" s="9">
        <v>1691.5</v>
      </c>
      <c r="G427" s="9">
        <v>260.5</v>
      </c>
      <c r="H427" s="9">
        <v>1590.5</v>
      </c>
      <c r="I427" s="9">
        <v>612</v>
      </c>
      <c r="J427" s="9">
        <v>2712</v>
      </c>
      <c r="K427" s="11">
        <v>902042.6</v>
      </c>
      <c r="L427" s="11">
        <v>867.00759320012105</v>
      </c>
    </row>
    <row r="428" spans="1:12" ht="15" x14ac:dyDescent="0.25">
      <c r="A428" s="9">
        <v>110105005051</v>
      </c>
      <c r="B428" s="9">
        <v>4092</v>
      </c>
      <c r="C428" s="7">
        <v>0.20845552297165201</v>
      </c>
      <c r="D428" s="10">
        <v>798.31138392857099</v>
      </c>
      <c r="E428" s="9">
        <v>423.55555555555549</v>
      </c>
      <c r="F428" s="9">
        <v>402.33333333333331</v>
      </c>
      <c r="G428" s="9">
        <v>352.44444444444451</v>
      </c>
      <c r="H428" s="9">
        <v>253</v>
      </c>
      <c r="I428" s="9">
        <v>640.44444444444446</v>
      </c>
      <c r="J428" s="9">
        <v>2757.333333333333</v>
      </c>
      <c r="K428" s="11">
        <v>931166.93662551383</v>
      </c>
      <c r="L428" s="11">
        <v>880.89298282363916</v>
      </c>
    </row>
    <row r="429" spans="1:12" ht="15" x14ac:dyDescent="0.25">
      <c r="A429" s="9">
        <v>110108004012</v>
      </c>
      <c r="B429" s="9">
        <v>3613</v>
      </c>
      <c r="C429" s="7">
        <v>0.14226404649875449</v>
      </c>
      <c r="D429" s="10">
        <v>767.38671875</v>
      </c>
      <c r="E429" s="9">
        <v>423.66666666666669</v>
      </c>
      <c r="F429" s="9">
        <v>628.66666666666663</v>
      </c>
      <c r="G429" s="9">
        <v>642</v>
      </c>
      <c r="H429" s="9">
        <v>1340.333333333333</v>
      </c>
      <c r="I429" s="9">
        <v>559.66666666666663</v>
      </c>
      <c r="J429" s="9">
        <v>1055.666666666667</v>
      </c>
      <c r="K429" s="11">
        <v>121456.31111111119</v>
      </c>
      <c r="L429" s="11">
        <v>318.1408376687794</v>
      </c>
    </row>
    <row r="430" spans="1:12" ht="15" x14ac:dyDescent="0.25">
      <c r="A430" s="9">
        <v>110102003035</v>
      </c>
      <c r="B430" s="9">
        <v>2838</v>
      </c>
      <c r="C430" s="7">
        <v>0.27695560253699791</v>
      </c>
      <c r="D430" s="10">
        <v>614.93303571428498</v>
      </c>
      <c r="E430" s="9">
        <v>424</v>
      </c>
      <c r="F430" s="9">
        <v>253.5</v>
      </c>
      <c r="G430" s="9">
        <v>215</v>
      </c>
      <c r="H430" s="9">
        <v>798</v>
      </c>
      <c r="I430" s="9">
        <v>482.5</v>
      </c>
      <c r="J430" s="9">
        <v>1038</v>
      </c>
      <c r="K430" s="11">
        <v>103779.46666666665</v>
      </c>
      <c r="L430" s="11">
        <v>294.07973219671038</v>
      </c>
    </row>
    <row r="431" spans="1:12" ht="15" x14ac:dyDescent="0.25">
      <c r="A431" s="9">
        <v>110107002003</v>
      </c>
      <c r="B431" s="9">
        <v>1300</v>
      </c>
      <c r="C431" s="7">
        <v>0.31769230769230772</v>
      </c>
      <c r="D431" s="10">
        <v>975</v>
      </c>
      <c r="E431" s="9">
        <v>424.33333333333331</v>
      </c>
      <c r="F431" s="9">
        <v>1972.333333333333</v>
      </c>
      <c r="G431" s="9">
        <v>483</v>
      </c>
      <c r="H431" s="9">
        <v>775</v>
      </c>
      <c r="I431" s="9">
        <v>859.66666666666663</v>
      </c>
      <c r="J431" s="9">
        <v>2029.666666666667</v>
      </c>
      <c r="K431" s="11">
        <v>525064.48888888897</v>
      </c>
      <c r="L431" s="11">
        <v>661.47845070020298</v>
      </c>
    </row>
    <row r="432" spans="1:12" ht="15" x14ac:dyDescent="0.25">
      <c r="A432" s="9">
        <v>110105006038</v>
      </c>
      <c r="B432" s="9">
        <v>4637</v>
      </c>
      <c r="C432" s="7">
        <v>0.17770109984904034</v>
      </c>
      <c r="D432" s="10">
        <v>719.34375</v>
      </c>
      <c r="E432" s="9">
        <v>425.33333333333331</v>
      </c>
      <c r="F432" s="9">
        <v>856.77777777777783</v>
      </c>
      <c r="G432" s="9">
        <v>806.22222222222217</v>
      </c>
      <c r="H432" s="9">
        <v>352.77777777777783</v>
      </c>
      <c r="I432" s="9">
        <v>408</v>
      </c>
      <c r="J432" s="9">
        <v>2790.333333333333</v>
      </c>
      <c r="K432" s="11">
        <v>868258.30823045247</v>
      </c>
      <c r="L432" s="11">
        <v>850.61659411984419</v>
      </c>
    </row>
    <row r="433" spans="1:12" ht="15" x14ac:dyDescent="0.25">
      <c r="A433" s="9">
        <v>110101004006</v>
      </c>
      <c r="B433" s="9">
        <v>3981</v>
      </c>
      <c r="C433" s="7">
        <v>0.18889726199447376</v>
      </c>
      <c r="D433" s="10">
        <v>464.650735294117</v>
      </c>
      <c r="E433" s="9">
        <v>425.4</v>
      </c>
      <c r="F433" s="9">
        <v>727.8</v>
      </c>
      <c r="G433" s="9">
        <v>465.2</v>
      </c>
      <c r="H433" s="9">
        <v>270.60000000000002</v>
      </c>
      <c r="I433" s="9">
        <v>600.20000000000005</v>
      </c>
      <c r="J433" s="9">
        <v>885.8</v>
      </c>
      <c r="K433" s="11">
        <v>49347.516000000018</v>
      </c>
      <c r="L433" s="11">
        <v>202.78789411599504</v>
      </c>
    </row>
    <row r="434" spans="1:12" ht="15" x14ac:dyDescent="0.25">
      <c r="A434" s="9">
        <v>110108006013</v>
      </c>
      <c r="B434" s="9">
        <v>5812</v>
      </c>
      <c r="C434" s="7">
        <v>0.26187198898830005</v>
      </c>
      <c r="D434" s="10">
        <v>925.015625</v>
      </c>
      <c r="E434" s="9">
        <v>425.4</v>
      </c>
      <c r="F434" s="9">
        <v>365.6</v>
      </c>
      <c r="G434" s="9">
        <v>937</v>
      </c>
      <c r="H434" s="9">
        <v>489.6</v>
      </c>
      <c r="I434" s="9">
        <v>677.8</v>
      </c>
      <c r="J434" s="9">
        <v>2600.8000000000002</v>
      </c>
      <c r="K434" s="11">
        <v>724235.35066666675</v>
      </c>
      <c r="L434" s="11">
        <v>776.87158455493079</v>
      </c>
    </row>
    <row r="435" spans="1:12" ht="15" x14ac:dyDescent="0.25">
      <c r="A435" s="9">
        <v>110102012016</v>
      </c>
      <c r="B435" s="9">
        <v>3122</v>
      </c>
      <c r="C435" s="7">
        <v>0</v>
      </c>
      <c r="D435" s="10">
        <v>682.52586206896501</v>
      </c>
      <c r="E435" s="9">
        <v>425.84615384615392</v>
      </c>
      <c r="F435" s="9">
        <v>705.53846153846155</v>
      </c>
      <c r="G435" s="9">
        <v>483.07692307692309</v>
      </c>
      <c r="H435" s="9">
        <v>509.15384615384608</v>
      </c>
      <c r="I435" s="9">
        <v>635.23076923076928</v>
      </c>
      <c r="J435" s="9">
        <v>1076.9230769230769</v>
      </c>
      <c r="K435" s="11">
        <v>56564.853057199063</v>
      </c>
      <c r="L435" s="12"/>
    </row>
    <row r="436" spans="1:12" ht="15" x14ac:dyDescent="0.25">
      <c r="A436" s="9">
        <v>110105019017</v>
      </c>
      <c r="B436" s="9">
        <v>3157</v>
      </c>
      <c r="C436" s="7">
        <v>0.26417484954070319</v>
      </c>
      <c r="D436" s="10">
        <v>1337.1736111111099</v>
      </c>
      <c r="E436" s="9">
        <v>426</v>
      </c>
      <c r="F436" s="9">
        <v>492</v>
      </c>
      <c r="G436" s="9">
        <v>1976</v>
      </c>
      <c r="H436" s="9">
        <v>142</v>
      </c>
      <c r="I436" s="9">
        <v>331.25</v>
      </c>
      <c r="J436" s="9">
        <v>7786.75</v>
      </c>
      <c r="K436" s="11">
        <v>8871239.2249999996</v>
      </c>
      <c r="L436" s="11">
        <v>2718.9518852246479</v>
      </c>
    </row>
    <row r="437" spans="1:12" ht="15" x14ac:dyDescent="0.25">
      <c r="A437" s="9">
        <v>110106015013</v>
      </c>
      <c r="B437" s="9">
        <v>5666</v>
      </c>
      <c r="C437" s="7">
        <v>0.36127779738792798</v>
      </c>
      <c r="D437" s="10">
        <v>1429.4263392857099</v>
      </c>
      <c r="E437" s="9">
        <v>426.28571428571428</v>
      </c>
      <c r="F437" s="9">
        <v>1750.8571428571429</v>
      </c>
      <c r="G437" s="9">
        <v>592.71428571428567</v>
      </c>
      <c r="H437" s="9">
        <v>1259.5714285714289</v>
      </c>
      <c r="I437" s="9">
        <v>1533.8571428571429</v>
      </c>
      <c r="J437" s="9">
        <v>2949.1428571428569</v>
      </c>
      <c r="K437" s="11">
        <v>831661.05646258441</v>
      </c>
      <c r="L437" s="11">
        <v>832.49677500005191</v>
      </c>
    </row>
    <row r="438" spans="1:12" ht="15" x14ac:dyDescent="0.25">
      <c r="A438" s="9">
        <v>110108004038</v>
      </c>
      <c r="B438" s="9">
        <v>4140</v>
      </c>
      <c r="C438" s="7">
        <v>0.24420289855072463</v>
      </c>
      <c r="D438" s="10">
        <v>817.263888888888</v>
      </c>
      <c r="E438" s="9">
        <v>426.33333333333331</v>
      </c>
      <c r="F438" s="9">
        <v>1059</v>
      </c>
      <c r="G438" s="9">
        <v>767.33333333333337</v>
      </c>
      <c r="H438" s="9">
        <v>1151</v>
      </c>
      <c r="I438" s="9">
        <v>703</v>
      </c>
      <c r="J438" s="9">
        <v>808.66666666666663</v>
      </c>
      <c r="K438" s="11">
        <v>67648.607407407369</v>
      </c>
      <c r="L438" s="11">
        <v>237.43175757714656</v>
      </c>
    </row>
    <row r="439" spans="1:12" ht="15" x14ac:dyDescent="0.25">
      <c r="A439" s="9">
        <v>110108003017</v>
      </c>
      <c r="B439" s="9">
        <v>2313</v>
      </c>
      <c r="C439" s="7">
        <v>0.21530479896238652</v>
      </c>
      <c r="D439" s="10">
        <v>333.78125</v>
      </c>
      <c r="E439" s="9">
        <v>427</v>
      </c>
      <c r="F439" s="9">
        <v>358</v>
      </c>
      <c r="G439" s="9">
        <v>432</v>
      </c>
      <c r="H439" s="9">
        <v>469</v>
      </c>
      <c r="I439" s="9">
        <v>222</v>
      </c>
      <c r="J439" s="9">
        <v>432</v>
      </c>
      <c r="K439" s="11">
        <v>8077.2</v>
      </c>
      <c r="L439" s="11">
        <v>82.042671823874684</v>
      </c>
    </row>
    <row r="440" spans="1:12" ht="15" x14ac:dyDescent="0.25">
      <c r="A440" s="9">
        <v>110105030013</v>
      </c>
      <c r="B440" s="9">
        <v>6773</v>
      </c>
      <c r="C440" s="7">
        <v>0.33338254835375758</v>
      </c>
      <c r="D440" s="10">
        <v>1547.7980769230701</v>
      </c>
      <c r="E440" s="9">
        <v>427.4</v>
      </c>
      <c r="F440" s="9">
        <v>1069.8</v>
      </c>
      <c r="G440" s="9">
        <v>305</v>
      </c>
      <c r="H440" s="9">
        <v>1295.8</v>
      </c>
      <c r="I440" s="9">
        <v>1280.2</v>
      </c>
      <c r="J440" s="9">
        <v>4401.8</v>
      </c>
      <c r="K440" s="11">
        <v>2253190.8106666673</v>
      </c>
      <c r="L440" s="11">
        <v>1370.2769825436351</v>
      </c>
    </row>
    <row r="441" spans="1:12" ht="15" x14ac:dyDescent="0.25">
      <c r="A441" s="9">
        <v>110101016009</v>
      </c>
      <c r="B441" s="9">
        <v>2417</v>
      </c>
      <c r="C441" s="7">
        <v>0</v>
      </c>
      <c r="D441" s="10">
        <v>622.24289772727195</v>
      </c>
      <c r="E441" s="9">
        <v>428.07692307692309</v>
      </c>
      <c r="F441" s="9">
        <v>549.46153846153845</v>
      </c>
      <c r="G441" s="9">
        <v>569.76923076923072</v>
      </c>
      <c r="H441" s="9">
        <v>528.15384615384619</v>
      </c>
      <c r="I441" s="9">
        <v>456.38461538461542</v>
      </c>
      <c r="J441" s="9">
        <v>1618.7692307692309</v>
      </c>
      <c r="K441" s="11">
        <v>209234.80473372788</v>
      </c>
      <c r="L441" s="12"/>
    </row>
    <row r="442" spans="1:12" ht="15" x14ac:dyDescent="0.25">
      <c r="A442" s="9">
        <v>110102007018</v>
      </c>
      <c r="B442" s="9">
        <v>6240</v>
      </c>
      <c r="C442" s="7">
        <v>0.10576923076923077</v>
      </c>
      <c r="D442" s="10">
        <v>875.79261363636294</v>
      </c>
      <c r="E442" s="9">
        <v>428.8</v>
      </c>
      <c r="F442" s="9">
        <v>276</v>
      </c>
      <c r="G442" s="9">
        <v>552.4</v>
      </c>
      <c r="H442" s="9">
        <v>1179.2</v>
      </c>
      <c r="I442" s="9">
        <v>622.6</v>
      </c>
      <c r="J442" s="9">
        <v>1459.6</v>
      </c>
      <c r="K442" s="11">
        <v>214161.82000000021</v>
      </c>
      <c r="L442" s="11">
        <v>422.45494828837485</v>
      </c>
    </row>
    <row r="443" spans="1:12" ht="15" x14ac:dyDescent="0.25">
      <c r="A443" s="9">
        <v>110107011021</v>
      </c>
      <c r="B443" s="9">
        <v>2387</v>
      </c>
      <c r="C443" s="7">
        <v>0</v>
      </c>
      <c r="D443" s="10">
        <v>1110.03125</v>
      </c>
      <c r="E443" s="9">
        <v>430</v>
      </c>
      <c r="F443" s="9">
        <v>1012</v>
      </c>
      <c r="G443" s="9">
        <v>1166</v>
      </c>
      <c r="H443" s="9">
        <v>291</v>
      </c>
      <c r="I443" s="9">
        <v>189</v>
      </c>
      <c r="J443" s="9">
        <v>6334</v>
      </c>
      <c r="K443" s="11">
        <v>5602575.4666666668</v>
      </c>
      <c r="L443" s="12"/>
    </row>
    <row r="444" spans="1:12" ht="15" x14ac:dyDescent="0.25">
      <c r="A444" s="9">
        <v>110106008007</v>
      </c>
      <c r="B444" s="9">
        <v>3646</v>
      </c>
      <c r="C444" s="7">
        <v>0.37904552934722985</v>
      </c>
      <c r="D444" s="10">
        <v>1471.78125</v>
      </c>
      <c r="E444" s="9">
        <v>430</v>
      </c>
      <c r="F444" s="9">
        <v>1487</v>
      </c>
      <c r="G444" s="9">
        <v>548</v>
      </c>
      <c r="H444" s="9">
        <v>848</v>
      </c>
      <c r="I444" s="9">
        <v>1639</v>
      </c>
      <c r="J444" s="9">
        <v>2769</v>
      </c>
      <c r="K444" s="11">
        <v>766703.76666666684</v>
      </c>
      <c r="L444" s="11">
        <v>799.32459336339423</v>
      </c>
    </row>
    <row r="445" spans="1:12" ht="15" x14ac:dyDescent="0.25">
      <c r="A445" s="9">
        <v>110105003049</v>
      </c>
      <c r="B445" s="9">
        <v>5680</v>
      </c>
      <c r="C445" s="7">
        <v>0.17218309859154929</v>
      </c>
      <c r="D445" s="10">
        <v>735.58749999999895</v>
      </c>
      <c r="E445" s="9">
        <v>430.57142857142861</v>
      </c>
      <c r="F445" s="9">
        <v>638.85714285714289</v>
      </c>
      <c r="G445" s="9">
        <v>378.28571428571428</v>
      </c>
      <c r="H445" s="9">
        <v>778.42857142857144</v>
      </c>
      <c r="I445" s="9">
        <v>930.85714285714289</v>
      </c>
      <c r="J445" s="9">
        <v>559.28571428571433</v>
      </c>
      <c r="K445" s="11">
        <v>44016.054421768895</v>
      </c>
      <c r="L445" s="11">
        <v>191.52035231659855</v>
      </c>
    </row>
    <row r="446" spans="1:12" ht="15" x14ac:dyDescent="0.25">
      <c r="A446" s="9">
        <v>110106003004</v>
      </c>
      <c r="B446" s="9">
        <v>7164</v>
      </c>
      <c r="C446" s="7">
        <v>0.24008933556672249</v>
      </c>
      <c r="D446" s="10">
        <v>740.82589285714198</v>
      </c>
      <c r="E446" s="9">
        <v>430.875</v>
      </c>
      <c r="F446" s="9">
        <v>680.875</v>
      </c>
      <c r="G446" s="9">
        <v>371.875</v>
      </c>
      <c r="H446" s="9">
        <v>883.375</v>
      </c>
      <c r="I446" s="9">
        <v>313</v>
      </c>
      <c r="J446" s="9">
        <v>2474.125</v>
      </c>
      <c r="K446" s="11">
        <v>671929.84010416665</v>
      </c>
      <c r="L446" s="11">
        <v>748.29241170824321</v>
      </c>
    </row>
    <row r="447" spans="1:12" ht="15" x14ac:dyDescent="0.25">
      <c r="A447" s="9">
        <v>110102011014</v>
      </c>
      <c r="B447" s="9">
        <v>989</v>
      </c>
      <c r="C447" s="7">
        <v>0.21840242669362994</v>
      </c>
      <c r="D447" s="10">
        <v>497.796875</v>
      </c>
      <c r="E447" s="9">
        <v>432</v>
      </c>
      <c r="F447" s="9">
        <v>289.5</v>
      </c>
      <c r="G447" s="9">
        <v>246</v>
      </c>
      <c r="H447" s="9">
        <v>929.5</v>
      </c>
      <c r="I447" s="9">
        <v>393.5</v>
      </c>
      <c r="J447" s="9">
        <v>246</v>
      </c>
      <c r="K447" s="11">
        <v>67594.675000000003</v>
      </c>
      <c r="L447" s="11">
        <v>237.33709325205223</v>
      </c>
    </row>
    <row r="448" spans="1:12" ht="15" x14ac:dyDescent="0.25">
      <c r="A448" s="9">
        <v>110106008038</v>
      </c>
      <c r="B448" s="9">
        <v>2701</v>
      </c>
      <c r="C448" s="7">
        <v>0.34468715290633101</v>
      </c>
      <c r="D448" s="10">
        <v>1686.1418269230701</v>
      </c>
      <c r="E448" s="9">
        <v>432.33333333333331</v>
      </c>
      <c r="F448" s="9">
        <v>1060.666666666667</v>
      </c>
      <c r="G448" s="9">
        <v>1448.666666666667</v>
      </c>
      <c r="H448" s="9">
        <v>1927</v>
      </c>
      <c r="I448" s="9">
        <v>1213.333333333333</v>
      </c>
      <c r="J448" s="9">
        <v>4155.333333333333</v>
      </c>
      <c r="K448" s="11">
        <v>1679139.4518518529</v>
      </c>
      <c r="L448" s="11">
        <v>1182.9128778330255</v>
      </c>
    </row>
    <row r="449" spans="1:12" ht="15" x14ac:dyDescent="0.25">
      <c r="A449" s="9">
        <v>110101010020</v>
      </c>
      <c r="B449" s="9">
        <v>5738</v>
      </c>
      <c r="C449" s="7">
        <v>0.24921575461833392</v>
      </c>
      <c r="D449" s="10">
        <v>429.82083333333298</v>
      </c>
      <c r="E449" s="9">
        <v>432.6</v>
      </c>
      <c r="F449" s="9">
        <v>311.3</v>
      </c>
      <c r="G449" s="9">
        <v>440.6</v>
      </c>
      <c r="H449" s="9">
        <v>412.6</v>
      </c>
      <c r="I449" s="9">
        <v>472.6</v>
      </c>
      <c r="J449" s="9">
        <v>472.7</v>
      </c>
      <c r="K449" s="11">
        <v>3582.7986666667739</v>
      </c>
      <c r="L449" s="11">
        <v>54.641244088651867</v>
      </c>
    </row>
    <row r="450" spans="1:12" ht="15" x14ac:dyDescent="0.25">
      <c r="A450" s="9">
        <v>110101005008</v>
      </c>
      <c r="B450" s="9">
        <v>3161</v>
      </c>
      <c r="C450" s="7">
        <v>0.21290730781398293</v>
      </c>
      <c r="D450" s="10">
        <v>669.22767857142799</v>
      </c>
      <c r="E450" s="9">
        <v>433</v>
      </c>
      <c r="F450" s="9">
        <v>431.75</v>
      </c>
      <c r="G450" s="9">
        <v>577.5</v>
      </c>
      <c r="H450" s="9">
        <v>1304.5</v>
      </c>
      <c r="I450" s="9">
        <v>249</v>
      </c>
      <c r="J450" s="9">
        <v>1115</v>
      </c>
      <c r="K450" s="11">
        <v>179594.39374999999</v>
      </c>
      <c r="L450" s="11">
        <v>386.86172567426036</v>
      </c>
    </row>
    <row r="451" spans="1:12" ht="15" x14ac:dyDescent="0.25">
      <c r="A451" s="9">
        <v>110101005011</v>
      </c>
      <c r="B451" s="9">
        <v>3390</v>
      </c>
      <c r="C451" s="7">
        <v>0.17345132743362832</v>
      </c>
      <c r="D451" s="10">
        <v>404.097222222222</v>
      </c>
      <c r="E451" s="9">
        <v>435.5</v>
      </c>
      <c r="F451" s="9">
        <v>202.5</v>
      </c>
      <c r="G451" s="9">
        <v>257.5</v>
      </c>
      <c r="H451" s="9">
        <v>942.5</v>
      </c>
      <c r="I451" s="9">
        <v>165.5</v>
      </c>
      <c r="J451" s="9">
        <v>695.5</v>
      </c>
      <c r="K451" s="11">
        <v>96457.866666666654</v>
      </c>
      <c r="L451" s="11">
        <v>283.5164114395418</v>
      </c>
    </row>
    <row r="452" spans="1:12" ht="15" x14ac:dyDescent="0.25">
      <c r="A452" s="9">
        <v>110106006008</v>
      </c>
      <c r="B452" s="9">
        <v>6609</v>
      </c>
      <c r="C452" s="7">
        <v>7.8983204720835226E-2</v>
      </c>
      <c r="D452" s="10">
        <v>2697.0514705882301</v>
      </c>
      <c r="E452" s="9">
        <v>436.16666666666669</v>
      </c>
      <c r="F452" s="9">
        <v>1233.5</v>
      </c>
      <c r="G452" s="9">
        <v>896</v>
      </c>
      <c r="H452" s="9">
        <v>3446.5</v>
      </c>
      <c r="I452" s="9">
        <v>959.83333333333337</v>
      </c>
      <c r="J452" s="9">
        <v>10465.16666666667</v>
      </c>
      <c r="K452" s="11">
        <v>14831627.671296304</v>
      </c>
      <c r="L452" s="11">
        <v>3515.63503880597</v>
      </c>
    </row>
    <row r="453" spans="1:12" ht="15" x14ac:dyDescent="0.25">
      <c r="A453" s="9">
        <v>110105026034</v>
      </c>
      <c r="B453" s="9">
        <v>8992</v>
      </c>
      <c r="C453" s="7">
        <v>0.31861654804270462</v>
      </c>
      <c r="D453" s="10">
        <v>547.70023148148096</v>
      </c>
      <c r="E453" s="9">
        <v>436.18181818181819</v>
      </c>
      <c r="F453" s="9">
        <v>618.36363636363637</v>
      </c>
      <c r="G453" s="9">
        <v>1267.636363636364</v>
      </c>
      <c r="H453" s="9">
        <v>241.81818181818181</v>
      </c>
      <c r="I453" s="9">
        <v>298</v>
      </c>
      <c r="J453" s="9">
        <v>1622.090909090909</v>
      </c>
      <c r="K453" s="11">
        <v>321362.10385674919</v>
      </c>
      <c r="L453" s="11">
        <v>517.49565526094773</v>
      </c>
    </row>
    <row r="454" spans="1:12" ht="15" x14ac:dyDescent="0.25">
      <c r="A454" s="9">
        <v>110105001033</v>
      </c>
      <c r="B454" s="9">
        <v>6121</v>
      </c>
      <c r="C454" s="7">
        <v>0.42917823884986112</v>
      </c>
      <c r="D454" s="10">
        <v>615.67447916666595</v>
      </c>
      <c r="E454" s="9">
        <v>436.85714285714278</v>
      </c>
      <c r="F454" s="9">
        <v>1382.714285714286</v>
      </c>
      <c r="G454" s="9">
        <v>772.28571428571433</v>
      </c>
      <c r="H454" s="9">
        <v>391.85714285714278</v>
      </c>
      <c r="I454" s="9">
        <v>447.71428571428572</v>
      </c>
      <c r="J454" s="9">
        <v>846.42857142857144</v>
      </c>
      <c r="K454" s="11">
        <v>143919.86462585052</v>
      </c>
      <c r="L454" s="11">
        <v>346.31376022552445</v>
      </c>
    </row>
    <row r="455" spans="1:12" ht="15" x14ac:dyDescent="0.25">
      <c r="A455" s="9">
        <v>110108001036</v>
      </c>
      <c r="B455" s="9">
        <v>4846</v>
      </c>
      <c r="C455" s="7">
        <v>0.30169211721007017</v>
      </c>
      <c r="D455" s="10">
        <v>553.43593750000002</v>
      </c>
      <c r="E455" s="9">
        <v>437.09090909090912</v>
      </c>
      <c r="F455" s="9">
        <v>1181.363636363636</v>
      </c>
      <c r="G455" s="9">
        <v>465.09090909090912</v>
      </c>
      <c r="H455" s="9">
        <v>521</v>
      </c>
      <c r="I455" s="9">
        <v>420.45454545454538</v>
      </c>
      <c r="J455" s="9">
        <v>937.18181818181813</v>
      </c>
      <c r="K455" s="11">
        <v>102606.00991735542</v>
      </c>
      <c r="L455" s="11">
        <v>292.41239417039554</v>
      </c>
    </row>
    <row r="456" spans="1:12" ht="15" x14ac:dyDescent="0.25">
      <c r="A456" s="9">
        <v>110106015005</v>
      </c>
      <c r="B456" s="9">
        <v>3072</v>
      </c>
      <c r="C456" s="7">
        <v>0.25651041666666669</v>
      </c>
      <c r="D456" s="10">
        <v>630.60110294117601</v>
      </c>
      <c r="E456" s="9">
        <v>437.5</v>
      </c>
      <c r="F456" s="9">
        <v>1287.5</v>
      </c>
      <c r="G456" s="9">
        <v>265</v>
      </c>
      <c r="H456" s="9">
        <v>1167.25</v>
      </c>
      <c r="I456" s="9">
        <v>471.5</v>
      </c>
      <c r="J456" s="9">
        <v>265</v>
      </c>
      <c r="K456" s="11">
        <v>209483.16041666671</v>
      </c>
      <c r="L456" s="11">
        <v>417.81491159031435</v>
      </c>
    </row>
    <row r="457" spans="1:12" ht="15" x14ac:dyDescent="0.25">
      <c r="A457" s="9">
        <v>110102020003</v>
      </c>
      <c r="B457" s="9">
        <v>4511</v>
      </c>
      <c r="C457" s="7">
        <v>0.26690312569275104</v>
      </c>
      <c r="D457" s="10">
        <v>906</v>
      </c>
      <c r="E457" s="9">
        <v>437.5</v>
      </c>
      <c r="F457" s="9">
        <v>1129.5</v>
      </c>
      <c r="G457" s="9">
        <v>510</v>
      </c>
      <c r="H457" s="9">
        <v>1374.5</v>
      </c>
      <c r="I457" s="9">
        <v>426.5</v>
      </c>
      <c r="J457" s="9">
        <v>2006.5</v>
      </c>
      <c r="K457" s="11">
        <v>410649.57500000001</v>
      </c>
      <c r="L457" s="11">
        <v>584.98545209831218</v>
      </c>
    </row>
    <row r="458" spans="1:12" ht="15" x14ac:dyDescent="0.25">
      <c r="A458" s="9">
        <v>110105026039</v>
      </c>
      <c r="B458" s="9">
        <v>5925</v>
      </c>
      <c r="C458" s="7">
        <v>0.30835443037974686</v>
      </c>
      <c r="D458" s="10">
        <v>720.58630952380895</v>
      </c>
      <c r="E458" s="9">
        <v>437.66666666666669</v>
      </c>
      <c r="F458" s="9">
        <v>501.11111111111109</v>
      </c>
      <c r="G458" s="9">
        <v>473.77777777777783</v>
      </c>
      <c r="H458" s="9">
        <v>417.88888888888891</v>
      </c>
      <c r="I458" s="9">
        <v>392.44444444444451</v>
      </c>
      <c r="J458" s="9">
        <v>2613.5555555555561</v>
      </c>
      <c r="K458" s="11">
        <v>785582.75390946539</v>
      </c>
      <c r="L458" s="11">
        <v>809.10586138314102</v>
      </c>
    </row>
    <row r="459" spans="1:12" ht="15" x14ac:dyDescent="0.25">
      <c r="A459" s="9">
        <v>110108018039</v>
      </c>
      <c r="B459" s="9">
        <v>9154</v>
      </c>
      <c r="C459" s="7">
        <v>0.26261743500109241</v>
      </c>
      <c r="D459" s="10">
        <v>622.81985294117601</v>
      </c>
      <c r="E459" s="9">
        <v>438.5</v>
      </c>
      <c r="F459" s="9">
        <v>570.125</v>
      </c>
      <c r="G459" s="9">
        <v>469.875</v>
      </c>
      <c r="H459" s="9">
        <v>586.25</v>
      </c>
      <c r="I459" s="9">
        <v>671.5</v>
      </c>
      <c r="J459" s="9">
        <v>539.5</v>
      </c>
      <c r="K459" s="11">
        <v>7069.1666666666515</v>
      </c>
      <c r="L459" s="11">
        <v>76.752669153731858</v>
      </c>
    </row>
    <row r="460" spans="1:12" ht="15" x14ac:dyDescent="0.25">
      <c r="A460" s="9">
        <v>110102009031</v>
      </c>
      <c r="B460" s="9">
        <v>5273</v>
      </c>
      <c r="C460" s="7">
        <v>0.34439597951830075</v>
      </c>
      <c r="D460" s="10">
        <v>828.48214285714198</v>
      </c>
      <c r="E460" s="9">
        <v>441.16666666666669</v>
      </c>
      <c r="F460" s="9">
        <v>252.33333333333329</v>
      </c>
      <c r="G460" s="9">
        <v>1512</v>
      </c>
      <c r="H460" s="9">
        <v>848.16666666666663</v>
      </c>
      <c r="I460" s="9">
        <v>712.66666666666663</v>
      </c>
      <c r="J460" s="9">
        <v>1410</v>
      </c>
      <c r="K460" s="11">
        <v>258817.36296296306</v>
      </c>
      <c r="L460" s="11">
        <v>464.41483159183139</v>
      </c>
    </row>
    <row r="461" spans="1:12" ht="15" x14ac:dyDescent="0.25">
      <c r="A461" s="9">
        <v>110108018024</v>
      </c>
      <c r="B461" s="9">
        <v>3440</v>
      </c>
      <c r="C461" s="7">
        <v>0.39127906976744187</v>
      </c>
      <c r="D461" s="10">
        <v>733.80208333333303</v>
      </c>
      <c r="E461" s="9">
        <v>441.33333333333331</v>
      </c>
      <c r="F461" s="9">
        <v>441.33333333333331</v>
      </c>
      <c r="G461" s="9">
        <v>851.22222222222217</v>
      </c>
      <c r="H461" s="9">
        <v>316.33333333333331</v>
      </c>
      <c r="I461" s="9">
        <v>827.44444444444446</v>
      </c>
      <c r="J461" s="9">
        <v>1260.1111111111111</v>
      </c>
      <c r="K461" s="11">
        <v>126641.28724279841</v>
      </c>
      <c r="L461" s="11">
        <v>324.86059477207345</v>
      </c>
    </row>
    <row r="462" spans="1:12" ht="15" x14ac:dyDescent="0.25">
      <c r="A462" s="9">
        <v>110101004012</v>
      </c>
      <c r="B462" s="9">
        <v>4945</v>
      </c>
      <c r="C462" s="7">
        <v>0.20606673407482307</v>
      </c>
      <c r="D462" s="10">
        <v>449.560661764705</v>
      </c>
      <c r="E462" s="9">
        <v>441.75</v>
      </c>
      <c r="F462" s="9">
        <v>593.5</v>
      </c>
      <c r="G462" s="9">
        <v>250.25</v>
      </c>
      <c r="H462" s="9">
        <v>613.875</v>
      </c>
      <c r="I462" s="9">
        <v>428</v>
      </c>
      <c r="J462" s="9">
        <v>348.125</v>
      </c>
      <c r="K462" s="11">
        <v>19635.57291666665</v>
      </c>
      <c r="L462" s="11">
        <v>127.91785422901509</v>
      </c>
    </row>
    <row r="463" spans="1:12" ht="15" x14ac:dyDescent="0.25">
      <c r="A463" s="9">
        <v>110101017007</v>
      </c>
      <c r="B463" s="9">
        <v>2244</v>
      </c>
      <c r="C463" s="7">
        <v>0.2945632798573975</v>
      </c>
      <c r="D463" s="10">
        <v>530.48046875</v>
      </c>
      <c r="E463" s="9">
        <v>441.75</v>
      </c>
      <c r="F463" s="9">
        <v>298.25</v>
      </c>
      <c r="G463" s="9">
        <v>513.75</v>
      </c>
      <c r="H463" s="9">
        <v>378.25</v>
      </c>
      <c r="I463" s="9">
        <v>355.25</v>
      </c>
      <c r="J463" s="9">
        <v>1285.25</v>
      </c>
      <c r="K463" s="11">
        <v>136860.46666666665</v>
      </c>
      <c r="L463" s="11">
        <v>337.7134715833659</v>
      </c>
    </row>
    <row r="464" spans="1:12" ht="15" x14ac:dyDescent="0.25">
      <c r="A464" s="9">
        <v>110108007021</v>
      </c>
      <c r="B464" s="9">
        <v>1662</v>
      </c>
      <c r="C464" s="7">
        <v>0.23886883273164861</v>
      </c>
      <c r="D464" s="10">
        <v>1139.09375</v>
      </c>
      <c r="E464" s="9">
        <v>442</v>
      </c>
      <c r="F464" s="9">
        <v>670</v>
      </c>
      <c r="G464" s="9">
        <v>1256</v>
      </c>
      <c r="H464" s="9">
        <v>890</v>
      </c>
      <c r="I464" s="9">
        <v>432</v>
      </c>
      <c r="J464" s="9">
        <v>4337</v>
      </c>
      <c r="K464" s="11">
        <v>2254260.9666666668</v>
      </c>
      <c r="L464" s="11">
        <v>1370.6023513607277</v>
      </c>
    </row>
    <row r="465" spans="1:12" ht="15" x14ac:dyDescent="0.25">
      <c r="A465" s="9">
        <v>110108004014</v>
      </c>
      <c r="B465" s="9">
        <v>7727</v>
      </c>
      <c r="C465" s="7">
        <v>0.14378154523100814</v>
      </c>
      <c r="D465" s="10">
        <v>873.51953125</v>
      </c>
      <c r="E465" s="9">
        <v>442.22222222222217</v>
      </c>
      <c r="F465" s="9">
        <v>769.26666666666665</v>
      </c>
      <c r="G465" s="9">
        <v>695.55555555555554</v>
      </c>
      <c r="H465" s="9">
        <v>965</v>
      </c>
      <c r="I465" s="9">
        <v>774.33333333333337</v>
      </c>
      <c r="J465" s="9">
        <v>1677.4666666666669</v>
      </c>
      <c r="K465" s="11">
        <v>178390.82931687255</v>
      </c>
      <c r="L465" s="11">
        <v>385.56325606925651</v>
      </c>
    </row>
    <row r="466" spans="1:12" ht="15" x14ac:dyDescent="0.25">
      <c r="A466" s="9">
        <v>110102019009</v>
      </c>
      <c r="B466" s="9">
        <v>5766</v>
      </c>
      <c r="C466" s="7">
        <v>0.17395074575095387</v>
      </c>
      <c r="D466" s="10">
        <v>725.046875</v>
      </c>
      <c r="E466" s="9">
        <v>442.33333333333331</v>
      </c>
      <c r="F466" s="9">
        <v>510.66666666666669</v>
      </c>
      <c r="G466" s="9">
        <v>400.66666666666669</v>
      </c>
      <c r="H466" s="9">
        <v>805.33333333333337</v>
      </c>
      <c r="I466" s="9">
        <v>581</v>
      </c>
      <c r="J466" s="9">
        <v>1095</v>
      </c>
      <c r="K466" s="11">
        <v>70183.322222222298</v>
      </c>
      <c r="L466" s="11">
        <v>241.83899985703687</v>
      </c>
    </row>
    <row r="467" spans="1:12" ht="15" x14ac:dyDescent="0.25">
      <c r="A467" s="9">
        <v>110107002015</v>
      </c>
      <c r="B467" s="9">
        <v>4746</v>
      </c>
      <c r="C467" s="7">
        <v>0.1944795617361989</v>
      </c>
      <c r="D467" s="10">
        <v>996.55902777777703</v>
      </c>
      <c r="E467" s="9">
        <v>442.5</v>
      </c>
      <c r="F467" s="9">
        <v>252</v>
      </c>
      <c r="G467" s="9">
        <v>1188</v>
      </c>
      <c r="H467" s="9">
        <v>920.5</v>
      </c>
      <c r="I467" s="9">
        <v>287.5</v>
      </c>
      <c r="J467" s="9">
        <v>4102.5</v>
      </c>
      <c r="K467" s="11">
        <v>2161585.7666666666</v>
      </c>
      <c r="L467" s="11">
        <v>1342.1331797635517</v>
      </c>
    </row>
    <row r="468" spans="1:12" ht="15" x14ac:dyDescent="0.25">
      <c r="A468" s="9">
        <v>110105016070</v>
      </c>
      <c r="B468" s="9">
        <v>7272</v>
      </c>
      <c r="C468" s="7">
        <v>0.46603410341034102</v>
      </c>
      <c r="D468" s="10">
        <v>1129.72275641025</v>
      </c>
      <c r="E468" s="9">
        <v>443.07142857142861</v>
      </c>
      <c r="F468" s="9">
        <v>1398.1428571428571</v>
      </c>
      <c r="G468" s="9">
        <v>1939.3571428571429</v>
      </c>
      <c r="H468" s="9">
        <v>907.07142857142856</v>
      </c>
      <c r="I468" s="9">
        <v>507.64285714285722</v>
      </c>
      <c r="J468" s="9">
        <v>3641.071428571428</v>
      </c>
      <c r="K468" s="11">
        <v>1447313.6539115652</v>
      </c>
      <c r="L468" s="11">
        <v>1098.2234342759998</v>
      </c>
    </row>
    <row r="469" spans="1:12" ht="15" x14ac:dyDescent="0.25">
      <c r="A469" s="9">
        <v>110101010003</v>
      </c>
      <c r="B469" s="9">
        <v>10875</v>
      </c>
      <c r="C469" s="7">
        <v>0.1713103448275862</v>
      </c>
      <c r="D469" s="10">
        <v>707.41360294117601</v>
      </c>
      <c r="E469" s="9">
        <v>443.09090909090912</v>
      </c>
      <c r="F469" s="9">
        <v>412.90909090909088</v>
      </c>
      <c r="G469" s="9">
        <v>391.27272727272731</v>
      </c>
      <c r="H469" s="9">
        <v>669.09090909090912</v>
      </c>
      <c r="I469" s="9">
        <v>569.63636363636363</v>
      </c>
      <c r="J469" s="9">
        <v>1650</v>
      </c>
      <c r="K469" s="11">
        <v>232700.67658402212</v>
      </c>
      <c r="L469" s="11">
        <v>440.36034163703374</v>
      </c>
    </row>
    <row r="470" spans="1:12" ht="15" x14ac:dyDescent="0.25">
      <c r="A470" s="9">
        <v>110106002002</v>
      </c>
      <c r="B470" s="9">
        <v>7747</v>
      </c>
      <c r="C470" s="7">
        <v>0.30489221634180974</v>
      </c>
      <c r="D470" s="10">
        <v>639.384765625</v>
      </c>
      <c r="E470" s="9">
        <v>443.8</v>
      </c>
      <c r="F470" s="9">
        <v>636.4</v>
      </c>
      <c r="G470" s="9">
        <v>282.39999999999998</v>
      </c>
      <c r="H470" s="9">
        <v>638</v>
      </c>
      <c r="I470" s="9">
        <v>342.2</v>
      </c>
      <c r="J470" s="9">
        <v>1983.4</v>
      </c>
      <c r="K470" s="11">
        <v>404079.83066666685</v>
      </c>
      <c r="L470" s="11">
        <v>580.28716358560132</v>
      </c>
    </row>
    <row r="471" spans="1:12" ht="15" x14ac:dyDescent="0.25">
      <c r="A471" s="9">
        <v>110102003040</v>
      </c>
      <c r="B471" s="9">
        <v>5602</v>
      </c>
      <c r="C471" s="7">
        <v>0.1385219564441271</v>
      </c>
      <c r="D471" s="10">
        <v>463.2421875</v>
      </c>
      <c r="E471" s="9">
        <v>444.33333333333331</v>
      </c>
      <c r="F471" s="9">
        <v>330.83333333333331</v>
      </c>
      <c r="G471" s="9">
        <v>719.5</v>
      </c>
      <c r="H471" s="9">
        <v>692.16666666666663</v>
      </c>
      <c r="I471" s="9">
        <v>167.33333333333329</v>
      </c>
      <c r="J471" s="9">
        <v>1189.166666666667</v>
      </c>
      <c r="K471" s="11">
        <v>130648.0740740742</v>
      </c>
      <c r="L471" s="11">
        <v>329.95968702514028</v>
      </c>
    </row>
    <row r="472" spans="1:12" ht="15" x14ac:dyDescent="0.25">
      <c r="A472" s="9">
        <v>110106002015</v>
      </c>
      <c r="B472" s="9">
        <v>5320</v>
      </c>
      <c r="C472" s="7">
        <v>0.31278195488721805</v>
      </c>
      <c r="D472" s="10">
        <v>1044.8499999999899</v>
      </c>
      <c r="E472" s="9">
        <v>444.5</v>
      </c>
      <c r="F472" s="9">
        <v>1816.5</v>
      </c>
      <c r="G472" s="9">
        <v>917.5</v>
      </c>
      <c r="H472" s="9">
        <v>1093.5</v>
      </c>
      <c r="I472" s="9">
        <v>706.5</v>
      </c>
      <c r="J472" s="9">
        <v>2183.5</v>
      </c>
      <c r="K472" s="11">
        <v>450514.96666666679</v>
      </c>
      <c r="L472" s="11">
        <v>612.72272594452454</v>
      </c>
    </row>
    <row r="473" spans="1:12" ht="15" x14ac:dyDescent="0.25">
      <c r="A473" s="9">
        <v>110102015005</v>
      </c>
      <c r="B473" s="9">
        <v>2434</v>
      </c>
      <c r="C473" s="7">
        <v>0.25677896466721445</v>
      </c>
      <c r="D473" s="10">
        <v>658.953125</v>
      </c>
      <c r="E473" s="9">
        <v>444.6</v>
      </c>
      <c r="F473" s="9">
        <v>561.79999999999995</v>
      </c>
      <c r="G473" s="9">
        <v>681.6</v>
      </c>
      <c r="H473" s="9">
        <v>594.6</v>
      </c>
      <c r="I473" s="9">
        <v>384.4</v>
      </c>
      <c r="J473" s="9">
        <v>1902.6</v>
      </c>
      <c r="K473" s="11">
        <v>323771.7759999999</v>
      </c>
      <c r="L473" s="11">
        <v>519.43220282663765</v>
      </c>
    </row>
    <row r="474" spans="1:12" ht="15" x14ac:dyDescent="0.25">
      <c r="A474" s="9">
        <v>110102019012</v>
      </c>
      <c r="B474" s="9">
        <v>2960</v>
      </c>
      <c r="C474" s="7">
        <v>0.20371621621621622</v>
      </c>
      <c r="D474" s="10">
        <v>653.83333333333303</v>
      </c>
      <c r="E474" s="9">
        <v>445</v>
      </c>
      <c r="F474" s="9">
        <v>315</v>
      </c>
      <c r="G474" s="9">
        <v>191.33333333333329</v>
      </c>
      <c r="H474" s="9">
        <v>725</v>
      </c>
      <c r="I474" s="9">
        <v>599.66666666666663</v>
      </c>
      <c r="J474" s="9">
        <v>1060.666666666667</v>
      </c>
      <c r="K474" s="11">
        <v>97707.985185185258</v>
      </c>
      <c r="L474" s="11">
        <v>285.34771943657512</v>
      </c>
    </row>
    <row r="475" spans="1:12" ht="15" x14ac:dyDescent="0.25">
      <c r="A475" s="9">
        <v>110108001001</v>
      </c>
      <c r="B475" s="9">
        <v>6037</v>
      </c>
      <c r="C475" s="7">
        <v>0.27331456021202583</v>
      </c>
      <c r="D475" s="10">
        <v>670.859375</v>
      </c>
      <c r="E475" s="9">
        <v>445.66666666666669</v>
      </c>
      <c r="F475" s="9">
        <v>388</v>
      </c>
      <c r="G475" s="9">
        <v>989.66666666666663</v>
      </c>
      <c r="H475" s="9">
        <v>820.33333333333337</v>
      </c>
      <c r="I475" s="9">
        <v>336</v>
      </c>
      <c r="J475" s="9">
        <v>1225.666666666667</v>
      </c>
      <c r="K475" s="11">
        <v>133846.60740740737</v>
      </c>
      <c r="L475" s="11">
        <v>333.97430964996823</v>
      </c>
    </row>
    <row r="476" spans="1:12" ht="15" x14ac:dyDescent="0.25">
      <c r="A476" s="9">
        <v>110102020017</v>
      </c>
      <c r="B476" s="9">
        <v>3211</v>
      </c>
      <c r="C476" s="7">
        <v>0.21893491124260356</v>
      </c>
      <c r="D476" s="10">
        <v>600.92708333333303</v>
      </c>
      <c r="E476" s="9">
        <v>446</v>
      </c>
      <c r="F476" s="9">
        <v>334</v>
      </c>
      <c r="G476" s="9">
        <v>309</v>
      </c>
      <c r="H476" s="9">
        <v>540.5</v>
      </c>
      <c r="I476" s="9">
        <v>369</v>
      </c>
      <c r="J476" s="9">
        <v>1907</v>
      </c>
      <c r="K476" s="11">
        <v>385749.64166666672</v>
      </c>
      <c r="L476" s="11">
        <v>566.97269310101899</v>
      </c>
    </row>
    <row r="477" spans="1:12" ht="15" x14ac:dyDescent="0.25">
      <c r="A477" s="9">
        <v>110102013005</v>
      </c>
      <c r="B477" s="9">
        <v>3590</v>
      </c>
      <c r="C477" s="7">
        <v>0.35041782729805016</v>
      </c>
      <c r="D477" s="10">
        <v>601.27556818181802</v>
      </c>
      <c r="E477" s="9">
        <v>446.4</v>
      </c>
      <c r="F477" s="9">
        <v>1226.4000000000001</v>
      </c>
      <c r="G477" s="9">
        <v>891.8</v>
      </c>
      <c r="H477" s="9">
        <v>824</v>
      </c>
      <c r="I477" s="9">
        <v>290.8</v>
      </c>
      <c r="J477" s="9">
        <v>933.4</v>
      </c>
      <c r="K477" s="11">
        <v>117418.54400000004</v>
      </c>
      <c r="L477" s="11">
        <v>312.8079069759375</v>
      </c>
    </row>
    <row r="478" spans="1:12" ht="15" x14ac:dyDescent="0.25">
      <c r="A478" s="9">
        <v>110108008025</v>
      </c>
      <c r="B478" s="9">
        <v>3184</v>
      </c>
      <c r="C478" s="7">
        <v>0.32506281407035176</v>
      </c>
      <c r="D478" s="10">
        <v>626.96875</v>
      </c>
      <c r="E478" s="9">
        <v>446.4</v>
      </c>
      <c r="F478" s="9">
        <v>341.4</v>
      </c>
      <c r="G478" s="9">
        <v>456.6</v>
      </c>
      <c r="H478" s="9">
        <v>823.6</v>
      </c>
      <c r="I478" s="9">
        <v>308.2</v>
      </c>
      <c r="J478" s="9">
        <v>1467</v>
      </c>
      <c r="K478" s="11">
        <v>197601.19466666662</v>
      </c>
      <c r="L478" s="11">
        <v>405.79263450957586</v>
      </c>
    </row>
    <row r="479" spans="1:12" ht="15" x14ac:dyDescent="0.25">
      <c r="A479" s="9">
        <v>110105031019</v>
      </c>
      <c r="B479" s="9">
        <v>9966</v>
      </c>
      <c r="C479" s="7">
        <v>0.2814569536423841</v>
      </c>
      <c r="D479" s="10">
        <v>571.875</v>
      </c>
      <c r="E479" s="9">
        <v>447.6</v>
      </c>
      <c r="F479" s="9">
        <v>673.2</v>
      </c>
      <c r="G479" s="9">
        <v>381.6</v>
      </c>
      <c r="H479" s="9">
        <v>346.4</v>
      </c>
      <c r="I479" s="9">
        <v>605.79999999999995</v>
      </c>
      <c r="J479" s="9">
        <v>779.2</v>
      </c>
      <c r="K479" s="11">
        <v>30078.278666666571</v>
      </c>
      <c r="L479" s="11">
        <v>158.32003102015284</v>
      </c>
    </row>
    <row r="480" spans="1:12" ht="15" x14ac:dyDescent="0.25">
      <c r="A480" s="9">
        <v>110108004010</v>
      </c>
      <c r="B480" s="9">
        <v>7199</v>
      </c>
      <c r="C480" s="7">
        <v>0.18960966800944576</v>
      </c>
      <c r="D480" s="10">
        <v>779.21428571428498</v>
      </c>
      <c r="E480" s="9">
        <v>447.83333333333331</v>
      </c>
      <c r="F480" s="9">
        <v>634.16666666666663</v>
      </c>
      <c r="G480" s="9">
        <v>904</v>
      </c>
      <c r="H480" s="9">
        <v>1077</v>
      </c>
      <c r="I480" s="9">
        <v>480.33333333333331</v>
      </c>
      <c r="J480" s="9">
        <v>1099.666666666667</v>
      </c>
      <c r="K480" s="11">
        <v>85389.155555555684</v>
      </c>
      <c r="L480" s="11">
        <v>266.75387462908532</v>
      </c>
    </row>
    <row r="481" spans="1:12" ht="15" x14ac:dyDescent="0.25">
      <c r="A481" s="9">
        <v>110108012021</v>
      </c>
      <c r="B481" s="9">
        <v>4301</v>
      </c>
      <c r="C481" s="7">
        <v>0.39734945361543828</v>
      </c>
      <c r="D481" s="10">
        <v>1445.4270833333301</v>
      </c>
      <c r="E481" s="9">
        <v>448</v>
      </c>
      <c r="F481" s="9">
        <v>781</v>
      </c>
      <c r="G481" s="9">
        <v>246</v>
      </c>
      <c r="H481" s="9">
        <v>657</v>
      </c>
      <c r="I481" s="9">
        <v>1400</v>
      </c>
      <c r="J481" s="9">
        <v>5012</v>
      </c>
      <c r="K481" s="11">
        <v>3243263.6</v>
      </c>
      <c r="L481" s="11">
        <v>1643.9950324336951</v>
      </c>
    </row>
    <row r="482" spans="1:12" ht="15" x14ac:dyDescent="0.25">
      <c r="A482" s="9">
        <v>110105002028</v>
      </c>
      <c r="B482" s="9">
        <v>5802</v>
      </c>
      <c r="C482" s="7">
        <v>0.40554981041020338</v>
      </c>
      <c r="D482" s="10">
        <v>460.32999999999902</v>
      </c>
      <c r="E482" s="9">
        <v>449.16666666666669</v>
      </c>
      <c r="F482" s="9">
        <v>1427.166666666667</v>
      </c>
      <c r="G482" s="9">
        <v>312.16666666666669</v>
      </c>
      <c r="H482" s="9">
        <v>702.16666666666663</v>
      </c>
      <c r="I482" s="9">
        <v>399.5</v>
      </c>
      <c r="J482" s="9">
        <v>312.16666666666669</v>
      </c>
      <c r="K482" s="11">
        <v>184657.76296296305</v>
      </c>
      <c r="L482" s="11">
        <v>392.27728603094329</v>
      </c>
    </row>
    <row r="483" spans="1:12" ht="15" x14ac:dyDescent="0.25">
      <c r="A483" s="9">
        <v>110108010016</v>
      </c>
      <c r="B483" s="9">
        <v>18309</v>
      </c>
      <c r="C483" s="7">
        <v>0.49904418591949312</v>
      </c>
      <c r="D483" s="10">
        <v>868.41733870967698</v>
      </c>
      <c r="E483" s="9">
        <v>449.5</v>
      </c>
      <c r="F483" s="9">
        <v>668.5</v>
      </c>
      <c r="G483" s="9">
        <v>387.7</v>
      </c>
      <c r="H483" s="9">
        <v>331.1</v>
      </c>
      <c r="I483" s="9">
        <v>825.1</v>
      </c>
      <c r="J483" s="9">
        <v>2090.1</v>
      </c>
      <c r="K483" s="11">
        <v>438921.0039999999</v>
      </c>
      <c r="L483" s="11">
        <v>604.78715539711425</v>
      </c>
    </row>
    <row r="484" spans="1:12" ht="15" x14ac:dyDescent="0.25">
      <c r="A484" s="9">
        <v>110115006208</v>
      </c>
      <c r="B484" s="9">
        <v>1253</v>
      </c>
      <c r="C484" s="7">
        <v>0.91141260973663207</v>
      </c>
      <c r="D484" s="10">
        <v>1916.4423076922999</v>
      </c>
      <c r="E484" s="9">
        <v>451.8</v>
      </c>
      <c r="F484" s="9">
        <v>1255.8</v>
      </c>
      <c r="G484" s="9">
        <v>1044</v>
      </c>
      <c r="H484" s="9">
        <v>1382</v>
      </c>
      <c r="I484" s="9">
        <v>761</v>
      </c>
      <c r="J484" s="9">
        <v>8510</v>
      </c>
      <c r="K484" s="11">
        <v>9566604.2039999999</v>
      </c>
      <c r="L484" s="11">
        <v>2823.503173364606</v>
      </c>
    </row>
    <row r="485" spans="1:12" ht="15" x14ac:dyDescent="0.25">
      <c r="A485" s="9">
        <v>110101013004</v>
      </c>
      <c r="B485" s="9">
        <v>9406</v>
      </c>
      <c r="C485" s="7">
        <v>0.19359982989581118</v>
      </c>
      <c r="D485" s="10">
        <v>738.83203125</v>
      </c>
      <c r="E485" s="9">
        <v>453.5</v>
      </c>
      <c r="F485" s="9">
        <v>507.75</v>
      </c>
      <c r="G485" s="9">
        <v>887</v>
      </c>
      <c r="H485" s="9">
        <v>932</v>
      </c>
      <c r="I485" s="9">
        <v>374</v>
      </c>
      <c r="J485" s="9">
        <v>2159</v>
      </c>
      <c r="K485" s="11">
        <v>442983.6104166666</v>
      </c>
      <c r="L485" s="11">
        <v>607.57963155503785</v>
      </c>
    </row>
    <row r="486" spans="1:12" ht="15" x14ac:dyDescent="0.25">
      <c r="A486" s="9">
        <v>110102014005</v>
      </c>
      <c r="B486" s="9">
        <v>4944</v>
      </c>
      <c r="C486" s="7">
        <v>0.23159385113268607</v>
      </c>
      <c r="D486" s="10">
        <v>819.35319767441797</v>
      </c>
      <c r="E486" s="9">
        <v>453.93333333333328</v>
      </c>
      <c r="F486" s="9">
        <v>1088.5333333333331</v>
      </c>
      <c r="G486" s="9">
        <v>829.13333333333333</v>
      </c>
      <c r="H486" s="9">
        <v>778.13333333333333</v>
      </c>
      <c r="I486" s="9">
        <v>791.2</v>
      </c>
      <c r="J486" s="9">
        <v>853.06666666666672</v>
      </c>
      <c r="K486" s="11">
        <v>41445.607111111283</v>
      </c>
      <c r="L486" s="11">
        <v>185.84403656272124</v>
      </c>
    </row>
    <row r="487" spans="1:12" ht="15" x14ac:dyDescent="0.25">
      <c r="A487" s="9">
        <v>110102003036</v>
      </c>
      <c r="B487" s="9">
        <v>2746</v>
      </c>
      <c r="C487" s="7">
        <v>0.36962855061908229</v>
      </c>
      <c r="D487" s="10">
        <v>302.23958333333297</v>
      </c>
      <c r="E487" s="9">
        <v>454.66666666666669</v>
      </c>
      <c r="F487" s="9">
        <v>483.66666666666669</v>
      </c>
      <c r="G487" s="9">
        <v>234</v>
      </c>
      <c r="H487" s="9">
        <v>464.33333333333331</v>
      </c>
      <c r="I487" s="9">
        <v>176.66666666666671</v>
      </c>
      <c r="J487" s="9">
        <v>924.33333333333337</v>
      </c>
      <c r="K487" s="11">
        <v>69496.685185185124</v>
      </c>
      <c r="L487" s="11">
        <v>240.65307876897734</v>
      </c>
    </row>
    <row r="488" spans="1:12" ht="15" x14ac:dyDescent="0.25">
      <c r="A488" s="9">
        <v>110115007017</v>
      </c>
      <c r="B488" s="9">
        <v>4629</v>
      </c>
      <c r="C488" s="7">
        <v>0.53942536184921153</v>
      </c>
      <c r="D488" s="10">
        <v>1431.7604166666599</v>
      </c>
      <c r="E488" s="9">
        <v>454.66666666666669</v>
      </c>
      <c r="F488" s="9">
        <v>1411.333333333333</v>
      </c>
      <c r="G488" s="9">
        <v>1634.333333333333</v>
      </c>
      <c r="H488" s="9">
        <v>924.33333333333337</v>
      </c>
      <c r="I488" s="9">
        <v>170.33333333333329</v>
      </c>
      <c r="J488" s="9">
        <v>7473.666666666667</v>
      </c>
      <c r="K488" s="11">
        <v>7466655.0962962955</v>
      </c>
      <c r="L488" s="11">
        <v>2494.4363251538239</v>
      </c>
    </row>
    <row r="489" spans="1:12" ht="15" x14ac:dyDescent="0.25">
      <c r="A489" s="9">
        <v>110105014053</v>
      </c>
      <c r="B489" s="9">
        <v>6844</v>
      </c>
      <c r="C489" s="7">
        <v>0.24503214494447692</v>
      </c>
      <c r="D489" s="10">
        <v>862.02734375</v>
      </c>
      <c r="E489" s="9">
        <v>454.75</v>
      </c>
      <c r="F489" s="9">
        <v>693.75</v>
      </c>
      <c r="G489" s="9">
        <v>745.5</v>
      </c>
      <c r="H489" s="9">
        <v>437.875</v>
      </c>
      <c r="I489" s="9">
        <v>416.875</v>
      </c>
      <c r="J489" s="9">
        <v>3732.75</v>
      </c>
      <c r="K489" s="11">
        <v>1708231.66875</v>
      </c>
      <c r="L489" s="11">
        <v>1193.1162519323086</v>
      </c>
    </row>
    <row r="490" spans="1:12" ht="15" x14ac:dyDescent="0.25">
      <c r="A490" s="9">
        <v>110107011026</v>
      </c>
      <c r="B490" s="9">
        <v>4486</v>
      </c>
      <c r="C490" s="7">
        <v>0</v>
      </c>
      <c r="D490" s="10">
        <v>1681.1583333333299</v>
      </c>
      <c r="E490" s="9">
        <v>454.8</v>
      </c>
      <c r="F490" s="9">
        <v>1516.4</v>
      </c>
      <c r="G490" s="9">
        <v>712.6</v>
      </c>
      <c r="H490" s="9">
        <v>1471.4</v>
      </c>
      <c r="I490" s="9">
        <v>1248.8</v>
      </c>
      <c r="J490" s="9">
        <v>4598.8</v>
      </c>
      <c r="K490" s="11">
        <v>2242318.058666666</v>
      </c>
      <c r="L490" s="12"/>
    </row>
    <row r="491" spans="1:12" ht="15" x14ac:dyDescent="0.25">
      <c r="A491" s="9">
        <v>110105014054</v>
      </c>
      <c r="B491" s="9">
        <v>8992</v>
      </c>
      <c r="C491" s="7">
        <v>0.25700622775800713</v>
      </c>
      <c r="D491" s="10">
        <v>863.79609374999905</v>
      </c>
      <c r="E491" s="9">
        <v>454.94117647058818</v>
      </c>
      <c r="F491" s="9">
        <v>538.5</v>
      </c>
      <c r="G491" s="9">
        <v>734.82352941176475</v>
      </c>
      <c r="H491" s="9">
        <v>340.47058823529409</v>
      </c>
      <c r="I491" s="9">
        <v>767.92857142857144</v>
      </c>
      <c r="J491" s="9">
        <v>2296.2857142857142</v>
      </c>
      <c r="K491" s="11">
        <v>524857.34116234689</v>
      </c>
      <c r="L491" s="11">
        <v>661.34795503977273</v>
      </c>
    </row>
    <row r="492" spans="1:12" ht="15" x14ac:dyDescent="0.25">
      <c r="A492" s="9">
        <v>110102013002</v>
      </c>
      <c r="B492" s="9">
        <v>2748</v>
      </c>
      <c r="C492" s="7">
        <v>0.33406113537117904</v>
      </c>
      <c r="D492" s="10">
        <v>629.05729166666595</v>
      </c>
      <c r="E492" s="9">
        <v>455</v>
      </c>
      <c r="F492" s="9">
        <v>267</v>
      </c>
      <c r="G492" s="9">
        <v>1181</v>
      </c>
      <c r="H492" s="9">
        <v>787</v>
      </c>
      <c r="I492" s="9">
        <v>229</v>
      </c>
      <c r="J492" s="9">
        <v>1876</v>
      </c>
      <c r="K492" s="11">
        <v>406451.3666666667</v>
      </c>
      <c r="L492" s="11">
        <v>581.98751895742771</v>
      </c>
    </row>
    <row r="493" spans="1:12" ht="15" x14ac:dyDescent="0.25">
      <c r="A493" s="9">
        <v>110106007006</v>
      </c>
      <c r="B493" s="9">
        <v>5666</v>
      </c>
      <c r="C493" s="7">
        <v>0.22520296505471232</v>
      </c>
      <c r="D493" s="10">
        <v>822.22443181818096</v>
      </c>
      <c r="E493" s="9">
        <v>455</v>
      </c>
      <c r="F493" s="9">
        <v>337</v>
      </c>
      <c r="G493" s="9">
        <v>641.33333333333337</v>
      </c>
      <c r="H493" s="9">
        <v>906.66666666666663</v>
      </c>
      <c r="I493" s="9">
        <v>447</v>
      </c>
      <c r="J493" s="9">
        <v>1882</v>
      </c>
      <c r="K493" s="11">
        <v>332483.9444444445</v>
      </c>
      <c r="L493" s="11">
        <v>526.3743474977706</v>
      </c>
    </row>
    <row r="494" spans="1:12" ht="15" x14ac:dyDescent="0.25">
      <c r="A494" s="9">
        <v>110102017015</v>
      </c>
      <c r="B494" s="9">
        <v>3423</v>
      </c>
      <c r="C494" s="7">
        <v>0.14373356704645049</v>
      </c>
      <c r="D494" s="10">
        <v>518.71428571428498</v>
      </c>
      <c r="E494" s="9">
        <v>455.5</v>
      </c>
      <c r="F494" s="9">
        <v>586.5</v>
      </c>
      <c r="G494" s="9">
        <v>564</v>
      </c>
      <c r="H494" s="9">
        <v>574</v>
      </c>
      <c r="I494" s="9">
        <v>231</v>
      </c>
      <c r="J494" s="9">
        <v>618</v>
      </c>
      <c r="K494" s="11">
        <v>21035.86666666665</v>
      </c>
      <c r="L494" s="11">
        <v>132.40048673962227</v>
      </c>
    </row>
    <row r="495" spans="1:12" ht="15" x14ac:dyDescent="0.25">
      <c r="A495" s="9">
        <v>110106004020</v>
      </c>
      <c r="B495" s="9">
        <v>6521</v>
      </c>
      <c r="C495" s="7">
        <v>0.33384450237693603</v>
      </c>
      <c r="D495" s="10">
        <v>706.96249999999895</v>
      </c>
      <c r="E495" s="9">
        <v>457.5</v>
      </c>
      <c r="F495" s="9">
        <v>1185.5</v>
      </c>
      <c r="G495" s="9">
        <v>617.25</v>
      </c>
      <c r="H495" s="9">
        <v>998</v>
      </c>
      <c r="I495" s="9">
        <v>485.5</v>
      </c>
      <c r="J495" s="9">
        <v>890.25</v>
      </c>
      <c r="K495" s="11">
        <v>88196.141666666692</v>
      </c>
      <c r="L495" s="11">
        <v>271.10290430429222</v>
      </c>
    </row>
    <row r="496" spans="1:12" ht="15" x14ac:dyDescent="0.25">
      <c r="A496" s="9">
        <v>110107002001</v>
      </c>
      <c r="B496" s="9">
        <v>3985</v>
      </c>
      <c r="C496" s="7">
        <v>0.22258469259723965</v>
      </c>
      <c r="D496" s="10">
        <v>736.25</v>
      </c>
      <c r="E496" s="9">
        <v>458.71428571428572</v>
      </c>
      <c r="F496" s="9">
        <v>1858.714285714286</v>
      </c>
      <c r="G496" s="9">
        <v>479.85714285714278</v>
      </c>
      <c r="H496" s="9">
        <v>800.42857142857144</v>
      </c>
      <c r="I496" s="9">
        <v>525.42857142857144</v>
      </c>
      <c r="J496" s="9">
        <v>1568.4285714285711</v>
      </c>
      <c r="K496" s="11">
        <v>374646.43605442217</v>
      </c>
      <c r="L496" s="11">
        <v>558.7534012233707</v>
      </c>
    </row>
    <row r="497" spans="1:12" ht="15" x14ac:dyDescent="0.25">
      <c r="A497" s="9">
        <v>110101008015</v>
      </c>
      <c r="B497" s="9">
        <v>2810</v>
      </c>
      <c r="C497" s="7">
        <v>0.3487544483985765</v>
      </c>
      <c r="D497" s="10">
        <v>506.11103723404199</v>
      </c>
      <c r="E497" s="9">
        <v>459.5</v>
      </c>
      <c r="F497" s="9">
        <v>849.72222222222217</v>
      </c>
      <c r="G497" s="9">
        <v>1243.333333333333</v>
      </c>
      <c r="H497" s="9">
        <v>423.33333333333331</v>
      </c>
      <c r="I497" s="9">
        <v>237.94444444444451</v>
      </c>
      <c r="J497" s="9">
        <v>1372.3888888888889</v>
      </c>
      <c r="K497" s="11">
        <v>218550.68724279822</v>
      </c>
      <c r="L497" s="11">
        <v>426.76172825398936</v>
      </c>
    </row>
    <row r="498" spans="1:12" ht="15" x14ac:dyDescent="0.25">
      <c r="A498" s="9">
        <v>110102014004</v>
      </c>
      <c r="B498" s="9">
        <v>3832</v>
      </c>
      <c r="C498" s="7">
        <v>0.14979123173277661</v>
      </c>
      <c r="D498" s="10">
        <v>564.013888888888</v>
      </c>
      <c r="E498" s="9">
        <v>459.5</v>
      </c>
      <c r="F498" s="9">
        <v>553.5</v>
      </c>
      <c r="G498" s="9">
        <v>570.66666666666663</v>
      </c>
      <c r="H498" s="9">
        <v>762.33333333333337</v>
      </c>
      <c r="I498" s="9">
        <v>450</v>
      </c>
      <c r="J498" s="9">
        <v>604.66666666666663</v>
      </c>
      <c r="K498" s="11">
        <v>13002.907407407463</v>
      </c>
      <c r="L498" s="11">
        <v>104.09493826713936</v>
      </c>
    </row>
    <row r="499" spans="1:12" ht="15" x14ac:dyDescent="0.25">
      <c r="A499" s="9">
        <v>110102009041</v>
      </c>
      <c r="B499" s="9">
        <v>5511</v>
      </c>
      <c r="C499" s="7">
        <v>0.27363454908365087</v>
      </c>
      <c r="D499" s="10">
        <v>603.89374999999905</v>
      </c>
      <c r="E499" s="9">
        <v>459.5</v>
      </c>
      <c r="F499" s="9">
        <v>239.5</v>
      </c>
      <c r="G499" s="9">
        <v>448.5</v>
      </c>
      <c r="H499" s="9">
        <v>496.5</v>
      </c>
      <c r="I499" s="9">
        <v>805.5</v>
      </c>
      <c r="J499" s="9">
        <v>448.5</v>
      </c>
      <c r="K499" s="11">
        <v>33282.699999999997</v>
      </c>
      <c r="L499" s="11">
        <v>166.54003522676862</v>
      </c>
    </row>
    <row r="500" spans="1:12" ht="15" x14ac:dyDescent="0.25">
      <c r="A500" s="9">
        <v>110105015045</v>
      </c>
      <c r="B500" s="9">
        <v>5150</v>
      </c>
      <c r="C500" s="7">
        <v>0.37961165048543688</v>
      </c>
      <c r="D500" s="10">
        <v>948.046875</v>
      </c>
      <c r="E500" s="9">
        <v>460.57142857142861</v>
      </c>
      <c r="F500" s="9">
        <v>760.85714285714289</v>
      </c>
      <c r="G500" s="9">
        <v>786.57142857142856</v>
      </c>
      <c r="H500" s="9">
        <v>567.42857142857144</v>
      </c>
      <c r="I500" s="9">
        <v>436.28571428571428</v>
      </c>
      <c r="J500" s="9">
        <v>3506.571428571428</v>
      </c>
      <c r="K500" s="11">
        <v>1427349.278911564</v>
      </c>
      <c r="L500" s="11">
        <v>1090.6226352072028</v>
      </c>
    </row>
    <row r="501" spans="1:12" ht="15" x14ac:dyDescent="0.25">
      <c r="A501" s="9">
        <v>110106007001</v>
      </c>
      <c r="B501" s="9">
        <v>4579</v>
      </c>
      <c r="C501" s="7">
        <v>0.23280192181699061</v>
      </c>
      <c r="D501" s="10">
        <v>642.73611111111097</v>
      </c>
      <c r="E501" s="9">
        <v>462.25</v>
      </c>
      <c r="F501" s="9">
        <v>1223.25</v>
      </c>
      <c r="G501" s="9">
        <v>879.5</v>
      </c>
      <c r="H501" s="9">
        <v>387.5</v>
      </c>
      <c r="I501" s="9">
        <v>312.25</v>
      </c>
      <c r="J501" s="9">
        <v>1928.75</v>
      </c>
      <c r="K501" s="11">
        <v>391172.34166666662</v>
      </c>
      <c r="L501" s="11">
        <v>570.94391264719593</v>
      </c>
    </row>
    <row r="502" spans="1:12" ht="15" x14ac:dyDescent="0.25">
      <c r="A502" s="9">
        <v>110101001002</v>
      </c>
      <c r="B502" s="9">
        <v>2700</v>
      </c>
      <c r="C502" s="7">
        <v>0.23851851851851852</v>
      </c>
      <c r="D502" s="10">
        <v>674.63786764705799</v>
      </c>
      <c r="E502" s="9">
        <v>462.25</v>
      </c>
      <c r="F502" s="9">
        <v>359.125</v>
      </c>
      <c r="G502" s="9">
        <v>335.875</v>
      </c>
      <c r="H502" s="9">
        <v>913</v>
      </c>
      <c r="I502" s="9">
        <v>426.875</v>
      </c>
      <c r="J502" s="9">
        <v>1458.875</v>
      </c>
      <c r="K502" s="11">
        <v>198248.54166666669</v>
      </c>
      <c r="L502" s="11">
        <v>406.45678497911138</v>
      </c>
    </row>
    <row r="503" spans="1:12" ht="15" x14ac:dyDescent="0.25">
      <c r="A503" s="9">
        <v>110105016062</v>
      </c>
      <c r="B503" s="9">
        <v>5732</v>
      </c>
      <c r="C503" s="7">
        <v>0.17986741102581996</v>
      </c>
      <c r="D503" s="10">
        <v>876.28125</v>
      </c>
      <c r="E503" s="9">
        <v>462.33333333333331</v>
      </c>
      <c r="F503" s="9">
        <v>417.66666666666669</v>
      </c>
      <c r="G503" s="9">
        <v>1159.333333333333</v>
      </c>
      <c r="H503" s="9">
        <v>695</v>
      </c>
      <c r="I503" s="9">
        <v>381.66666666666669</v>
      </c>
      <c r="J503" s="9">
        <v>3142.666666666667</v>
      </c>
      <c r="K503" s="11">
        <v>1141762.9629629632</v>
      </c>
      <c r="L503" s="11">
        <v>975.43279409832724</v>
      </c>
    </row>
    <row r="504" spans="1:12" ht="15" x14ac:dyDescent="0.25">
      <c r="A504" s="9">
        <v>110101002002</v>
      </c>
      <c r="B504" s="9">
        <v>1494</v>
      </c>
      <c r="C504" s="7">
        <v>0.2322623828647925</v>
      </c>
      <c r="D504" s="10">
        <v>541.81562499999905</v>
      </c>
      <c r="E504" s="9">
        <v>463</v>
      </c>
      <c r="F504" s="9">
        <v>513.5</v>
      </c>
      <c r="G504" s="9">
        <v>561.25</v>
      </c>
      <c r="H504" s="9">
        <v>553</v>
      </c>
      <c r="I504" s="9">
        <v>551.5</v>
      </c>
      <c r="J504" s="9">
        <v>727.5</v>
      </c>
      <c r="K504" s="11">
        <v>7946.8937500000002</v>
      </c>
      <c r="L504" s="11">
        <v>81.378200141888939</v>
      </c>
    </row>
    <row r="505" spans="1:12" ht="15" x14ac:dyDescent="0.25">
      <c r="A505" s="9">
        <v>110101007006</v>
      </c>
      <c r="B505" s="9">
        <v>3014</v>
      </c>
      <c r="C505" s="7">
        <v>0.27737226277372262</v>
      </c>
      <c r="D505" s="10">
        <v>730.650735294117</v>
      </c>
      <c r="E505" s="9">
        <v>463</v>
      </c>
      <c r="F505" s="9">
        <v>651.5</v>
      </c>
      <c r="G505" s="9">
        <v>850.5</v>
      </c>
      <c r="H505" s="9">
        <v>1201.5</v>
      </c>
      <c r="I505" s="9">
        <v>382</v>
      </c>
      <c r="J505" s="9">
        <v>1122.5</v>
      </c>
      <c r="K505" s="11">
        <v>115066.1</v>
      </c>
      <c r="L505" s="11">
        <v>309.65854851217443</v>
      </c>
    </row>
    <row r="506" spans="1:12" ht="15" x14ac:dyDescent="0.25">
      <c r="A506" s="9">
        <v>110108008046</v>
      </c>
      <c r="B506" s="9">
        <v>3800</v>
      </c>
      <c r="C506" s="7">
        <v>0.2910526315789474</v>
      </c>
      <c r="D506" s="10">
        <v>742.170138888888</v>
      </c>
      <c r="E506" s="9">
        <v>463</v>
      </c>
      <c r="F506" s="9">
        <v>948.5</v>
      </c>
      <c r="G506" s="9">
        <v>516.5</v>
      </c>
      <c r="H506" s="9">
        <v>920</v>
      </c>
      <c r="I506" s="9">
        <v>467</v>
      </c>
      <c r="J506" s="9">
        <v>1486.5</v>
      </c>
      <c r="K506" s="11">
        <v>162512.875</v>
      </c>
      <c r="L506" s="11">
        <v>368.00461387506181</v>
      </c>
    </row>
    <row r="507" spans="1:12" ht="15" x14ac:dyDescent="0.25">
      <c r="A507" s="9">
        <v>110105014059</v>
      </c>
      <c r="B507" s="9">
        <v>7326</v>
      </c>
      <c r="C507" s="7">
        <v>0.20434070434070434</v>
      </c>
      <c r="D507" s="10">
        <v>689.08238636363603</v>
      </c>
      <c r="E507" s="9">
        <v>463.2</v>
      </c>
      <c r="F507" s="9">
        <v>497.2</v>
      </c>
      <c r="G507" s="9">
        <v>1014.2</v>
      </c>
      <c r="H507" s="9">
        <v>945.4</v>
      </c>
      <c r="I507" s="9">
        <v>471</v>
      </c>
      <c r="J507" s="9">
        <v>1348.4</v>
      </c>
      <c r="K507" s="11">
        <v>136103.27600000025</v>
      </c>
      <c r="L507" s="11">
        <v>336.77796345168844</v>
      </c>
    </row>
    <row r="508" spans="1:12" ht="15" x14ac:dyDescent="0.25">
      <c r="A508" s="9">
        <v>110102014003</v>
      </c>
      <c r="B508" s="9">
        <v>7727</v>
      </c>
      <c r="C508" s="7">
        <v>0.1386048919373625</v>
      </c>
      <c r="D508" s="10">
        <v>420.194444444444</v>
      </c>
      <c r="E508" s="9">
        <v>463.33333333333331</v>
      </c>
      <c r="F508" s="9">
        <v>802.22222222222217</v>
      </c>
      <c r="G508" s="9">
        <v>203.44444444444451</v>
      </c>
      <c r="H508" s="9">
        <v>536.22222222222217</v>
      </c>
      <c r="I508" s="9">
        <v>395.88888888888891</v>
      </c>
      <c r="J508" s="9">
        <v>308.77777777777783</v>
      </c>
      <c r="K508" s="11">
        <v>43063.523045267444</v>
      </c>
      <c r="L508" s="11">
        <v>189.43671556588373</v>
      </c>
    </row>
    <row r="509" spans="1:12" ht="15" x14ac:dyDescent="0.25">
      <c r="A509" s="9">
        <v>110102020012</v>
      </c>
      <c r="B509" s="9">
        <v>7175</v>
      </c>
      <c r="C509" s="7">
        <v>0.25714285714285712</v>
      </c>
      <c r="D509" s="10">
        <v>1335.6201171875</v>
      </c>
      <c r="E509" s="9">
        <v>463.41666666666669</v>
      </c>
      <c r="F509" s="9">
        <v>843.08333333333337</v>
      </c>
      <c r="G509" s="9">
        <v>479.5</v>
      </c>
      <c r="H509" s="9">
        <v>1889.5</v>
      </c>
      <c r="I509" s="9">
        <v>799.41666666666663</v>
      </c>
      <c r="J509" s="9">
        <v>3297.25</v>
      </c>
      <c r="K509" s="11">
        <v>1233767.4268518514</v>
      </c>
      <c r="L509" s="11">
        <v>1013.9721506908082</v>
      </c>
    </row>
    <row r="510" spans="1:12" ht="15" x14ac:dyDescent="0.25">
      <c r="A510" s="9">
        <v>110102020025</v>
      </c>
      <c r="B510" s="9">
        <v>3561</v>
      </c>
      <c r="C510" s="7">
        <v>0.20247121595057568</v>
      </c>
      <c r="D510" s="10">
        <v>672.79241071428498</v>
      </c>
      <c r="E510" s="9">
        <v>464.2</v>
      </c>
      <c r="F510" s="9">
        <v>700.8</v>
      </c>
      <c r="G510" s="9">
        <v>414.8</v>
      </c>
      <c r="H510" s="9">
        <v>795.4</v>
      </c>
      <c r="I510" s="9">
        <v>539.4</v>
      </c>
      <c r="J510" s="9">
        <v>1438.2</v>
      </c>
      <c r="K510" s="11">
        <v>142576.55466666669</v>
      </c>
      <c r="L510" s="11">
        <v>344.69377069444636</v>
      </c>
    </row>
    <row r="511" spans="1:12" ht="15" x14ac:dyDescent="0.25">
      <c r="A511" s="9">
        <v>110108006046</v>
      </c>
      <c r="B511" s="9">
        <v>2253</v>
      </c>
      <c r="C511" s="7">
        <v>0.33821571238348869</v>
      </c>
      <c r="D511" s="10">
        <v>919.05624999999895</v>
      </c>
      <c r="E511" s="9">
        <v>464.33333333333331</v>
      </c>
      <c r="F511" s="9">
        <v>1340.333333333333</v>
      </c>
      <c r="G511" s="9">
        <v>491.66666666666669</v>
      </c>
      <c r="H511" s="9">
        <v>523.33333333333337</v>
      </c>
      <c r="I511" s="9">
        <v>355.33333333333331</v>
      </c>
      <c r="J511" s="9">
        <v>4348.666666666667</v>
      </c>
      <c r="K511" s="11">
        <v>2426123.262962963</v>
      </c>
      <c r="L511" s="11">
        <v>1421.8893718579056</v>
      </c>
    </row>
    <row r="512" spans="1:12" ht="15" x14ac:dyDescent="0.25">
      <c r="A512" s="9">
        <v>110102011010</v>
      </c>
      <c r="B512" s="9">
        <v>1245</v>
      </c>
      <c r="C512" s="7">
        <v>0.18714859437751005</v>
      </c>
      <c r="D512" s="10">
        <v>563.14453125</v>
      </c>
      <c r="E512" s="9">
        <v>465.66666666666669</v>
      </c>
      <c r="F512" s="9">
        <v>268.33333333333331</v>
      </c>
      <c r="G512" s="9">
        <v>835</v>
      </c>
      <c r="H512" s="9">
        <v>663</v>
      </c>
      <c r="I512" s="9">
        <v>371.33333333333331</v>
      </c>
      <c r="J512" s="9">
        <v>1125</v>
      </c>
      <c r="K512" s="11">
        <v>102482.15185185187</v>
      </c>
      <c r="L512" s="11">
        <v>292.23585202688002</v>
      </c>
    </row>
    <row r="513" spans="1:12" ht="15" x14ac:dyDescent="0.25">
      <c r="A513" s="9">
        <v>110102018002</v>
      </c>
      <c r="B513" s="9">
        <v>4535</v>
      </c>
      <c r="C513" s="7">
        <v>0.1565600882028666</v>
      </c>
      <c r="D513" s="10">
        <v>349.354166666666</v>
      </c>
      <c r="E513" s="9">
        <v>466.5</v>
      </c>
      <c r="F513" s="9">
        <v>769.5</v>
      </c>
      <c r="G513" s="9">
        <v>427.5</v>
      </c>
      <c r="H513" s="9">
        <v>409.5</v>
      </c>
      <c r="I513" s="9">
        <v>205.5</v>
      </c>
      <c r="J513" s="9">
        <v>615.5</v>
      </c>
      <c r="K513" s="11">
        <v>37079.366666666654</v>
      </c>
      <c r="L513" s="11">
        <v>175.78245709462087</v>
      </c>
    </row>
    <row r="514" spans="1:12" ht="15" x14ac:dyDescent="0.25">
      <c r="A514" s="9">
        <v>110102009001</v>
      </c>
      <c r="B514" s="9">
        <v>5222</v>
      </c>
      <c r="C514" s="7">
        <v>0.26541554959785524</v>
      </c>
      <c r="D514" s="10">
        <v>717.95624999999905</v>
      </c>
      <c r="E514" s="9">
        <v>466.66666666666669</v>
      </c>
      <c r="F514" s="9">
        <v>573.66666666666663</v>
      </c>
      <c r="G514" s="9">
        <v>1125.666666666667</v>
      </c>
      <c r="H514" s="9">
        <v>617.22222222222217</v>
      </c>
      <c r="I514" s="9">
        <v>531.22222222222217</v>
      </c>
      <c r="J514" s="9">
        <v>1665.2222222222219</v>
      </c>
      <c r="K514" s="11">
        <v>223455.07037037043</v>
      </c>
      <c r="L514" s="11">
        <v>431.52353196781206</v>
      </c>
    </row>
    <row r="515" spans="1:12" ht="15" x14ac:dyDescent="0.25">
      <c r="A515" s="9">
        <v>110105030017</v>
      </c>
      <c r="B515" s="9">
        <v>3493</v>
      </c>
      <c r="C515" s="7">
        <v>0.37045519610649869</v>
      </c>
      <c r="D515" s="10">
        <v>1377.625</v>
      </c>
      <c r="E515" s="9">
        <v>468.16666666666669</v>
      </c>
      <c r="F515" s="9">
        <v>677.5</v>
      </c>
      <c r="G515" s="9">
        <v>754.83333333333337</v>
      </c>
      <c r="H515" s="9">
        <v>512.16666666666663</v>
      </c>
      <c r="I515" s="9">
        <v>1805.166666666667</v>
      </c>
      <c r="J515" s="9">
        <v>2304.5</v>
      </c>
      <c r="K515" s="11">
        <v>597896.51851851866</v>
      </c>
      <c r="L515" s="11">
        <v>705.86620457805759</v>
      </c>
    </row>
    <row r="516" spans="1:12" ht="15" x14ac:dyDescent="0.25">
      <c r="A516" s="9">
        <v>110106004009</v>
      </c>
      <c r="B516" s="9">
        <v>3778</v>
      </c>
      <c r="C516" s="7">
        <v>0.46664902064584435</v>
      </c>
      <c r="D516" s="10">
        <v>1422.3046875</v>
      </c>
      <c r="E516" s="9">
        <v>468.5</v>
      </c>
      <c r="F516" s="9">
        <v>643.5</v>
      </c>
      <c r="G516" s="9">
        <v>564.5</v>
      </c>
      <c r="H516" s="9">
        <v>1509.5</v>
      </c>
      <c r="I516" s="9">
        <v>1086</v>
      </c>
      <c r="J516" s="9">
        <v>3880.5</v>
      </c>
      <c r="K516" s="11">
        <v>1678260.375</v>
      </c>
      <c r="L516" s="11">
        <v>1182.6031931717419</v>
      </c>
    </row>
    <row r="517" spans="1:12" ht="15" x14ac:dyDescent="0.25">
      <c r="A517" s="9">
        <v>110105021022</v>
      </c>
      <c r="B517" s="9">
        <v>6768</v>
      </c>
      <c r="C517" s="7">
        <v>0.42494089834515364</v>
      </c>
      <c r="D517" s="10">
        <v>1662.4091981132001</v>
      </c>
      <c r="E517" s="9">
        <v>468.5</v>
      </c>
      <c r="F517" s="9">
        <v>1335.8</v>
      </c>
      <c r="G517" s="9">
        <v>1515.45</v>
      </c>
      <c r="H517" s="9">
        <v>1038.55</v>
      </c>
      <c r="I517" s="9">
        <v>1306.4000000000001</v>
      </c>
      <c r="J517" s="9">
        <v>4742.1499999999996</v>
      </c>
      <c r="K517" s="11">
        <v>2304655.0247499989</v>
      </c>
      <c r="L517" s="11">
        <v>1385.8376001387508</v>
      </c>
    </row>
    <row r="518" spans="1:12" ht="15" x14ac:dyDescent="0.25">
      <c r="A518" s="9">
        <v>110106010009</v>
      </c>
      <c r="B518" s="9">
        <v>7621</v>
      </c>
      <c r="C518" s="7">
        <v>0.34299960635087257</v>
      </c>
      <c r="D518" s="10">
        <v>1232.56712962962</v>
      </c>
      <c r="E518" s="9">
        <v>468.75</v>
      </c>
      <c r="F518" s="9">
        <v>420.5</v>
      </c>
      <c r="G518" s="9">
        <v>590.875</v>
      </c>
      <c r="H518" s="9">
        <v>1530.875</v>
      </c>
      <c r="I518" s="9">
        <v>1201.5</v>
      </c>
      <c r="J518" s="9">
        <v>1636</v>
      </c>
      <c r="K518" s="11">
        <v>301706.24375000002</v>
      </c>
      <c r="L518" s="11">
        <v>501.41985380683388</v>
      </c>
    </row>
    <row r="519" spans="1:12" ht="15" x14ac:dyDescent="0.25">
      <c r="A519" s="9">
        <v>110105001028</v>
      </c>
      <c r="B519" s="9">
        <v>6029</v>
      </c>
      <c r="C519" s="7">
        <v>0.48266710897329573</v>
      </c>
      <c r="D519" s="10">
        <v>553.578125</v>
      </c>
      <c r="E519" s="9">
        <v>469.18181818181819</v>
      </c>
      <c r="F519" s="9">
        <v>457.81818181818181</v>
      </c>
      <c r="G519" s="9">
        <v>1216.181818181818</v>
      </c>
      <c r="H519" s="9">
        <v>506.36363636363637</v>
      </c>
      <c r="I519" s="9">
        <v>297.18181818181819</v>
      </c>
      <c r="J519" s="9">
        <v>1227.272727272727</v>
      </c>
      <c r="K519" s="11">
        <v>171206.82534435243</v>
      </c>
      <c r="L519" s="11">
        <v>377.71994182678128</v>
      </c>
    </row>
    <row r="520" spans="1:12" ht="15" x14ac:dyDescent="0.25">
      <c r="A520" s="9">
        <v>110105007041</v>
      </c>
      <c r="B520" s="9">
        <v>7564</v>
      </c>
      <c r="C520" s="7">
        <v>0.14846641988365944</v>
      </c>
      <c r="D520" s="10">
        <v>529.19791666666595</v>
      </c>
      <c r="E520" s="9">
        <v>469.5</v>
      </c>
      <c r="F520" s="9">
        <v>340.1</v>
      </c>
      <c r="G520" s="9">
        <v>672.5</v>
      </c>
      <c r="H520" s="9">
        <v>442.6</v>
      </c>
      <c r="I520" s="9">
        <v>372.1</v>
      </c>
      <c r="J520" s="9">
        <v>1095.9000000000001</v>
      </c>
      <c r="K520" s="11">
        <v>81060.455000000075</v>
      </c>
      <c r="L520" s="11">
        <v>259.90455780279564</v>
      </c>
    </row>
    <row r="521" spans="1:12" ht="15" x14ac:dyDescent="0.25">
      <c r="A521" s="9">
        <v>110101017015</v>
      </c>
      <c r="B521" s="9">
        <v>5903</v>
      </c>
      <c r="C521" s="7">
        <v>0.24072505505675079</v>
      </c>
      <c r="D521" s="10">
        <v>1035.10625</v>
      </c>
      <c r="E521" s="9">
        <v>469.66666666666669</v>
      </c>
      <c r="F521" s="9">
        <v>123</v>
      </c>
      <c r="G521" s="9">
        <v>188</v>
      </c>
      <c r="H521" s="9">
        <v>421.33333333333331</v>
      </c>
      <c r="I521" s="9">
        <v>1245.333333333333</v>
      </c>
      <c r="J521" s="9">
        <v>2006.333333333333</v>
      </c>
      <c r="K521" s="11">
        <v>543790.4629629628</v>
      </c>
      <c r="L521" s="11">
        <v>673.17064637118744</v>
      </c>
    </row>
    <row r="522" spans="1:12" ht="15" x14ac:dyDescent="0.25">
      <c r="A522" s="9">
        <v>110102001018</v>
      </c>
      <c r="B522" s="9">
        <v>2455</v>
      </c>
      <c r="C522" s="7">
        <v>0.32464358452138492</v>
      </c>
      <c r="D522" s="10">
        <v>539.163194444444</v>
      </c>
      <c r="E522" s="9">
        <v>470.16666666666669</v>
      </c>
      <c r="F522" s="9">
        <v>642.83333333333337</v>
      </c>
      <c r="G522" s="9">
        <v>867.5</v>
      </c>
      <c r="H522" s="9">
        <v>388.16666666666669</v>
      </c>
      <c r="I522" s="9">
        <v>254.16666666666671</v>
      </c>
      <c r="J522" s="9">
        <v>1526.166666666667</v>
      </c>
      <c r="K522" s="11">
        <v>212454.57777777797</v>
      </c>
      <c r="L522" s="11">
        <v>420.76772865974601</v>
      </c>
    </row>
    <row r="523" spans="1:12" ht="15" x14ac:dyDescent="0.25">
      <c r="A523" s="9">
        <v>110106007020</v>
      </c>
      <c r="B523" s="9">
        <v>6709</v>
      </c>
      <c r="C523" s="7">
        <v>0.30868981964525266</v>
      </c>
      <c r="D523" s="10">
        <v>532.6328125</v>
      </c>
      <c r="E523" s="9">
        <v>470.5</v>
      </c>
      <c r="F523" s="9">
        <v>797.5</v>
      </c>
      <c r="G523" s="9">
        <v>767</v>
      </c>
      <c r="H523" s="9">
        <v>637.5</v>
      </c>
      <c r="I523" s="9">
        <v>73.5</v>
      </c>
      <c r="J523" s="9">
        <v>1187.5</v>
      </c>
      <c r="K523" s="11">
        <v>137778.64166666669</v>
      </c>
      <c r="L523" s="11">
        <v>338.84441078793407</v>
      </c>
    </row>
    <row r="524" spans="1:12" ht="15" x14ac:dyDescent="0.25">
      <c r="A524" s="9">
        <v>110101017006</v>
      </c>
      <c r="B524" s="9">
        <v>1583</v>
      </c>
      <c r="C524" s="7">
        <v>0.33228048010107392</v>
      </c>
      <c r="D524" s="10">
        <v>769.02644230769204</v>
      </c>
      <c r="E524" s="9">
        <v>470.5</v>
      </c>
      <c r="F524" s="9">
        <v>781</v>
      </c>
      <c r="G524" s="9">
        <v>698.5</v>
      </c>
      <c r="H524" s="9">
        <v>314.60000000000002</v>
      </c>
      <c r="I524" s="9">
        <v>898.1</v>
      </c>
      <c r="J524" s="9">
        <v>1081.7</v>
      </c>
      <c r="K524" s="11">
        <v>78475.320000000211</v>
      </c>
      <c r="L524" s="11">
        <v>255.72661183381001</v>
      </c>
    </row>
    <row r="525" spans="1:12" ht="15" x14ac:dyDescent="0.25">
      <c r="A525" s="9">
        <v>110106005005</v>
      </c>
      <c r="B525" s="9">
        <v>3107</v>
      </c>
      <c r="C525" s="7">
        <v>0.46507885420019313</v>
      </c>
      <c r="D525" s="10">
        <v>1898.78125</v>
      </c>
      <c r="E525" s="9">
        <v>470.6</v>
      </c>
      <c r="F525" s="9">
        <v>436</v>
      </c>
      <c r="G525" s="9">
        <v>1272</v>
      </c>
      <c r="H525" s="9">
        <v>346.4</v>
      </c>
      <c r="I525" s="9">
        <v>1818.2</v>
      </c>
      <c r="J525" s="9">
        <v>5599.6</v>
      </c>
      <c r="K525" s="11">
        <v>4066872.6826666682</v>
      </c>
      <c r="L525" s="11">
        <v>1840.9401318046414</v>
      </c>
    </row>
    <row r="526" spans="1:12" ht="15" x14ac:dyDescent="0.25">
      <c r="A526" s="9">
        <v>110105031017</v>
      </c>
      <c r="B526" s="9">
        <v>12482</v>
      </c>
      <c r="C526" s="7">
        <v>0.17176734497676655</v>
      </c>
      <c r="D526" s="10">
        <v>985.48355263157805</v>
      </c>
      <c r="E526" s="9">
        <v>471.16666666666669</v>
      </c>
      <c r="F526" s="9">
        <v>577.83333333333337</v>
      </c>
      <c r="G526" s="9">
        <v>688.83333333333337</v>
      </c>
      <c r="H526" s="9">
        <v>688.66666666666663</v>
      </c>
      <c r="I526" s="9">
        <v>1162.75</v>
      </c>
      <c r="J526" s="9">
        <v>688.83333333333337</v>
      </c>
      <c r="K526" s="11">
        <v>56157.723379629759</v>
      </c>
      <c r="L526" s="11">
        <v>216.32869161615665</v>
      </c>
    </row>
    <row r="527" spans="1:12" ht="15" x14ac:dyDescent="0.25">
      <c r="A527" s="9">
        <v>110101006006</v>
      </c>
      <c r="B527" s="9">
        <v>3925</v>
      </c>
      <c r="C527" s="7">
        <v>0.27745222929936308</v>
      </c>
      <c r="D527" s="10">
        <v>632.78605769230705</v>
      </c>
      <c r="E527" s="9">
        <v>471.5</v>
      </c>
      <c r="F527" s="9">
        <v>214.75</v>
      </c>
      <c r="G527" s="9">
        <v>276</v>
      </c>
      <c r="H527" s="9">
        <v>1276.75</v>
      </c>
      <c r="I527" s="9">
        <v>301.5</v>
      </c>
      <c r="J527" s="9">
        <v>906.5</v>
      </c>
      <c r="K527" s="11">
        <v>181407.875</v>
      </c>
      <c r="L527" s="11">
        <v>388.8100168034083</v>
      </c>
    </row>
    <row r="528" spans="1:12" ht="15" x14ac:dyDescent="0.25">
      <c r="A528" s="9">
        <v>110108008003</v>
      </c>
      <c r="B528" s="9">
        <v>5094</v>
      </c>
      <c r="C528" s="7">
        <v>0.295445622300746</v>
      </c>
      <c r="D528" s="10">
        <v>751.68359375</v>
      </c>
      <c r="E528" s="9">
        <v>473</v>
      </c>
      <c r="F528" s="9">
        <v>960</v>
      </c>
      <c r="G528" s="9">
        <v>551</v>
      </c>
      <c r="H528" s="9">
        <v>1047</v>
      </c>
      <c r="I528" s="9">
        <v>578</v>
      </c>
      <c r="J528" s="9">
        <v>551</v>
      </c>
      <c r="K528" s="11">
        <v>59711.466666666696</v>
      </c>
      <c r="L528" s="11">
        <v>223.06849969360434</v>
      </c>
    </row>
    <row r="529" spans="1:12" ht="15" x14ac:dyDescent="0.25">
      <c r="A529" s="9">
        <v>110101004011</v>
      </c>
      <c r="B529" s="9">
        <v>3346</v>
      </c>
      <c r="C529" s="7">
        <v>0.28661087866108786</v>
      </c>
      <c r="D529" s="10">
        <v>591.470982142857</v>
      </c>
      <c r="E529" s="9">
        <v>473.28571428571428</v>
      </c>
      <c r="F529" s="9">
        <v>584</v>
      </c>
      <c r="G529" s="9">
        <v>508.57142857142861</v>
      </c>
      <c r="H529" s="9">
        <v>282.42857142857139</v>
      </c>
      <c r="I529" s="9">
        <v>700.57142857142856</v>
      </c>
      <c r="J529" s="9">
        <v>948.14285714285711</v>
      </c>
      <c r="K529" s="11">
        <v>51014.64013605439</v>
      </c>
      <c r="L529" s="11">
        <v>206.18486877891567</v>
      </c>
    </row>
    <row r="530" spans="1:12" ht="15" x14ac:dyDescent="0.25">
      <c r="A530" s="9">
        <v>110115006008</v>
      </c>
      <c r="B530" s="9">
        <v>4805</v>
      </c>
      <c r="C530" s="7">
        <v>0.322372528616025</v>
      </c>
      <c r="D530" s="10">
        <v>1588.6197916666599</v>
      </c>
      <c r="E530" s="9">
        <v>473.66666666666669</v>
      </c>
      <c r="F530" s="9">
        <v>853.33333333333337</v>
      </c>
      <c r="G530" s="9">
        <v>1061.333333333333</v>
      </c>
      <c r="H530" s="9">
        <v>1359.666666666667</v>
      </c>
      <c r="I530" s="9">
        <v>641.33333333333337</v>
      </c>
      <c r="J530" s="9">
        <v>7359.666666666667</v>
      </c>
      <c r="K530" s="11">
        <v>7099432.2999999998</v>
      </c>
      <c r="L530" s="11">
        <v>2432.3226725361365</v>
      </c>
    </row>
    <row r="531" spans="1:12" ht="15" x14ac:dyDescent="0.25">
      <c r="A531" s="9">
        <v>110102013007</v>
      </c>
      <c r="B531" s="9">
        <v>3017</v>
      </c>
      <c r="C531" s="7">
        <v>0.29068611203181971</v>
      </c>
      <c r="D531" s="10">
        <v>544.07142857142799</v>
      </c>
      <c r="E531" s="9">
        <v>473.75</v>
      </c>
      <c r="F531" s="9">
        <v>588.25</v>
      </c>
      <c r="G531" s="9">
        <v>619.5</v>
      </c>
      <c r="H531" s="9">
        <v>552</v>
      </c>
      <c r="I531" s="9">
        <v>347</v>
      </c>
      <c r="J531" s="9">
        <v>1141.5</v>
      </c>
      <c r="K531" s="11">
        <v>74702.391666666692</v>
      </c>
      <c r="L531" s="11">
        <v>249.5034930728537</v>
      </c>
    </row>
    <row r="532" spans="1:12" ht="15" x14ac:dyDescent="0.25">
      <c r="A532" s="9">
        <v>110105013031</v>
      </c>
      <c r="B532" s="9">
        <v>5367</v>
      </c>
      <c r="C532" s="7">
        <v>0.18483324017141792</v>
      </c>
      <c r="D532" s="10">
        <v>656.34166666666601</v>
      </c>
      <c r="E532" s="9">
        <v>474</v>
      </c>
      <c r="F532" s="9">
        <v>439</v>
      </c>
      <c r="G532" s="9">
        <v>686.6</v>
      </c>
      <c r="H532" s="9">
        <v>408.6</v>
      </c>
      <c r="I532" s="9">
        <v>717.6</v>
      </c>
      <c r="J532" s="9">
        <v>1008.4</v>
      </c>
      <c r="K532" s="11">
        <v>52709.846666666679</v>
      </c>
      <c r="L532" s="11">
        <v>209.58261431288196</v>
      </c>
    </row>
    <row r="533" spans="1:12" ht="15" x14ac:dyDescent="0.25">
      <c r="A533" s="9">
        <v>110108008041</v>
      </c>
      <c r="B533" s="9">
        <v>5260</v>
      </c>
      <c r="C533" s="7">
        <v>0.26216730038022812</v>
      </c>
      <c r="D533" s="10">
        <v>593.24479166666595</v>
      </c>
      <c r="E533" s="9">
        <v>475</v>
      </c>
      <c r="F533" s="9">
        <v>639</v>
      </c>
      <c r="G533" s="9">
        <v>1318</v>
      </c>
      <c r="H533" s="9">
        <v>569</v>
      </c>
      <c r="I533" s="9">
        <v>319</v>
      </c>
      <c r="J533" s="9">
        <v>1341</v>
      </c>
      <c r="K533" s="11">
        <v>194810.56666666671</v>
      </c>
      <c r="L533" s="11">
        <v>402.91703722837144</v>
      </c>
    </row>
    <row r="534" spans="1:12" ht="15" x14ac:dyDescent="0.25">
      <c r="A534" s="9">
        <v>110106010014</v>
      </c>
      <c r="B534" s="9">
        <v>5103</v>
      </c>
      <c r="C534" s="7">
        <v>0.42053693905545758</v>
      </c>
      <c r="D534" s="10">
        <v>780.16276041666595</v>
      </c>
      <c r="E534" s="9">
        <v>475.125</v>
      </c>
      <c r="F534" s="9">
        <v>739.25</v>
      </c>
      <c r="G534" s="9">
        <v>1159.25</v>
      </c>
      <c r="H534" s="9">
        <v>363.5</v>
      </c>
      <c r="I534" s="9">
        <v>529.25</v>
      </c>
      <c r="J534" s="9">
        <v>2059.25</v>
      </c>
      <c r="K534" s="11">
        <v>408359.26510416658</v>
      </c>
      <c r="L534" s="11">
        <v>583.35185573271781</v>
      </c>
    </row>
    <row r="535" spans="1:12" ht="15" x14ac:dyDescent="0.25">
      <c r="A535" s="9">
        <v>110106007010</v>
      </c>
      <c r="B535" s="9">
        <v>4505</v>
      </c>
      <c r="C535" s="7">
        <v>0.20998890122086569</v>
      </c>
      <c r="D535" s="10">
        <v>877.975694444444</v>
      </c>
      <c r="E535" s="9">
        <v>475.5</v>
      </c>
      <c r="F535" s="9">
        <v>695.5</v>
      </c>
      <c r="G535" s="9">
        <v>328.5</v>
      </c>
      <c r="H535" s="9">
        <v>721.5</v>
      </c>
      <c r="I535" s="9">
        <v>645.25</v>
      </c>
      <c r="J535" s="9">
        <v>2744.75</v>
      </c>
      <c r="K535" s="11">
        <v>808214.99166666658</v>
      </c>
      <c r="L535" s="11">
        <v>820.67806907188367</v>
      </c>
    </row>
    <row r="536" spans="1:12" ht="15" x14ac:dyDescent="0.25">
      <c r="A536" s="9">
        <v>110105025045</v>
      </c>
      <c r="B536" s="9">
        <v>6048</v>
      </c>
      <c r="C536" s="7">
        <v>0.34308862433862436</v>
      </c>
      <c r="D536" s="10">
        <v>809.63701923076906</v>
      </c>
      <c r="E536" s="9">
        <v>475.6</v>
      </c>
      <c r="F536" s="9">
        <v>509</v>
      </c>
      <c r="G536" s="9">
        <v>209</v>
      </c>
      <c r="H536" s="9">
        <v>413.2</v>
      </c>
      <c r="I536" s="9">
        <v>631.4</v>
      </c>
      <c r="J536" s="9">
        <v>2484.8000000000002</v>
      </c>
      <c r="K536" s="11">
        <v>710960.08666666702</v>
      </c>
      <c r="L536" s="11">
        <v>769.71861020043491</v>
      </c>
    </row>
    <row r="537" spans="1:12" ht="15" x14ac:dyDescent="0.25">
      <c r="A537" s="9">
        <v>110102003028</v>
      </c>
      <c r="B537" s="9">
        <v>4823</v>
      </c>
      <c r="C537" s="7">
        <v>0.21604810284055567</v>
      </c>
      <c r="D537" s="10">
        <v>438.760416666666</v>
      </c>
      <c r="E537" s="9">
        <v>476</v>
      </c>
      <c r="F537" s="9">
        <v>394</v>
      </c>
      <c r="G537" s="9">
        <v>1215.5</v>
      </c>
      <c r="H537" s="9">
        <v>509</v>
      </c>
      <c r="I537" s="9">
        <v>202</v>
      </c>
      <c r="J537" s="9">
        <v>1058</v>
      </c>
      <c r="K537" s="11">
        <v>160461.2416666667</v>
      </c>
      <c r="L537" s="11">
        <v>365.67431053997882</v>
      </c>
    </row>
    <row r="538" spans="1:12" ht="15" x14ac:dyDescent="0.25">
      <c r="A538" s="9">
        <v>110108008008</v>
      </c>
      <c r="B538" s="9">
        <v>2719</v>
      </c>
      <c r="C538" s="7">
        <v>0.31666053696211843</v>
      </c>
      <c r="D538" s="10">
        <v>721.76874999999905</v>
      </c>
      <c r="E538" s="9">
        <v>476</v>
      </c>
      <c r="F538" s="9">
        <v>207</v>
      </c>
      <c r="G538" s="9">
        <v>1176</v>
      </c>
      <c r="H538" s="9">
        <v>1083</v>
      </c>
      <c r="I538" s="9">
        <v>368.5</v>
      </c>
      <c r="J538" s="9">
        <v>1199</v>
      </c>
      <c r="K538" s="11">
        <v>201883.64166666669</v>
      </c>
      <c r="L538" s="11">
        <v>410.16626879298053</v>
      </c>
    </row>
    <row r="539" spans="1:12" ht="15" x14ac:dyDescent="0.25">
      <c r="A539" s="9">
        <v>110115007014</v>
      </c>
      <c r="B539" s="9">
        <v>4481</v>
      </c>
      <c r="C539" s="7">
        <v>0.59183218031689355</v>
      </c>
      <c r="D539" s="10">
        <v>1541.1696428571399</v>
      </c>
      <c r="E539" s="9">
        <v>476</v>
      </c>
      <c r="F539" s="9">
        <v>1884</v>
      </c>
      <c r="G539" s="9">
        <v>1905</v>
      </c>
      <c r="H539" s="9">
        <v>903</v>
      </c>
      <c r="I539" s="9">
        <v>99</v>
      </c>
      <c r="J539" s="9">
        <v>7495</v>
      </c>
      <c r="K539" s="11">
        <v>7452103.5999999996</v>
      </c>
      <c r="L539" s="11">
        <v>2492.0044810018567</v>
      </c>
    </row>
    <row r="540" spans="1:12" ht="15" x14ac:dyDescent="0.25">
      <c r="A540" s="9">
        <v>110105030014</v>
      </c>
      <c r="B540" s="9">
        <v>1224</v>
      </c>
      <c r="C540" s="7">
        <v>0.38807189542483661</v>
      </c>
      <c r="D540" s="10">
        <v>1003.53515625</v>
      </c>
      <c r="E540" s="9">
        <v>477</v>
      </c>
      <c r="F540" s="9">
        <v>1298.75</v>
      </c>
      <c r="G540" s="9">
        <v>626</v>
      </c>
      <c r="H540" s="9">
        <v>478</v>
      </c>
      <c r="I540" s="9">
        <v>1059</v>
      </c>
      <c r="J540" s="9">
        <v>1505</v>
      </c>
      <c r="K540" s="11">
        <v>196415.5104166666</v>
      </c>
      <c r="L540" s="11">
        <v>404.5733456542693</v>
      </c>
    </row>
    <row r="541" spans="1:12" ht="15" x14ac:dyDescent="0.25">
      <c r="A541" s="9">
        <v>110108025023</v>
      </c>
      <c r="B541" s="9">
        <v>5492</v>
      </c>
      <c r="C541" s="7">
        <v>0.26784413692643844</v>
      </c>
      <c r="D541" s="10">
        <v>879.43333333333305</v>
      </c>
      <c r="E541" s="9">
        <v>477.25</v>
      </c>
      <c r="F541" s="9">
        <v>445.75</v>
      </c>
      <c r="G541" s="9">
        <v>1121.875</v>
      </c>
      <c r="H541" s="9">
        <v>428.125</v>
      </c>
      <c r="I541" s="9">
        <v>438.5</v>
      </c>
      <c r="J541" s="9">
        <v>3230.5</v>
      </c>
      <c r="K541" s="11">
        <v>1241881.3979166667</v>
      </c>
      <c r="L541" s="11">
        <v>1017.3009215225137</v>
      </c>
    </row>
    <row r="542" spans="1:12" ht="15" x14ac:dyDescent="0.25">
      <c r="A542" s="9">
        <v>110102010022</v>
      </c>
      <c r="B542" s="9">
        <v>5293</v>
      </c>
      <c r="C542" s="7">
        <v>0.18779520120914414</v>
      </c>
      <c r="D542" s="10">
        <v>435.34687500000001</v>
      </c>
      <c r="E542" s="9">
        <v>477.66666666666669</v>
      </c>
      <c r="F542" s="9">
        <v>551</v>
      </c>
      <c r="G542" s="9">
        <v>324</v>
      </c>
      <c r="H542" s="9">
        <v>1012.333333333333</v>
      </c>
      <c r="I542" s="9">
        <v>151.33333333333329</v>
      </c>
      <c r="J542" s="9">
        <v>325</v>
      </c>
      <c r="K542" s="11">
        <v>88911.762962962777</v>
      </c>
      <c r="L542" s="11">
        <v>272.2005433544706</v>
      </c>
    </row>
    <row r="543" spans="1:12" ht="15" x14ac:dyDescent="0.25">
      <c r="A543" s="9">
        <v>110102020001</v>
      </c>
      <c r="B543" s="9">
        <v>7026</v>
      </c>
      <c r="C543" s="7">
        <v>0.34044975804155991</v>
      </c>
      <c r="D543" s="10">
        <v>741.44270833333303</v>
      </c>
      <c r="E543" s="9">
        <v>478.125</v>
      </c>
      <c r="F543" s="9">
        <v>1401.75</v>
      </c>
      <c r="G543" s="9">
        <v>420.125</v>
      </c>
      <c r="H543" s="9">
        <v>535.625</v>
      </c>
      <c r="I543" s="9">
        <v>618.875</v>
      </c>
      <c r="J543" s="9">
        <v>1541.375</v>
      </c>
      <c r="K543" s="11">
        <v>251190.87760416669</v>
      </c>
      <c r="L543" s="11">
        <v>457.52129058307827</v>
      </c>
    </row>
    <row r="544" spans="1:12" ht="15" x14ac:dyDescent="0.25">
      <c r="A544" s="9">
        <v>110102007030</v>
      </c>
      <c r="B544" s="9">
        <v>3185</v>
      </c>
      <c r="C544" s="7">
        <v>0.15949764521193094</v>
      </c>
      <c r="D544" s="10">
        <v>643.89999999999895</v>
      </c>
      <c r="E544" s="9">
        <v>479.125</v>
      </c>
      <c r="F544" s="9">
        <v>297.25</v>
      </c>
      <c r="G544" s="9">
        <v>748.25</v>
      </c>
      <c r="H544" s="9">
        <v>401.5</v>
      </c>
      <c r="I544" s="9">
        <v>472.375</v>
      </c>
      <c r="J544" s="9">
        <v>1788.5</v>
      </c>
      <c r="K544" s="11">
        <v>307808.17291666672</v>
      </c>
      <c r="L544" s="11">
        <v>506.46501435330049</v>
      </c>
    </row>
    <row r="545" spans="1:12" ht="15" x14ac:dyDescent="0.25">
      <c r="A545" s="9">
        <v>110105018065</v>
      </c>
      <c r="B545" s="9">
        <v>5860</v>
      </c>
      <c r="C545" s="7">
        <v>0.24675767918088737</v>
      </c>
      <c r="D545" s="10">
        <v>1376.9821428571399</v>
      </c>
      <c r="E545" s="9">
        <v>479.125</v>
      </c>
      <c r="F545" s="9">
        <v>617.875</v>
      </c>
      <c r="G545" s="9">
        <v>1057.625</v>
      </c>
      <c r="H545" s="9">
        <v>752.625</v>
      </c>
      <c r="I545" s="9">
        <v>985.25</v>
      </c>
      <c r="J545" s="9">
        <v>4927.375</v>
      </c>
      <c r="K545" s="11">
        <v>2916210.9526041667</v>
      </c>
      <c r="L545" s="11">
        <v>1558.9021116916886</v>
      </c>
    </row>
    <row r="546" spans="1:12" ht="15" x14ac:dyDescent="0.25">
      <c r="A546" s="9">
        <v>110102020015</v>
      </c>
      <c r="B546" s="9">
        <v>9570</v>
      </c>
      <c r="C546" s="7">
        <v>0.28192267502612328</v>
      </c>
      <c r="D546" s="10">
        <v>1015.16304347826</v>
      </c>
      <c r="E546" s="9">
        <v>479.25</v>
      </c>
      <c r="F546" s="9">
        <v>514</v>
      </c>
      <c r="G546" s="9">
        <v>668.125</v>
      </c>
      <c r="H546" s="9">
        <v>1248.25</v>
      </c>
      <c r="I546" s="9">
        <v>466</v>
      </c>
      <c r="J546" s="9">
        <v>2436.625</v>
      </c>
      <c r="K546" s="11">
        <v>604463.60416666663</v>
      </c>
      <c r="L546" s="11">
        <v>709.73211153144882</v>
      </c>
    </row>
    <row r="547" spans="1:12" ht="15" x14ac:dyDescent="0.25">
      <c r="A547" s="9">
        <v>110106014009</v>
      </c>
      <c r="B547" s="9">
        <v>3087</v>
      </c>
      <c r="C547" s="7">
        <v>0.26660187884677683</v>
      </c>
      <c r="D547" s="10">
        <v>1076.35267857142</v>
      </c>
      <c r="E547" s="9">
        <v>479.5</v>
      </c>
      <c r="F547" s="9">
        <v>684</v>
      </c>
      <c r="G547" s="9">
        <v>1050</v>
      </c>
      <c r="H547" s="9">
        <v>836</v>
      </c>
      <c r="I547" s="9">
        <v>869.5</v>
      </c>
      <c r="J547" s="9">
        <v>2342</v>
      </c>
      <c r="K547" s="11">
        <v>441362.6</v>
      </c>
      <c r="L547" s="11">
        <v>606.46695430721263</v>
      </c>
    </row>
    <row r="548" spans="1:12" ht="15" x14ac:dyDescent="0.25">
      <c r="A548" s="9">
        <v>110102017016</v>
      </c>
      <c r="B548" s="9">
        <v>5516</v>
      </c>
      <c r="C548" s="7">
        <v>0.20721537345902827</v>
      </c>
      <c r="D548" s="10">
        <v>516.23369565217297</v>
      </c>
      <c r="E548" s="9">
        <v>480</v>
      </c>
      <c r="F548" s="9">
        <v>776.375</v>
      </c>
      <c r="G548" s="9">
        <v>510</v>
      </c>
      <c r="H548" s="9">
        <v>292.5</v>
      </c>
      <c r="I548" s="9">
        <v>580.5</v>
      </c>
      <c r="J548" s="9">
        <v>491</v>
      </c>
      <c r="K548" s="11">
        <v>24733.540104166652</v>
      </c>
      <c r="L548" s="11">
        <v>143.56630321958872</v>
      </c>
    </row>
    <row r="549" spans="1:12" ht="15" x14ac:dyDescent="0.25">
      <c r="A549" s="9">
        <v>110115006029</v>
      </c>
      <c r="B549" s="9">
        <v>5017</v>
      </c>
      <c r="C549" s="7">
        <v>0.42216464022324096</v>
      </c>
      <c r="D549" s="10">
        <v>2419.7604166666601</v>
      </c>
      <c r="E549" s="9">
        <v>480</v>
      </c>
      <c r="F549" s="9">
        <v>1377</v>
      </c>
      <c r="G549" s="9">
        <v>844.66666666666663</v>
      </c>
      <c r="H549" s="9">
        <v>1072.666666666667</v>
      </c>
      <c r="I549" s="9">
        <v>1715</v>
      </c>
      <c r="J549" s="9">
        <v>9764</v>
      </c>
      <c r="K549" s="11">
        <v>12698032.518518519</v>
      </c>
      <c r="L549" s="11">
        <v>3252.9515467390684</v>
      </c>
    </row>
    <row r="550" spans="1:12" ht="15" x14ac:dyDescent="0.25">
      <c r="A550" s="9">
        <v>110108007020</v>
      </c>
      <c r="B550" s="9">
        <v>3719</v>
      </c>
      <c r="C550" s="7">
        <v>0.48507663350363001</v>
      </c>
      <c r="D550" s="10">
        <v>970.076388888888</v>
      </c>
      <c r="E550" s="9">
        <v>480.75</v>
      </c>
      <c r="F550" s="9">
        <v>299.5</v>
      </c>
      <c r="G550" s="9">
        <v>344</v>
      </c>
      <c r="H550" s="9">
        <v>422.5</v>
      </c>
      <c r="I550" s="9">
        <v>328.5</v>
      </c>
      <c r="J550" s="9">
        <v>4878.5</v>
      </c>
      <c r="K550" s="11">
        <v>3384629.5437500002</v>
      </c>
      <c r="L550" s="11">
        <v>1679.4417583803454</v>
      </c>
    </row>
    <row r="551" spans="1:12" ht="15" x14ac:dyDescent="0.25">
      <c r="A551" s="9">
        <v>110108021024</v>
      </c>
      <c r="B551" s="9">
        <v>9714</v>
      </c>
      <c r="C551" s="7">
        <v>0.46530780317068149</v>
      </c>
      <c r="D551" s="10">
        <v>896.91145833333303</v>
      </c>
      <c r="E551" s="9">
        <v>481.23076923076923</v>
      </c>
      <c r="F551" s="9">
        <v>451.76923076923077</v>
      </c>
      <c r="G551" s="9">
        <v>1402.0769230769231</v>
      </c>
      <c r="H551" s="9">
        <v>583.38461538461536</v>
      </c>
      <c r="I551" s="9">
        <v>423.92307692307691</v>
      </c>
      <c r="J551" s="9">
        <v>3194.9230769230771</v>
      </c>
      <c r="K551" s="11">
        <v>1201269.6128205131</v>
      </c>
      <c r="L551" s="11">
        <v>1000.5288654925258</v>
      </c>
    </row>
    <row r="552" spans="1:12" ht="15" x14ac:dyDescent="0.25">
      <c r="A552" s="9">
        <v>110101016001</v>
      </c>
      <c r="B552" s="9">
        <v>2719</v>
      </c>
      <c r="C552" s="7">
        <v>0.25450533284295696</v>
      </c>
      <c r="D552" s="10">
        <v>535.79861111111097</v>
      </c>
      <c r="E552" s="9">
        <v>481.5</v>
      </c>
      <c r="F552" s="9">
        <v>222</v>
      </c>
      <c r="G552" s="9">
        <v>422.25</v>
      </c>
      <c r="H552" s="9">
        <v>733.5</v>
      </c>
      <c r="I552" s="9">
        <v>193</v>
      </c>
      <c r="J552" s="9">
        <v>1498.5</v>
      </c>
      <c r="K552" s="11">
        <v>235778.11041666669</v>
      </c>
      <c r="L552" s="11">
        <v>443.2626294653719</v>
      </c>
    </row>
    <row r="553" spans="1:12" ht="15" x14ac:dyDescent="0.25">
      <c r="A553" s="9">
        <v>110106004017</v>
      </c>
      <c r="B553" s="9">
        <v>4736</v>
      </c>
      <c r="C553" s="7">
        <v>0.44953547297297297</v>
      </c>
      <c r="D553" s="10">
        <v>1431.1550925925901</v>
      </c>
      <c r="E553" s="9">
        <v>483.44444444444451</v>
      </c>
      <c r="F553" s="9">
        <v>1285.7777777777781</v>
      </c>
      <c r="G553" s="9">
        <v>1027.333333333333</v>
      </c>
      <c r="H553" s="9">
        <v>1504</v>
      </c>
      <c r="I553" s="9">
        <v>1119.333333333333</v>
      </c>
      <c r="J553" s="9">
        <v>3262.666666666667</v>
      </c>
      <c r="K553" s="11">
        <v>907562.37242798437</v>
      </c>
      <c r="L553" s="11">
        <v>869.65624072004448</v>
      </c>
    </row>
    <row r="554" spans="1:12" ht="15" x14ac:dyDescent="0.25">
      <c r="A554" s="9">
        <v>110106007012</v>
      </c>
      <c r="B554" s="9">
        <v>10021</v>
      </c>
      <c r="C554" s="7">
        <v>0.22702325117253766</v>
      </c>
      <c r="D554" s="10">
        <v>1121.9040948275799</v>
      </c>
      <c r="E554" s="9">
        <v>483.5</v>
      </c>
      <c r="F554" s="9">
        <v>571.25</v>
      </c>
      <c r="G554" s="9">
        <v>741.625</v>
      </c>
      <c r="H554" s="9">
        <v>1676.625</v>
      </c>
      <c r="I554" s="9">
        <v>610.25</v>
      </c>
      <c r="J554" s="9">
        <v>2761.5</v>
      </c>
      <c r="K554" s="11">
        <v>822206.27916666656</v>
      </c>
      <c r="L554" s="11">
        <v>827.75110951635429</v>
      </c>
    </row>
    <row r="555" spans="1:12" ht="15" x14ac:dyDescent="0.25">
      <c r="A555" s="9">
        <v>110105022035</v>
      </c>
      <c r="B555" s="9">
        <v>2513</v>
      </c>
      <c r="C555" s="7">
        <v>0.33465976920015916</v>
      </c>
      <c r="D555" s="10">
        <v>1556.6793478260799</v>
      </c>
      <c r="E555" s="9">
        <v>483.5</v>
      </c>
      <c r="F555" s="9">
        <v>464</v>
      </c>
      <c r="G555" s="9">
        <v>1538.625</v>
      </c>
      <c r="H555" s="9">
        <v>1700.75</v>
      </c>
      <c r="I555" s="9">
        <v>416.25</v>
      </c>
      <c r="J555" s="9">
        <v>6526.5</v>
      </c>
      <c r="K555" s="11">
        <v>5566538.6484375</v>
      </c>
      <c r="L555" s="11">
        <v>2153.7832312076462</v>
      </c>
    </row>
    <row r="556" spans="1:12" ht="15" x14ac:dyDescent="0.25">
      <c r="A556" s="9">
        <v>110108027204</v>
      </c>
      <c r="B556" s="9">
        <v>4799</v>
      </c>
      <c r="C556" s="7">
        <v>0.43404876015836635</v>
      </c>
      <c r="D556" s="10">
        <v>1015.25</v>
      </c>
      <c r="E556" s="9">
        <v>484.88888888888891</v>
      </c>
      <c r="F556" s="9">
        <v>1125</v>
      </c>
      <c r="G556" s="9">
        <v>699.88888888888891</v>
      </c>
      <c r="H556" s="9">
        <v>1351.5</v>
      </c>
      <c r="I556" s="9">
        <v>621</v>
      </c>
      <c r="J556" s="9">
        <v>2902</v>
      </c>
      <c r="K556" s="11">
        <v>804415.21532921831</v>
      </c>
      <c r="L556" s="11">
        <v>818.7466108475495</v>
      </c>
    </row>
    <row r="557" spans="1:12" ht="15" x14ac:dyDescent="0.25">
      <c r="A557" s="9">
        <v>110108027204</v>
      </c>
      <c r="B557" s="9">
        <v>26011</v>
      </c>
      <c r="C557" s="7">
        <v>0.78143862212141013</v>
      </c>
      <c r="D557" s="10">
        <v>1177.69972826086</v>
      </c>
      <c r="E557" s="9">
        <v>484.88888888888891</v>
      </c>
      <c r="F557" s="9">
        <v>1694.64705882353</v>
      </c>
      <c r="G557" s="9">
        <v>699.88888888888891</v>
      </c>
      <c r="H557" s="9">
        <v>1351.5</v>
      </c>
      <c r="I557" s="9">
        <v>642.58823529411768</v>
      </c>
      <c r="J557" s="9">
        <v>2920.6470588235288</v>
      </c>
      <c r="K557" s="11">
        <v>848323.89076174307</v>
      </c>
      <c r="L557" s="11">
        <v>840.79520433621974</v>
      </c>
    </row>
    <row r="558" spans="1:12" ht="15" x14ac:dyDescent="0.25">
      <c r="A558" s="9">
        <v>110108007002</v>
      </c>
      <c r="B558" s="9">
        <v>3354</v>
      </c>
      <c r="C558" s="7">
        <v>0.49433512224209897</v>
      </c>
      <c r="D558" s="10">
        <v>1044.2834821428501</v>
      </c>
      <c r="E558" s="9">
        <v>485</v>
      </c>
      <c r="F558" s="9">
        <v>1217.333333333333</v>
      </c>
      <c r="G558" s="9">
        <v>1094.333333333333</v>
      </c>
      <c r="H558" s="9">
        <v>792</v>
      </c>
      <c r="I558" s="9">
        <v>879.66666666666663</v>
      </c>
      <c r="J558" s="9">
        <v>1637.666666666667</v>
      </c>
      <c r="K558" s="11">
        <v>156769.55555555542</v>
      </c>
      <c r="L558" s="11">
        <v>361.44335143462831</v>
      </c>
    </row>
    <row r="559" spans="1:12" ht="15" x14ac:dyDescent="0.25">
      <c r="A559" s="9">
        <v>110106015007</v>
      </c>
      <c r="B559" s="9">
        <v>5485</v>
      </c>
      <c r="C559" s="7">
        <v>0.26253418413855972</v>
      </c>
      <c r="D559" s="10">
        <v>695.41517857142799</v>
      </c>
      <c r="E559" s="9">
        <v>485.33333333333331</v>
      </c>
      <c r="F559" s="9">
        <v>747</v>
      </c>
      <c r="G559" s="9">
        <v>286.33333333333331</v>
      </c>
      <c r="H559" s="9">
        <v>976.33333333333337</v>
      </c>
      <c r="I559" s="9">
        <v>653.83333333333337</v>
      </c>
      <c r="J559" s="9">
        <v>537.33333333333337</v>
      </c>
      <c r="K559" s="11">
        <v>56071.737962962965</v>
      </c>
      <c r="L559" s="11">
        <v>216.163013261911</v>
      </c>
    </row>
    <row r="560" spans="1:12" ht="15" x14ac:dyDescent="0.25">
      <c r="A560" s="9">
        <v>110106009006</v>
      </c>
      <c r="B560" s="9">
        <v>4604</v>
      </c>
      <c r="C560" s="7">
        <v>0.22827975673327541</v>
      </c>
      <c r="D560" s="10">
        <v>1260.9086538461499</v>
      </c>
      <c r="E560" s="9">
        <v>486.8</v>
      </c>
      <c r="F560" s="9">
        <v>275.60000000000002</v>
      </c>
      <c r="G560" s="9">
        <v>427.8</v>
      </c>
      <c r="H560" s="9">
        <v>2252.8000000000002</v>
      </c>
      <c r="I560" s="9">
        <v>667.8</v>
      </c>
      <c r="J560" s="9">
        <v>2939.8</v>
      </c>
      <c r="K560" s="11">
        <v>1274854.2200000002</v>
      </c>
      <c r="L560" s="11">
        <v>1030.7174766475373</v>
      </c>
    </row>
    <row r="561" spans="1:12" ht="15" x14ac:dyDescent="0.25">
      <c r="A561" s="9">
        <v>110106013015</v>
      </c>
      <c r="B561" s="9">
        <v>5380</v>
      </c>
      <c r="C561" s="7">
        <v>0.1462825278810409</v>
      </c>
      <c r="D561" s="10">
        <v>945.81510416666595</v>
      </c>
      <c r="E561" s="9">
        <v>487</v>
      </c>
      <c r="F561" s="9">
        <v>576.66666666666663</v>
      </c>
      <c r="G561" s="9">
        <v>668.83333333333337</v>
      </c>
      <c r="H561" s="9">
        <v>1006</v>
      </c>
      <c r="I561" s="9">
        <v>959.16666666666663</v>
      </c>
      <c r="J561" s="9">
        <v>991.33333333333337</v>
      </c>
      <c r="K561" s="11">
        <v>53475.288888888899</v>
      </c>
      <c r="L561" s="11">
        <v>211.09888853506732</v>
      </c>
    </row>
    <row r="562" spans="1:12" ht="15" x14ac:dyDescent="0.25">
      <c r="A562" s="9">
        <v>110102013001</v>
      </c>
      <c r="B562" s="9">
        <v>4835</v>
      </c>
      <c r="C562" s="7">
        <v>0.243846949327818</v>
      </c>
      <c r="D562" s="10">
        <v>610.4140625</v>
      </c>
      <c r="E562" s="9">
        <v>487.2</v>
      </c>
      <c r="F562" s="9">
        <v>462.8</v>
      </c>
      <c r="G562" s="9">
        <v>1149</v>
      </c>
      <c r="H562" s="9">
        <v>563.6</v>
      </c>
      <c r="I562" s="9">
        <v>210.6</v>
      </c>
      <c r="J562" s="9">
        <v>1963.4</v>
      </c>
      <c r="K562" s="11">
        <v>417980.46000000008</v>
      </c>
      <c r="L562" s="11">
        <v>590.18391201387385</v>
      </c>
    </row>
    <row r="563" spans="1:12" ht="15" x14ac:dyDescent="0.25">
      <c r="A563" s="9">
        <v>110105014060</v>
      </c>
      <c r="B563" s="9">
        <v>6919</v>
      </c>
      <c r="C563" s="7">
        <v>0.22040757334874983</v>
      </c>
      <c r="D563" s="10">
        <v>706.14945652173901</v>
      </c>
      <c r="E563" s="9">
        <v>488</v>
      </c>
      <c r="F563" s="9">
        <v>401.66666666666669</v>
      </c>
      <c r="G563" s="9">
        <v>464.5</v>
      </c>
      <c r="H563" s="9">
        <v>1125.166666666667</v>
      </c>
      <c r="I563" s="9">
        <v>350.66666666666669</v>
      </c>
      <c r="J563" s="9">
        <v>1644.666666666667</v>
      </c>
      <c r="K563" s="11">
        <v>274405.79629629629</v>
      </c>
      <c r="L563" s="11">
        <v>478.19608625916231</v>
      </c>
    </row>
    <row r="564" spans="1:12" ht="15" x14ac:dyDescent="0.25">
      <c r="A564" s="9">
        <v>110105023019</v>
      </c>
      <c r="B564" s="9">
        <v>5684</v>
      </c>
      <c r="C564" s="7">
        <v>0.35643912737508798</v>
      </c>
      <c r="D564" s="10">
        <v>849.57421875</v>
      </c>
      <c r="E564" s="9">
        <v>488</v>
      </c>
      <c r="F564" s="9">
        <v>1157.666666666667</v>
      </c>
      <c r="G564" s="9">
        <v>1409</v>
      </c>
      <c r="H564" s="9">
        <v>651</v>
      </c>
      <c r="I564" s="9">
        <v>459</v>
      </c>
      <c r="J564" s="9">
        <v>1884</v>
      </c>
      <c r="K564" s="11">
        <v>329965.40740740747</v>
      </c>
      <c r="L564" s="11">
        <v>524.37693774565093</v>
      </c>
    </row>
    <row r="565" spans="1:12" ht="15" x14ac:dyDescent="0.25">
      <c r="A565" s="9">
        <v>110105026040</v>
      </c>
      <c r="B565" s="9">
        <v>5557</v>
      </c>
      <c r="C565" s="7">
        <v>0.34802951232679502</v>
      </c>
      <c r="D565" s="10">
        <v>921.02796052631504</v>
      </c>
      <c r="E565" s="9">
        <v>488.16666666666669</v>
      </c>
      <c r="F565" s="9">
        <v>529.5</v>
      </c>
      <c r="G565" s="9">
        <v>959.5</v>
      </c>
      <c r="H565" s="9">
        <v>540</v>
      </c>
      <c r="I565" s="9">
        <v>577.5</v>
      </c>
      <c r="J565" s="9">
        <v>2874.5</v>
      </c>
      <c r="K565" s="11">
        <v>877736.38240740728</v>
      </c>
      <c r="L565" s="11">
        <v>855.24673944979531</v>
      </c>
    </row>
    <row r="566" spans="1:12" ht="15" x14ac:dyDescent="0.25">
      <c r="A566" s="9">
        <v>110106010019</v>
      </c>
      <c r="B566" s="9">
        <v>5614</v>
      </c>
      <c r="C566" s="7">
        <v>0.38208051300320628</v>
      </c>
      <c r="D566" s="10">
        <v>1176.9609375</v>
      </c>
      <c r="E566" s="9">
        <v>488.6</v>
      </c>
      <c r="F566" s="9">
        <v>750.2</v>
      </c>
      <c r="G566" s="9">
        <v>1209.9000000000001</v>
      </c>
      <c r="H566" s="9">
        <v>299.7</v>
      </c>
      <c r="I566" s="9">
        <v>825.4</v>
      </c>
      <c r="J566" s="9">
        <v>4685.8</v>
      </c>
      <c r="K566" s="11">
        <v>2724609.9079999994</v>
      </c>
      <c r="L566" s="11">
        <v>1506.8205787905426</v>
      </c>
    </row>
    <row r="567" spans="1:12" ht="15" x14ac:dyDescent="0.25">
      <c r="A567" s="9">
        <v>110106003006</v>
      </c>
      <c r="B567" s="9">
        <v>5512</v>
      </c>
      <c r="C567" s="7">
        <v>0.23167634252539912</v>
      </c>
      <c r="D567" s="10">
        <v>648.54166666666595</v>
      </c>
      <c r="E567" s="9">
        <v>489</v>
      </c>
      <c r="F567" s="9">
        <v>888.66666666666663</v>
      </c>
      <c r="G567" s="9">
        <v>992</v>
      </c>
      <c r="H567" s="9">
        <v>328.66666666666669</v>
      </c>
      <c r="I567" s="9">
        <v>549.33333333333337</v>
      </c>
      <c r="J567" s="9">
        <v>1416.9333333333329</v>
      </c>
      <c r="K567" s="11">
        <v>160797.37555555542</v>
      </c>
      <c r="L567" s="11">
        <v>366.05711707732559</v>
      </c>
    </row>
    <row r="568" spans="1:12" ht="15" x14ac:dyDescent="0.25">
      <c r="A568" s="9">
        <v>110108014002</v>
      </c>
      <c r="B568" s="9">
        <v>2619</v>
      </c>
      <c r="C568" s="7">
        <v>0.26651393661702938</v>
      </c>
      <c r="D568" s="10">
        <v>1306.5687499999899</v>
      </c>
      <c r="E568" s="9">
        <v>490.5</v>
      </c>
      <c r="F568" s="9">
        <v>378.5</v>
      </c>
      <c r="G568" s="9">
        <v>1603.5</v>
      </c>
      <c r="H568" s="9">
        <v>1315.5</v>
      </c>
      <c r="I568" s="9">
        <v>712.5</v>
      </c>
      <c r="J568" s="9">
        <v>3837.5</v>
      </c>
      <c r="K568" s="11">
        <v>1666525.3666666667</v>
      </c>
      <c r="L568" s="11">
        <v>1178.4613438246029</v>
      </c>
    </row>
    <row r="569" spans="1:12" ht="15" x14ac:dyDescent="0.25">
      <c r="A569" s="9">
        <v>110102007004</v>
      </c>
      <c r="B569" s="9">
        <v>3409</v>
      </c>
      <c r="C569" s="7">
        <v>0.17952478732766208</v>
      </c>
      <c r="D569" s="10">
        <v>652.97916666666595</v>
      </c>
      <c r="E569" s="9">
        <v>491</v>
      </c>
      <c r="F569" s="9">
        <v>418.25</v>
      </c>
      <c r="G569" s="9">
        <v>821.75</v>
      </c>
      <c r="H569" s="9">
        <v>918</v>
      </c>
      <c r="I569" s="9">
        <v>453.5</v>
      </c>
      <c r="J569" s="9">
        <v>966</v>
      </c>
      <c r="K569" s="11">
        <v>62809.466666666696</v>
      </c>
      <c r="L569" s="11">
        <v>228.78204086471084</v>
      </c>
    </row>
    <row r="570" spans="1:12" ht="15" x14ac:dyDescent="0.25">
      <c r="A570" s="9">
        <v>110105025044</v>
      </c>
      <c r="B570" s="9">
        <v>14062</v>
      </c>
      <c r="C570" s="7">
        <v>0.29213483146067415</v>
      </c>
      <c r="D570" s="10">
        <v>845.58052884615302</v>
      </c>
      <c r="E570" s="9">
        <v>491.11111111111109</v>
      </c>
      <c r="F570" s="9">
        <v>461.72222222222217</v>
      </c>
      <c r="G570" s="9">
        <v>504.88888888888891</v>
      </c>
      <c r="H570" s="9">
        <v>728.33333333333337</v>
      </c>
      <c r="I570" s="9">
        <v>530.38888888888891</v>
      </c>
      <c r="J570" s="9">
        <v>2762.1111111111109</v>
      </c>
      <c r="K570" s="11">
        <v>829580.28724279848</v>
      </c>
      <c r="L570" s="11">
        <v>831.45469271371928</v>
      </c>
    </row>
    <row r="571" spans="1:12" ht="15" x14ac:dyDescent="0.25">
      <c r="A571" s="9">
        <v>110105043003</v>
      </c>
      <c r="B571" s="9">
        <v>5634</v>
      </c>
      <c r="C571" s="7">
        <v>0.26801561945331914</v>
      </c>
      <c r="D571" s="10">
        <v>1109.16875</v>
      </c>
      <c r="E571" s="9">
        <v>492.25</v>
      </c>
      <c r="F571" s="9">
        <v>838.5</v>
      </c>
      <c r="G571" s="9">
        <v>834.5</v>
      </c>
      <c r="H571" s="9">
        <v>816.5</v>
      </c>
      <c r="I571" s="9">
        <v>684.5</v>
      </c>
      <c r="J571" s="9">
        <v>3659.5</v>
      </c>
      <c r="K571" s="11">
        <v>1444899.9604166667</v>
      </c>
      <c r="L571" s="11">
        <v>1097.3072953130413</v>
      </c>
    </row>
    <row r="572" spans="1:12" ht="15" x14ac:dyDescent="0.25">
      <c r="A572" s="9">
        <v>110105006040</v>
      </c>
      <c r="B572" s="9">
        <v>4855</v>
      </c>
      <c r="C572" s="7">
        <v>0.16292481977342946</v>
      </c>
      <c r="D572" s="10">
        <v>671.35312499999895</v>
      </c>
      <c r="E572" s="9">
        <v>492.33333333333331</v>
      </c>
      <c r="F572" s="9">
        <v>150.66666666666671</v>
      </c>
      <c r="G572" s="9">
        <v>707.33333333333337</v>
      </c>
      <c r="H572" s="9">
        <v>205</v>
      </c>
      <c r="I572" s="9">
        <v>346</v>
      </c>
      <c r="J572" s="9">
        <v>2716.666666666667</v>
      </c>
      <c r="K572" s="11">
        <v>950622.22222222271</v>
      </c>
      <c r="L572" s="11">
        <v>890.04785555900617</v>
      </c>
    </row>
    <row r="573" spans="1:12" ht="15" x14ac:dyDescent="0.25">
      <c r="A573" s="9">
        <v>110101002005</v>
      </c>
      <c r="B573" s="9">
        <v>4520</v>
      </c>
      <c r="C573" s="7">
        <v>0.25176991150442479</v>
      </c>
      <c r="D573" s="10">
        <v>499.47083333333302</v>
      </c>
      <c r="E573" s="9">
        <v>492.4</v>
      </c>
      <c r="F573" s="9">
        <v>316</v>
      </c>
      <c r="G573" s="9">
        <v>321</v>
      </c>
      <c r="H573" s="9">
        <v>1049.8</v>
      </c>
      <c r="I573" s="9">
        <v>213</v>
      </c>
      <c r="J573" s="9">
        <v>729.8</v>
      </c>
      <c r="K573" s="11">
        <v>100186.23466666663</v>
      </c>
      <c r="L573" s="11">
        <v>288.94381614578441</v>
      </c>
    </row>
    <row r="574" spans="1:12" ht="15" x14ac:dyDescent="0.25">
      <c r="A574" s="9">
        <v>110106009018</v>
      </c>
      <c r="B574" s="9">
        <v>4523</v>
      </c>
      <c r="C574" s="7">
        <v>0.38735352642051735</v>
      </c>
      <c r="D574" s="10">
        <v>1079.8173076922999</v>
      </c>
      <c r="E574" s="9">
        <v>492.5</v>
      </c>
      <c r="F574" s="9">
        <v>550.83333333333337</v>
      </c>
      <c r="G574" s="9">
        <v>497.83333333333331</v>
      </c>
      <c r="H574" s="9">
        <v>1370.166666666667</v>
      </c>
      <c r="I574" s="9">
        <v>641</v>
      </c>
      <c r="J574" s="9">
        <v>2804.166666666667</v>
      </c>
      <c r="K574" s="11">
        <v>842243.59722222225</v>
      </c>
      <c r="L574" s="11">
        <v>837.77661960205819</v>
      </c>
    </row>
    <row r="575" spans="1:12" ht="15" x14ac:dyDescent="0.25">
      <c r="A575" s="9">
        <v>110106003013</v>
      </c>
      <c r="B575" s="9">
        <v>3195</v>
      </c>
      <c r="C575" s="7">
        <v>0.2219092331768388</v>
      </c>
      <c r="D575" s="10">
        <v>709.451388888888</v>
      </c>
      <c r="E575" s="9">
        <v>493</v>
      </c>
      <c r="F575" s="9">
        <v>945</v>
      </c>
      <c r="G575" s="9">
        <v>384</v>
      </c>
      <c r="H575" s="9">
        <v>776</v>
      </c>
      <c r="I575" s="9">
        <v>536</v>
      </c>
      <c r="J575" s="9">
        <v>1518</v>
      </c>
      <c r="K575" s="11">
        <v>174095.06666666671</v>
      </c>
      <c r="L575" s="11">
        <v>380.89266496248285</v>
      </c>
    </row>
    <row r="576" spans="1:12" ht="15" x14ac:dyDescent="0.25">
      <c r="A576" s="9">
        <v>110102017018</v>
      </c>
      <c r="B576" s="9">
        <v>4757</v>
      </c>
      <c r="C576" s="7">
        <v>0.24132856842547823</v>
      </c>
      <c r="D576" s="10">
        <v>465.90340909090901</v>
      </c>
      <c r="E576" s="9">
        <v>494</v>
      </c>
      <c r="F576" s="9">
        <v>318</v>
      </c>
      <c r="G576" s="9">
        <v>435.5</v>
      </c>
      <c r="H576" s="9">
        <v>573</v>
      </c>
      <c r="I576" s="9">
        <v>244</v>
      </c>
      <c r="J576" s="9">
        <v>1169</v>
      </c>
      <c r="K576" s="11">
        <v>109331.84166666665</v>
      </c>
      <c r="L576" s="11">
        <v>301.84411217639405</v>
      </c>
    </row>
    <row r="577" spans="1:12" ht="15" x14ac:dyDescent="0.25">
      <c r="A577" s="9">
        <v>110106001012</v>
      </c>
      <c r="B577" s="9">
        <v>4054</v>
      </c>
      <c r="C577" s="7">
        <v>0.25826344351258018</v>
      </c>
      <c r="D577" s="10">
        <v>587.671875</v>
      </c>
      <c r="E577" s="9">
        <v>494</v>
      </c>
      <c r="F577" s="9">
        <v>333</v>
      </c>
      <c r="G577" s="9">
        <v>619.75</v>
      </c>
      <c r="H577" s="9">
        <v>400</v>
      </c>
      <c r="I577" s="9">
        <v>506</v>
      </c>
      <c r="J577" s="9">
        <v>1818.25</v>
      </c>
      <c r="K577" s="11">
        <v>312308.79166666669</v>
      </c>
      <c r="L577" s="11">
        <v>510.15421824080693</v>
      </c>
    </row>
    <row r="578" spans="1:12" ht="15" x14ac:dyDescent="0.25">
      <c r="A578" s="9">
        <v>110102007010</v>
      </c>
      <c r="B578" s="9">
        <v>1134</v>
      </c>
      <c r="C578" s="7">
        <v>0.13051146384479717</v>
      </c>
      <c r="D578" s="10">
        <v>1038.3515625</v>
      </c>
      <c r="E578" s="9">
        <v>494</v>
      </c>
      <c r="F578" s="9">
        <v>827</v>
      </c>
      <c r="G578" s="9">
        <v>683.66666666666663</v>
      </c>
      <c r="H578" s="9">
        <v>1263</v>
      </c>
      <c r="I578" s="9">
        <v>787.33333333333337</v>
      </c>
      <c r="J578" s="9">
        <v>1818.333333333333</v>
      </c>
      <c r="K578" s="11">
        <v>233484.65185185187</v>
      </c>
      <c r="L578" s="11">
        <v>441.10151123055164</v>
      </c>
    </row>
    <row r="579" spans="1:12" ht="15" x14ac:dyDescent="0.25">
      <c r="A579" s="9">
        <v>110108018034</v>
      </c>
      <c r="B579" s="9">
        <v>9102</v>
      </c>
      <c r="C579" s="7">
        <v>0.22632388486047023</v>
      </c>
      <c r="D579" s="10">
        <v>628.66821808510599</v>
      </c>
      <c r="E579" s="9">
        <v>494.93333333333328</v>
      </c>
      <c r="F579" s="9">
        <v>1373.4</v>
      </c>
      <c r="G579" s="9">
        <v>1078.5333333333331</v>
      </c>
      <c r="H579" s="9">
        <v>421.93333333333328</v>
      </c>
      <c r="I579" s="9">
        <v>399.13333333333333</v>
      </c>
      <c r="J579" s="9">
        <v>1376.9333333333329</v>
      </c>
      <c r="K579" s="11">
        <v>223218.48785185145</v>
      </c>
      <c r="L579" s="11">
        <v>431.29503422043888</v>
      </c>
    </row>
    <row r="580" spans="1:12" ht="15" x14ac:dyDescent="0.25">
      <c r="A580" s="9">
        <v>110105002027</v>
      </c>
      <c r="B580" s="9">
        <v>6348</v>
      </c>
      <c r="C580" s="7">
        <v>0.35964083175803402</v>
      </c>
      <c r="D580" s="10">
        <v>625.72418478260795</v>
      </c>
      <c r="E580" s="9">
        <v>495</v>
      </c>
      <c r="F580" s="9">
        <v>954</v>
      </c>
      <c r="G580" s="9">
        <v>917.625</v>
      </c>
      <c r="H580" s="9">
        <v>1011.5</v>
      </c>
      <c r="I580" s="9">
        <v>254.5</v>
      </c>
      <c r="J580" s="9">
        <v>967.75</v>
      </c>
      <c r="K580" s="11">
        <v>98875.502604166701</v>
      </c>
      <c r="L580" s="11">
        <v>287.0474737219244</v>
      </c>
    </row>
    <row r="581" spans="1:12" ht="15" x14ac:dyDescent="0.25">
      <c r="A581" s="9">
        <v>110102010013</v>
      </c>
      <c r="B581" s="9">
        <v>7569</v>
      </c>
      <c r="C581" s="7">
        <v>0.22248645792046506</v>
      </c>
      <c r="D581" s="10">
        <v>621.462890625</v>
      </c>
      <c r="E581" s="9">
        <v>495.21428571428572</v>
      </c>
      <c r="F581" s="9">
        <v>682.28571428571433</v>
      </c>
      <c r="G581" s="9">
        <v>516.5</v>
      </c>
      <c r="H581" s="9">
        <v>619.14285714285711</v>
      </c>
      <c r="I581" s="9">
        <v>578.07142857142856</v>
      </c>
      <c r="J581" s="9">
        <v>617.35714285714289</v>
      </c>
      <c r="K581" s="11">
        <v>4895.7238095238336</v>
      </c>
      <c r="L581" s="11">
        <v>63.873076027930964</v>
      </c>
    </row>
    <row r="582" spans="1:12" ht="15" x14ac:dyDescent="0.25">
      <c r="A582" s="9">
        <v>110106008024</v>
      </c>
      <c r="B582" s="9">
        <v>6299</v>
      </c>
      <c r="C582" s="7">
        <v>0.31131925702492458</v>
      </c>
      <c r="D582" s="10">
        <v>1280.1888020833301</v>
      </c>
      <c r="E582" s="9">
        <v>496.45454545454538</v>
      </c>
      <c r="F582" s="9">
        <v>658.27272727272725</v>
      </c>
      <c r="G582" s="9">
        <v>1590.090909090909</v>
      </c>
      <c r="H582" s="9">
        <v>1450.636363636364</v>
      </c>
      <c r="I582" s="9">
        <v>729.36363636363637</v>
      </c>
      <c r="J582" s="9">
        <v>3515</v>
      </c>
      <c r="K582" s="11">
        <v>1265593.2429752066</v>
      </c>
      <c r="L582" s="11">
        <v>1026.9669107681475</v>
      </c>
    </row>
    <row r="583" spans="1:12" ht="15" x14ac:dyDescent="0.25">
      <c r="A583" s="9">
        <v>110102019007</v>
      </c>
      <c r="B583" s="9">
        <v>7000</v>
      </c>
      <c r="C583" s="7">
        <v>0.19542857142857142</v>
      </c>
      <c r="D583" s="10">
        <v>1027.08482142857</v>
      </c>
      <c r="E583" s="9">
        <v>497.16666666666669</v>
      </c>
      <c r="F583" s="9">
        <v>845</v>
      </c>
      <c r="G583" s="9">
        <v>847</v>
      </c>
      <c r="H583" s="9">
        <v>703.66666666666663</v>
      </c>
      <c r="I583" s="9">
        <v>1170</v>
      </c>
      <c r="J583" s="9">
        <v>1322.166666666667</v>
      </c>
      <c r="K583" s="11">
        <v>91548.533333333398</v>
      </c>
      <c r="L583" s="11">
        <v>276.20724908018695</v>
      </c>
    </row>
    <row r="584" spans="1:12" ht="15" x14ac:dyDescent="0.25">
      <c r="A584" s="9">
        <v>110101014010</v>
      </c>
      <c r="B584" s="9">
        <v>7191</v>
      </c>
      <c r="C584" s="7">
        <v>0.12974551522736755</v>
      </c>
      <c r="D584" s="10">
        <v>853.60795454545405</v>
      </c>
      <c r="E584" s="9">
        <v>497.5</v>
      </c>
      <c r="F584" s="9">
        <v>317.5</v>
      </c>
      <c r="G584" s="9">
        <v>473.5</v>
      </c>
      <c r="H584" s="9">
        <v>153.5</v>
      </c>
      <c r="I584" s="9">
        <v>487.5</v>
      </c>
      <c r="J584" s="9">
        <v>3901.5</v>
      </c>
      <c r="K584" s="11">
        <v>2077735.0666666664</v>
      </c>
      <c r="L584" s="11">
        <v>1315.8441734828973</v>
      </c>
    </row>
    <row r="585" spans="1:12" ht="15" x14ac:dyDescent="0.25">
      <c r="A585" s="9">
        <v>110106002008</v>
      </c>
      <c r="B585" s="9">
        <v>3563</v>
      </c>
      <c r="C585" s="7">
        <v>0.32837496491720458</v>
      </c>
      <c r="D585" s="10">
        <v>581.0625</v>
      </c>
      <c r="E585" s="9">
        <v>497.75</v>
      </c>
      <c r="F585" s="9">
        <v>1609</v>
      </c>
      <c r="G585" s="9">
        <v>523.5</v>
      </c>
      <c r="H585" s="9">
        <v>349</v>
      </c>
      <c r="I585" s="9">
        <v>427.5</v>
      </c>
      <c r="J585" s="9">
        <v>1444.5</v>
      </c>
      <c r="K585" s="11">
        <v>315877.61041666672</v>
      </c>
      <c r="L585" s="11">
        <v>513.06075859871498</v>
      </c>
    </row>
    <row r="586" spans="1:12" ht="15" x14ac:dyDescent="0.25">
      <c r="A586" s="9">
        <v>110102020010</v>
      </c>
      <c r="B586" s="9">
        <v>3091</v>
      </c>
      <c r="C586" s="7">
        <v>0.33581365253963119</v>
      </c>
      <c r="D586" s="10">
        <v>792.54211956521704</v>
      </c>
      <c r="E586" s="9">
        <v>497.875</v>
      </c>
      <c r="F586" s="9">
        <v>721.875</v>
      </c>
      <c r="G586" s="9">
        <v>398.625</v>
      </c>
      <c r="H586" s="9">
        <v>1158.25</v>
      </c>
      <c r="I586" s="9">
        <v>321.625</v>
      </c>
      <c r="J586" s="9">
        <v>1742.5</v>
      </c>
      <c r="K586" s="11">
        <v>300740.0229166667</v>
      </c>
      <c r="L586" s="11">
        <v>500.61630593088842</v>
      </c>
    </row>
    <row r="587" spans="1:12" ht="15" x14ac:dyDescent="0.25">
      <c r="A587" s="9">
        <v>110108021001</v>
      </c>
      <c r="B587" s="9">
        <v>6132</v>
      </c>
      <c r="C587" s="7">
        <v>0</v>
      </c>
      <c r="D587" s="10">
        <v>953.169921875</v>
      </c>
      <c r="E587" s="9">
        <v>498.4</v>
      </c>
      <c r="F587" s="9">
        <v>1400.4666666666669</v>
      </c>
      <c r="G587" s="9">
        <v>713.33333333333337</v>
      </c>
      <c r="H587" s="9">
        <v>1258.133333333333</v>
      </c>
      <c r="I587" s="9">
        <v>631.20000000000005</v>
      </c>
      <c r="J587" s="9">
        <v>1909.333333333333</v>
      </c>
      <c r="K587" s="11">
        <v>299110.40429629647</v>
      </c>
      <c r="L587" s="12"/>
    </row>
    <row r="588" spans="1:12" ht="15" x14ac:dyDescent="0.25">
      <c r="A588" s="9">
        <v>110108008036</v>
      </c>
      <c r="B588" s="9">
        <v>2143</v>
      </c>
      <c r="C588" s="7">
        <v>0.3835744283714419</v>
      </c>
      <c r="D588" s="10">
        <v>1236.9124999999899</v>
      </c>
      <c r="E588" s="9">
        <v>498.66666666666669</v>
      </c>
      <c r="F588" s="9">
        <v>1756.666666666667</v>
      </c>
      <c r="G588" s="9">
        <v>405</v>
      </c>
      <c r="H588" s="9">
        <v>1467</v>
      </c>
      <c r="I588" s="9">
        <v>874.66666666666663</v>
      </c>
      <c r="J588" s="9">
        <v>2591.333333333333</v>
      </c>
      <c r="K588" s="11">
        <v>704185.05185185152</v>
      </c>
      <c r="L588" s="11">
        <v>766.04234644255109</v>
      </c>
    </row>
    <row r="589" spans="1:12" ht="15" x14ac:dyDescent="0.25">
      <c r="A589" s="9">
        <v>110102017017</v>
      </c>
      <c r="B589" s="9">
        <v>2323</v>
      </c>
      <c r="C589" s="7">
        <v>0.24967714162720619</v>
      </c>
      <c r="D589" s="10">
        <v>501.375</v>
      </c>
      <c r="E589" s="9">
        <v>498.71428571428572</v>
      </c>
      <c r="F589" s="9">
        <v>607.42857142857144</v>
      </c>
      <c r="G589" s="9">
        <v>275.71428571428572</v>
      </c>
      <c r="H589" s="9">
        <v>526.14285714285711</v>
      </c>
      <c r="I589" s="9">
        <v>560.14285714285711</v>
      </c>
      <c r="J589" s="9">
        <v>298.28571428571428</v>
      </c>
      <c r="K589" s="11">
        <v>19548.659183673513</v>
      </c>
      <c r="L589" s="11">
        <v>127.63443626125334</v>
      </c>
    </row>
    <row r="590" spans="1:12" ht="15" x14ac:dyDescent="0.25">
      <c r="A590" s="9">
        <v>110102016008</v>
      </c>
      <c r="B590" s="9">
        <v>3681</v>
      </c>
      <c r="C590" s="7">
        <v>0.23173050801412659</v>
      </c>
      <c r="D590" s="10">
        <v>765.72265625</v>
      </c>
      <c r="E590" s="9">
        <v>498.8</v>
      </c>
      <c r="F590" s="9">
        <v>425.4</v>
      </c>
      <c r="G590" s="9">
        <v>244.6</v>
      </c>
      <c r="H590" s="9">
        <v>1000</v>
      </c>
      <c r="I590" s="9">
        <v>471.2</v>
      </c>
      <c r="J590" s="9">
        <v>1660.2</v>
      </c>
      <c r="K590" s="11">
        <v>277187.18000000005</v>
      </c>
      <c r="L590" s="11">
        <v>480.61347948914909</v>
      </c>
    </row>
    <row r="591" spans="1:12" ht="15" x14ac:dyDescent="0.25">
      <c r="A591" s="9">
        <v>110108008015</v>
      </c>
      <c r="B591" s="9">
        <v>3897</v>
      </c>
      <c r="C591" s="7">
        <v>0.28457788042083654</v>
      </c>
      <c r="D591" s="10">
        <v>897.29567307692298</v>
      </c>
      <c r="E591" s="9">
        <v>499.8</v>
      </c>
      <c r="F591" s="9">
        <v>1304.4000000000001</v>
      </c>
      <c r="G591" s="9">
        <v>819.2</v>
      </c>
      <c r="H591" s="9">
        <v>938.2</v>
      </c>
      <c r="I591" s="9">
        <v>583.79999999999995</v>
      </c>
      <c r="J591" s="9">
        <v>2410.6</v>
      </c>
      <c r="K591" s="11">
        <v>498171.88266666664</v>
      </c>
      <c r="L591" s="11">
        <v>644.31609909698489</v>
      </c>
    </row>
    <row r="592" spans="1:12" ht="15" x14ac:dyDescent="0.25">
      <c r="A592" s="9">
        <v>110108002005</v>
      </c>
      <c r="B592" s="9">
        <v>1802</v>
      </c>
      <c r="C592" s="7">
        <v>0.26137624861265263</v>
      </c>
      <c r="D592" s="10">
        <v>502.0625</v>
      </c>
      <c r="E592" s="9">
        <v>500.5</v>
      </c>
      <c r="F592" s="9">
        <v>1288.5</v>
      </c>
      <c r="G592" s="9">
        <v>577.5</v>
      </c>
      <c r="H592" s="9">
        <v>164.5</v>
      </c>
      <c r="I592" s="9">
        <v>496.5</v>
      </c>
      <c r="J592" s="9">
        <v>1166.5</v>
      </c>
      <c r="K592" s="11">
        <v>189385.5</v>
      </c>
      <c r="L592" s="11">
        <v>397.2672274426875</v>
      </c>
    </row>
    <row r="593" spans="1:12" ht="15" x14ac:dyDescent="0.25">
      <c r="A593" s="9">
        <v>110108024001</v>
      </c>
      <c r="B593" s="9">
        <v>12225</v>
      </c>
      <c r="C593" s="7">
        <v>0.48515337423312882</v>
      </c>
      <c r="D593" s="10">
        <v>1020.0625</v>
      </c>
      <c r="E593" s="9">
        <v>501.2</v>
      </c>
      <c r="F593" s="9">
        <v>746</v>
      </c>
      <c r="G593" s="9">
        <v>830.8</v>
      </c>
      <c r="H593" s="9">
        <v>1281</v>
      </c>
      <c r="I593" s="9">
        <v>339.2</v>
      </c>
      <c r="J593" s="9">
        <v>3629</v>
      </c>
      <c r="K593" s="11">
        <v>1495125.6160000004</v>
      </c>
      <c r="L593" s="11">
        <v>1116.2159349038759</v>
      </c>
    </row>
    <row r="594" spans="1:12" ht="15" x14ac:dyDescent="0.25">
      <c r="A594" s="9">
        <v>110108010024</v>
      </c>
      <c r="B594" s="9">
        <v>4674</v>
      </c>
      <c r="C594" s="7">
        <v>0.28733418913136499</v>
      </c>
      <c r="D594" s="10">
        <v>1066.75</v>
      </c>
      <c r="E594" s="9">
        <v>502.5</v>
      </c>
      <c r="F594" s="9">
        <v>762.5</v>
      </c>
      <c r="G594" s="9">
        <v>535.5</v>
      </c>
      <c r="H594" s="9">
        <v>625.5</v>
      </c>
      <c r="I594" s="9">
        <v>1014.5</v>
      </c>
      <c r="J594" s="9">
        <v>2479.5</v>
      </c>
      <c r="K594" s="11">
        <v>569597.36666666658</v>
      </c>
      <c r="L594" s="11">
        <v>688.95897716933939</v>
      </c>
    </row>
    <row r="595" spans="1:12" ht="15" x14ac:dyDescent="0.25">
      <c r="A595" s="9">
        <v>110106009012</v>
      </c>
      <c r="B595" s="9">
        <v>4947</v>
      </c>
      <c r="C595" s="7">
        <v>0.21689913078633516</v>
      </c>
      <c r="D595" s="10">
        <v>1077.44951923076</v>
      </c>
      <c r="E595" s="9">
        <v>502.6</v>
      </c>
      <c r="F595" s="9">
        <v>718.6</v>
      </c>
      <c r="G595" s="9">
        <v>184.2</v>
      </c>
      <c r="H595" s="9">
        <v>1908.8</v>
      </c>
      <c r="I595" s="9">
        <v>423.4</v>
      </c>
      <c r="J595" s="9">
        <v>2512.6</v>
      </c>
      <c r="K595" s="11">
        <v>885606.55599999987</v>
      </c>
      <c r="L595" s="11">
        <v>859.07244358862624</v>
      </c>
    </row>
    <row r="596" spans="1:12" ht="15" x14ac:dyDescent="0.25">
      <c r="A596" s="9">
        <v>110105008060</v>
      </c>
      <c r="B596" s="9">
        <v>7534</v>
      </c>
      <c r="C596" s="7">
        <v>0.23971329970799043</v>
      </c>
      <c r="D596" s="10">
        <v>580.49519230769204</v>
      </c>
      <c r="E596" s="9">
        <v>503</v>
      </c>
      <c r="F596" s="9">
        <v>909.5</v>
      </c>
      <c r="G596" s="9">
        <v>575</v>
      </c>
      <c r="H596" s="9">
        <v>476</v>
      </c>
      <c r="I596" s="9">
        <v>324</v>
      </c>
      <c r="J596" s="9">
        <v>1047</v>
      </c>
      <c r="K596" s="11">
        <v>77604.041666666701</v>
      </c>
      <c r="L596" s="11">
        <v>254.30303718638953</v>
      </c>
    </row>
    <row r="597" spans="1:12" ht="15" x14ac:dyDescent="0.25">
      <c r="A597" s="9">
        <v>110106010035</v>
      </c>
      <c r="B597" s="9">
        <v>6112</v>
      </c>
      <c r="C597" s="7">
        <v>0.28730366492146597</v>
      </c>
      <c r="D597" s="10">
        <v>1140.82274590163</v>
      </c>
      <c r="E597" s="9">
        <v>503.11764705882348</v>
      </c>
      <c r="F597" s="9">
        <v>772.64705882352939</v>
      </c>
      <c r="G597" s="9">
        <v>1337.294117647059</v>
      </c>
      <c r="H597" s="9">
        <v>1861.35294117647</v>
      </c>
      <c r="I597" s="9">
        <v>389</v>
      </c>
      <c r="J597" s="9">
        <v>2729.411764705882</v>
      </c>
      <c r="K597" s="11">
        <v>819123.17923875409</v>
      </c>
      <c r="L597" s="11">
        <v>826.19770597940317</v>
      </c>
    </row>
    <row r="598" spans="1:12" ht="15" x14ac:dyDescent="0.25">
      <c r="A598" s="9">
        <v>110108003013</v>
      </c>
      <c r="B598" s="9">
        <v>4186</v>
      </c>
      <c r="C598" s="7">
        <v>0.1478738652651696</v>
      </c>
      <c r="D598" s="10">
        <v>676.203125</v>
      </c>
      <c r="E598" s="9">
        <v>503.42857142857139</v>
      </c>
      <c r="F598" s="9">
        <v>785</v>
      </c>
      <c r="G598" s="9">
        <v>962.14285714285711</v>
      </c>
      <c r="H598" s="9">
        <v>639.28571428571433</v>
      </c>
      <c r="I598" s="9">
        <v>390.57142857142861</v>
      </c>
      <c r="J598" s="9">
        <v>1460.714285714286</v>
      </c>
      <c r="K598" s="11">
        <v>148779.35238095262</v>
      </c>
      <c r="L598" s="11">
        <v>352.11190501145205</v>
      </c>
    </row>
    <row r="599" spans="1:12" ht="15" x14ac:dyDescent="0.25">
      <c r="A599" s="9">
        <v>110108001007</v>
      </c>
      <c r="B599" s="9">
        <v>1725</v>
      </c>
      <c r="C599" s="7">
        <v>0.18028985507246376</v>
      </c>
      <c r="D599" s="10">
        <v>430.984375</v>
      </c>
      <c r="E599" s="9">
        <v>503.5</v>
      </c>
      <c r="F599" s="9">
        <v>620.5</v>
      </c>
      <c r="G599" s="9">
        <v>916.5</v>
      </c>
      <c r="H599" s="9">
        <v>561.5</v>
      </c>
      <c r="I599" s="9">
        <v>282.5</v>
      </c>
      <c r="J599" s="9">
        <v>916.5</v>
      </c>
      <c r="K599" s="11">
        <v>61126.400000000001</v>
      </c>
      <c r="L599" s="11">
        <v>225.69596067866757</v>
      </c>
    </row>
    <row r="600" spans="1:12" ht="15" x14ac:dyDescent="0.25">
      <c r="A600" s="9">
        <v>110102009013</v>
      </c>
      <c r="B600" s="9">
        <v>5757</v>
      </c>
      <c r="C600" s="7">
        <v>0.24075039082855654</v>
      </c>
      <c r="D600" s="10">
        <v>760.60511363636294</v>
      </c>
      <c r="E600" s="9">
        <v>503.5</v>
      </c>
      <c r="F600" s="9">
        <v>670.25</v>
      </c>
      <c r="G600" s="9">
        <v>734.5</v>
      </c>
      <c r="H600" s="9">
        <v>705.5</v>
      </c>
      <c r="I600" s="9">
        <v>730.5</v>
      </c>
      <c r="J600" s="9">
        <v>1155</v>
      </c>
      <c r="K600" s="11">
        <v>46749.59375</v>
      </c>
      <c r="L600" s="11">
        <v>197.3777971091649</v>
      </c>
    </row>
    <row r="601" spans="1:12" ht="15" x14ac:dyDescent="0.25">
      <c r="A601" s="9">
        <v>110106002010</v>
      </c>
      <c r="B601" s="9">
        <v>4486</v>
      </c>
      <c r="C601" s="7">
        <v>0.30740080249665624</v>
      </c>
      <c r="D601" s="10">
        <v>1334.16319444444</v>
      </c>
      <c r="E601" s="9">
        <v>504.66666666666669</v>
      </c>
      <c r="F601" s="9">
        <v>2551</v>
      </c>
      <c r="G601" s="9">
        <v>2026.666666666667</v>
      </c>
      <c r="H601" s="9">
        <v>1701.333333333333</v>
      </c>
      <c r="I601" s="9">
        <v>765</v>
      </c>
      <c r="J601" s="9">
        <v>2394.333333333333</v>
      </c>
      <c r="K601" s="11">
        <v>721010.25555555557</v>
      </c>
      <c r="L601" s="11">
        <v>775.13990971283977</v>
      </c>
    </row>
    <row r="602" spans="1:12" ht="15" x14ac:dyDescent="0.25">
      <c r="A602" s="9">
        <v>110108018026</v>
      </c>
      <c r="B602" s="9">
        <v>1879</v>
      </c>
      <c r="C602" s="7">
        <v>0.39382650345928688</v>
      </c>
      <c r="D602" s="10">
        <v>858.8125</v>
      </c>
      <c r="E602" s="9">
        <v>505</v>
      </c>
      <c r="F602" s="9">
        <v>207</v>
      </c>
      <c r="G602" s="9">
        <v>742</v>
      </c>
      <c r="H602" s="9">
        <v>679</v>
      </c>
      <c r="I602" s="9">
        <v>824</v>
      </c>
      <c r="J602" s="9">
        <v>1636</v>
      </c>
      <c r="K602" s="11">
        <v>229801.9</v>
      </c>
      <c r="L602" s="11">
        <v>437.60893881790548</v>
      </c>
    </row>
    <row r="603" spans="1:12" ht="15" x14ac:dyDescent="0.25">
      <c r="A603" s="9">
        <v>110108003032</v>
      </c>
      <c r="B603" s="9">
        <v>3178</v>
      </c>
      <c r="C603" s="7">
        <v>0.17495280050346129</v>
      </c>
      <c r="D603" s="10">
        <v>478.697916666666</v>
      </c>
      <c r="E603" s="9">
        <v>506.66666666666669</v>
      </c>
      <c r="F603" s="9">
        <v>183</v>
      </c>
      <c r="G603" s="9">
        <v>296</v>
      </c>
      <c r="H603" s="9">
        <v>395.33333333333331</v>
      </c>
      <c r="I603" s="9">
        <v>312</v>
      </c>
      <c r="J603" s="9">
        <v>1012.333333333333</v>
      </c>
      <c r="K603" s="11">
        <v>87292.518518518424</v>
      </c>
      <c r="L603" s="11">
        <v>269.71052154504224</v>
      </c>
    </row>
    <row r="604" spans="1:12" ht="15" x14ac:dyDescent="0.25">
      <c r="A604" s="9">
        <v>110105029018</v>
      </c>
      <c r="B604" s="9">
        <v>1870</v>
      </c>
      <c r="C604" s="7">
        <v>0.46042780748663104</v>
      </c>
      <c r="D604" s="10">
        <v>1462.0447916666601</v>
      </c>
      <c r="E604" s="9">
        <v>507.21428571428572</v>
      </c>
      <c r="F604" s="9">
        <v>797</v>
      </c>
      <c r="G604" s="9">
        <v>1724.8571428571429</v>
      </c>
      <c r="H604" s="9">
        <v>379.42857142857139</v>
      </c>
      <c r="I604" s="9">
        <v>434</v>
      </c>
      <c r="J604" s="9">
        <v>7609.5714285714284</v>
      </c>
      <c r="K604" s="11">
        <v>8049436.705612245</v>
      </c>
      <c r="L604" s="11">
        <v>2589.9544245688062</v>
      </c>
    </row>
    <row r="605" spans="1:12" ht="15" x14ac:dyDescent="0.25">
      <c r="A605" s="9">
        <v>110108011002</v>
      </c>
      <c r="B605" s="9">
        <v>4041</v>
      </c>
      <c r="C605" s="7">
        <v>0.35758475624845337</v>
      </c>
      <c r="D605" s="10">
        <v>949.74147727272702</v>
      </c>
      <c r="E605" s="9">
        <v>507.33333333333331</v>
      </c>
      <c r="F605" s="9">
        <v>645.66666666666663</v>
      </c>
      <c r="G605" s="9">
        <v>1082.666666666667</v>
      </c>
      <c r="H605" s="9">
        <v>591.33333333333337</v>
      </c>
      <c r="I605" s="9">
        <v>467.33333333333331</v>
      </c>
      <c r="J605" s="9">
        <v>3869.333333333333</v>
      </c>
      <c r="K605" s="11">
        <v>1766647.1296296292</v>
      </c>
      <c r="L605" s="11">
        <v>1213.344939148808</v>
      </c>
    </row>
    <row r="606" spans="1:12" ht="15" x14ac:dyDescent="0.25">
      <c r="A606" s="9">
        <v>110108011027</v>
      </c>
      <c r="B606" s="9">
        <v>7673</v>
      </c>
      <c r="C606" s="7">
        <v>0.24736087579825361</v>
      </c>
      <c r="D606" s="10">
        <v>734.90885416666595</v>
      </c>
      <c r="E606" s="9">
        <v>507.4</v>
      </c>
      <c r="F606" s="9">
        <v>953.4</v>
      </c>
      <c r="G606" s="9">
        <v>1031</v>
      </c>
      <c r="H606" s="9">
        <v>569.79999999999995</v>
      </c>
      <c r="I606" s="9">
        <v>266.39999999999998</v>
      </c>
      <c r="J606" s="9">
        <v>2787.4</v>
      </c>
      <c r="K606" s="11">
        <v>832321.51066666655</v>
      </c>
      <c r="L606" s="11">
        <v>832.82726833893287</v>
      </c>
    </row>
    <row r="607" spans="1:12" ht="15" x14ac:dyDescent="0.25">
      <c r="A607" s="9">
        <v>110108012033</v>
      </c>
      <c r="B607" s="9">
        <v>5650</v>
      </c>
      <c r="C607" s="7">
        <v>0.18460176991150443</v>
      </c>
      <c r="D607" s="10">
        <v>1173.6979166666599</v>
      </c>
      <c r="E607" s="9">
        <v>507.83333333333331</v>
      </c>
      <c r="F607" s="9">
        <v>342</v>
      </c>
      <c r="G607" s="9">
        <v>1471.833333333333</v>
      </c>
      <c r="H607" s="9">
        <v>974.33333333333337</v>
      </c>
      <c r="I607" s="9">
        <v>680.66666666666663</v>
      </c>
      <c r="J607" s="9">
        <v>4184</v>
      </c>
      <c r="K607" s="11">
        <v>2072045.4407407413</v>
      </c>
      <c r="L607" s="11">
        <v>1314.041298418972</v>
      </c>
    </row>
    <row r="608" spans="1:12" ht="15" x14ac:dyDescent="0.25">
      <c r="A608" s="9">
        <v>110108002013</v>
      </c>
      <c r="B608" s="9">
        <v>1605</v>
      </c>
      <c r="C608" s="7">
        <v>0.32585669781931464</v>
      </c>
      <c r="D608" s="10">
        <v>785.19791666666595</v>
      </c>
      <c r="E608" s="9">
        <v>508.5</v>
      </c>
      <c r="F608" s="9">
        <v>1792</v>
      </c>
      <c r="G608" s="9">
        <v>125.5</v>
      </c>
      <c r="H608" s="9">
        <v>379.5</v>
      </c>
      <c r="I608" s="9">
        <v>621.5</v>
      </c>
      <c r="J608" s="9">
        <v>1791.5</v>
      </c>
      <c r="K608" s="11">
        <v>537310.17500000005</v>
      </c>
      <c r="L608" s="11">
        <v>669.14757652304672</v>
      </c>
    </row>
    <row r="609" spans="1:12" ht="15" x14ac:dyDescent="0.25">
      <c r="A609" s="9">
        <v>110108003008</v>
      </c>
      <c r="B609" s="9">
        <v>2453</v>
      </c>
      <c r="C609" s="7">
        <v>0.33876885446392174</v>
      </c>
      <c r="D609" s="10">
        <v>350.913194444444</v>
      </c>
      <c r="E609" s="9">
        <v>510.33333333333331</v>
      </c>
      <c r="F609" s="9">
        <v>700</v>
      </c>
      <c r="G609" s="9">
        <v>307.33333333333331</v>
      </c>
      <c r="H609" s="9">
        <v>407</v>
      </c>
      <c r="I609" s="9">
        <v>343.33333333333331</v>
      </c>
      <c r="J609" s="9">
        <v>307.33333333333331</v>
      </c>
      <c r="K609" s="11">
        <v>23496.829629629618</v>
      </c>
      <c r="L609" s="11">
        <v>139.93102357241824</v>
      </c>
    </row>
    <row r="610" spans="1:12" ht="15" x14ac:dyDescent="0.25">
      <c r="A610" s="9">
        <v>110101010023</v>
      </c>
      <c r="B610" s="9">
        <v>4363</v>
      </c>
      <c r="C610" s="7">
        <v>0.30689892275956909</v>
      </c>
      <c r="D610" s="10">
        <v>429.91171874999901</v>
      </c>
      <c r="E610" s="9">
        <v>510.42857142857139</v>
      </c>
      <c r="F610" s="9">
        <v>615.14285714285711</v>
      </c>
      <c r="G610" s="9">
        <v>584.64285714285711</v>
      </c>
      <c r="H610" s="9">
        <v>329.07142857142861</v>
      </c>
      <c r="I610" s="9">
        <v>343</v>
      </c>
      <c r="J610" s="9">
        <v>765.78571428571433</v>
      </c>
      <c r="K610" s="11">
        <v>28276.895408163313</v>
      </c>
      <c r="L610" s="11">
        <v>153.5059591898723</v>
      </c>
    </row>
    <row r="611" spans="1:12" ht="15" x14ac:dyDescent="0.25">
      <c r="A611" s="9">
        <v>110108012035</v>
      </c>
      <c r="B611" s="9">
        <v>6103</v>
      </c>
      <c r="C611" s="7">
        <v>0.22546288710470261</v>
      </c>
      <c r="D611" s="10">
        <v>1009.1140988372</v>
      </c>
      <c r="E611" s="9">
        <v>510.8235294117647</v>
      </c>
      <c r="F611" s="9">
        <v>1058.294117647059</v>
      </c>
      <c r="G611" s="9">
        <v>1474.705882352941</v>
      </c>
      <c r="H611" s="9">
        <v>517.35294117647061</v>
      </c>
      <c r="I611" s="9">
        <v>650.70588235294122</v>
      </c>
      <c r="J611" s="9">
        <v>3222.7647058823532</v>
      </c>
      <c r="K611" s="11">
        <v>1084127.9272202998</v>
      </c>
      <c r="L611" s="11">
        <v>950.49457618139502</v>
      </c>
    </row>
    <row r="612" spans="1:12" ht="15" x14ac:dyDescent="0.25">
      <c r="A612" s="9">
        <v>110108001029</v>
      </c>
      <c r="B612" s="9">
        <v>5314</v>
      </c>
      <c r="C612" s="7">
        <v>0.33364697026721868</v>
      </c>
      <c r="D612" s="10">
        <v>743.47242647058795</v>
      </c>
      <c r="E612" s="9">
        <v>510.85714285714278</v>
      </c>
      <c r="F612" s="9">
        <v>1442.8571428571429</v>
      </c>
      <c r="G612" s="9">
        <v>281.42857142857139</v>
      </c>
      <c r="H612" s="9">
        <v>1289.285714285714</v>
      </c>
      <c r="I612" s="9">
        <v>537.42857142857144</v>
      </c>
      <c r="J612" s="9">
        <v>827</v>
      </c>
      <c r="K612" s="11">
        <v>214708.51156462551</v>
      </c>
      <c r="L612" s="11">
        <v>422.99380567236204</v>
      </c>
    </row>
    <row r="613" spans="1:12" ht="15" x14ac:dyDescent="0.25">
      <c r="A613" s="9">
        <v>110105024021</v>
      </c>
      <c r="B613" s="9">
        <v>10867</v>
      </c>
      <c r="C613" s="7">
        <v>0.3270451826631085</v>
      </c>
      <c r="D613" s="10">
        <v>799.69411057692298</v>
      </c>
      <c r="E613" s="9">
        <v>512.21052631578948</v>
      </c>
      <c r="F613" s="9">
        <v>854</v>
      </c>
      <c r="G613" s="9">
        <v>1971.2105263157889</v>
      </c>
      <c r="H613" s="9">
        <v>353.84210526315792</v>
      </c>
      <c r="I613" s="9">
        <v>500.36842105263162</v>
      </c>
      <c r="J613" s="9">
        <v>2316.1578947368421</v>
      </c>
      <c r="K613" s="11">
        <v>711790.55512465374</v>
      </c>
      <c r="L613" s="11">
        <v>770.1680309758458</v>
      </c>
    </row>
    <row r="614" spans="1:12" ht="15" x14ac:dyDescent="0.25">
      <c r="A614" s="9">
        <v>110106004021</v>
      </c>
      <c r="B614" s="9">
        <v>7323</v>
      </c>
      <c r="C614" s="7">
        <v>0.38659019527516048</v>
      </c>
      <c r="D614" s="10">
        <v>1255.4013157894699</v>
      </c>
      <c r="E614" s="9">
        <v>512.83333333333337</v>
      </c>
      <c r="F614" s="9">
        <v>469.5</v>
      </c>
      <c r="G614" s="9">
        <v>490.83333333333331</v>
      </c>
      <c r="H614" s="9">
        <v>446.5</v>
      </c>
      <c r="I614" s="9">
        <v>1621.5</v>
      </c>
      <c r="J614" s="9">
        <v>2034.833333333333</v>
      </c>
      <c r="K614" s="11">
        <v>502310.83333333302</v>
      </c>
      <c r="L614" s="11">
        <v>646.98714138003618</v>
      </c>
    </row>
    <row r="615" spans="1:12" ht="15" x14ac:dyDescent="0.25">
      <c r="A615" s="9">
        <v>110106007026</v>
      </c>
      <c r="B615" s="9">
        <v>3136</v>
      </c>
      <c r="C615" s="7">
        <v>0.39891581632653061</v>
      </c>
      <c r="D615" s="10">
        <v>928.44791666666595</v>
      </c>
      <c r="E615" s="9">
        <v>513</v>
      </c>
      <c r="F615" s="9">
        <v>1517.333333333333</v>
      </c>
      <c r="G615" s="9">
        <v>1198.666666666667</v>
      </c>
      <c r="H615" s="9">
        <v>1367.333333333333</v>
      </c>
      <c r="I615" s="9">
        <v>321</v>
      </c>
      <c r="J615" s="9">
        <v>2645.666666666667</v>
      </c>
      <c r="K615" s="11">
        <v>688260.65555555595</v>
      </c>
      <c r="L615" s="11">
        <v>757.33119986984354</v>
      </c>
    </row>
    <row r="616" spans="1:12" ht="15" x14ac:dyDescent="0.25">
      <c r="A616" s="9">
        <v>110108012006</v>
      </c>
      <c r="B616" s="9">
        <v>3580</v>
      </c>
      <c r="C616" s="7">
        <v>0.2628491620111732</v>
      </c>
      <c r="D616" s="10">
        <v>903.52941176470495</v>
      </c>
      <c r="E616" s="9">
        <v>513.20000000000005</v>
      </c>
      <c r="F616" s="9">
        <v>1168</v>
      </c>
      <c r="G616" s="9">
        <v>446</v>
      </c>
      <c r="H616" s="9">
        <v>761</v>
      </c>
      <c r="I616" s="9">
        <v>439.4</v>
      </c>
      <c r="J616" s="9">
        <v>2946</v>
      </c>
      <c r="K616" s="11">
        <v>943589.4879999999</v>
      </c>
      <c r="L616" s="11">
        <v>886.74944225149261</v>
      </c>
    </row>
    <row r="617" spans="1:12" ht="15" x14ac:dyDescent="0.25">
      <c r="A617" s="9">
        <v>110108012005</v>
      </c>
      <c r="B617" s="9">
        <v>4006</v>
      </c>
      <c r="C617" s="7">
        <v>0.3087868197703445</v>
      </c>
      <c r="D617" s="10">
        <v>1070.1979166666599</v>
      </c>
      <c r="E617" s="9">
        <v>513.25</v>
      </c>
      <c r="F617" s="9">
        <v>652.25</v>
      </c>
      <c r="G617" s="9">
        <v>1079.75</v>
      </c>
      <c r="H617" s="9">
        <v>537.25</v>
      </c>
      <c r="I617" s="9">
        <v>1056.75</v>
      </c>
      <c r="J617" s="9">
        <v>2312.25</v>
      </c>
      <c r="K617" s="11">
        <v>459949.7</v>
      </c>
      <c r="L617" s="11">
        <v>619.10533567937102</v>
      </c>
    </row>
    <row r="618" spans="1:12" ht="15" x14ac:dyDescent="0.25">
      <c r="A618" s="9">
        <v>110105011041</v>
      </c>
      <c r="B618" s="9">
        <v>8741</v>
      </c>
      <c r="C618" s="7">
        <v>0</v>
      </c>
      <c r="D618" s="10">
        <v>547.32249999999897</v>
      </c>
      <c r="E618" s="9">
        <v>513.70000000000005</v>
      </c>
      <c r="F618" s="9">
        <v>433.3</v>
      </c>
      <c r="G618" s="9">
        <v>418.2</v>
      </c>
      <c r="H618" s="9">
        <v>1049.5</v>
      </c>
      <c r="I618" s="9">
        <v>288.8</v>
      </c>
      <c r="J618" s="9">
        <v>811.7</v>
      </c>
      <c r="K618" s="11">
        <v>82160.378666666758</v>
      </c>
      <c r="L618" s="12"/>
    </row>
    <row r="619" spans="1:12" ht="15" x14ac:dyDescent="0.25">
      <c r="A619" s="9">
        <v>110108015001</v>
      </c>
      <c r="B619" s="9">
        <v>1072</v>
      </c>
      <c r="C619" s="7">
        <v>0.31716417910447764</v>
      </c>
      <c r="D619" s="10">
        <v>653.79166666666595</v>
      </c>
      <c r="E619" s="9">
        <v>514</v>
      </c>
      <c r="F619" s="9">
        <v>1051</v>
      </c>
      <c r="G619" s="9">
        <v>609</v>
      </c>
      <c r="H619" s="9">
        <v>348</v>
      </c>
      <c r="I619" s="9">
        <v>643</v>
      </c>
      <c r="J619" s="9">
        <v>609</v>
      </c>
      <c r="K619" s="11">
        <v>54253.2</v>
      </c>
      <c r="L619" s="11">
        <v>212.62878450482663</v>
      </c>
    </row>
    <row r="620" spans="1:12" ht="15" x14ac:dyDescent="0.25">
      <c r="A620" s="9">
        <v>110106003009</v>
      </c>
      <c r="B620" s="9">
        <v>3159</v>
      </c>
      <c r="C620" s="7">
        <v>0.19784742006964229</v>
      </c>
      <c r="D620" s="10">
        <v>533.21527777777703</v>
      </c>
      <c r="E620" s="9">
        <v>514.5</v>
      </c>
      <c r="F620" s="9">
        <v>507.5</v>
      </c>
      <c r="G620" s="9">
        <v>351.5</v>
      </c>
      <c r="H620" s="9">
        <v>398.5</v>
      </c>
      <c r="I620" s="9">
        <v>190.5</v>
      </c>
      <c r="J620" s="9">
        <v>1955.5</v>
      </c>
      <c r="K620" s="11">
        <v>421287.5</v>
      </c>
      <c r="L620" s="11">
        <v>592.51406453067989</v>
      </c>
    </row>
    <row r="621" spans="1:12" ht="15" x14ac:dyDescent="0.25">
      <c r="A621" s="9">
        <v>110108005019</v>
      </c>
      <c r="B621" s="9">
        <v>4671</v>
      </c>
      <c r="C621" s="7">
        <v>0.24855491329479767</v>
      </c>
      <c r="D621" s="10">
        <v>939.26874999999905</v>
      </c>
      <c r="E621" s="9">
        <v>514.66666666666663</v>
      </c>
      <c r="F621" s="9">
        <v>689</v>
      </c>
      <c r="G621" s="9">
        <v>588.33333333333337</v>
      </c>
      <c r="H621" s="9">
        <v>260.66666666666669</v>
      </c>
      <c r="I621" s="9">
        <v>1301.666666666667</v>
      </c>
      <c r="J621" s="9">
        <v>1485.666666666667</v>
      </c>
      <c r="K621" s="11">
        <v>230192.17777777827</v>
      </c>
      <c r="L621" s="11">
        <v>437.98038176933812</v>
      </c>
    </row>
    <row r="622" spans="1:12" ht="15" x14ac:dyDescent="0.25">
      <c r="A622" s="9">
        <v>110101001008</v>
      </c>
      <c r="B622" s="9">
        <v>2359</v>
      </c>
      <c r="C622" s="7">
        <v>0.34633319203052143</v>
      </c>
      <c r="D622" s="10">
        <v>718.47767857142799</v>
      </c>
      <c r="E622" s="9">
        <v>516</v>
      </c>
      <c r="F622" s="9">
        <v>426</v>
      </c>
      <c r="G622" s="9">
        <v>547</v>
      </c>
      <c r="H622" s="9">
        <v>1262</v>
      </c>
      <c r="I622" s="9">
        <v>356.5</v>
      </c>
      <c r="J622" s="9">
        <v>1345</v>
      </c>
      <c r="K622" s="11">
        <v>194315.2416666667</v>
      </c>
      <c r="L622" s="11">
        <v>402.40448314544852</v>
      </c>
    </row>
    <row r="623" spans="1:12" ht="15" x14ac:dyDescent="0.25">
      <c r="A623" s="9">
        <v>110106003010</v>
      </c>
      <c r="B623" s="9">
        <v>6866</v>
      </c>
      <c r="C623" s="7">
        <v>0.27002621613748906</v>
      </c>
      <c r="D623" s="10">
        <v>883.54166666666595</v>
      </c>
      <c r="E623" s="9">
        <v>516</v>
      </c>
      <c r="F623" s="9">
        <v>1301</v>
      </c>
      <c r="G623" s="9">
        <v>296</v>
      </c>
      <c r="H623" s="9">
        <v>1132</v>
      </c>
      <c r="I623" s="9">
        <v>859.5</v>
      </c>
      <c r="J623" s="9">
        <v>975</v>
      </c>
      <c r="K623" s="11">
        <v>143408.44166666659</v>
      </c>
      <c r="L623" s="11">
        <v>345.69789516602822</v>
      </c>
    </row>
    <row r="624" spans="1:12" ht="15" x14ac:dyDescent="0.25">
      <c r="A624" s="9">
        <v>110107002011</v>
      </c>
      <c r="B624" s="9">
        <v>4172</v>
      </c>
      <c r="C624" s="7">
        <v>0.15028763183125599</v>
      </c>
      <c r="D624" s="10">
        <v>937.256944444444</v>
      </c>
      <c r="E624" s="9">
        <v>516.5</v>
      </c>
      <c r="F624" s="9">
        <v>292.25</v>
      </c>
      <c r="G624" s="9">
        <v>1402.5</v>
      </c>
      <c r="H624" s="9">
        <v>636.5</v>
      </c>
      <c r="I624" s="9">
        <v>322</v>
      </c>
      <c r="J624" s="9">
        <v>3950.5</v>
      </c>
      <c r="K624" s="11">
        <v>1996959.0104166667</v>
      </c>
      <c r="L624" s="11">
        <v>1290.0126002022444</v>
      </c>
    </row>
    <row r="625" spans="1:12" ht="15" x14ac:dyDescent="0.25">
      <c r="A625" s="9">
        <v>110108001032</v>
      </c>
      <c r="B625" s="9">
        <v>3664</v>
      </c>
      <c r="C625" s="7">
        <v>0.13728165938864628</v>
      </c>
      <c r="D625" s="10">
        <v>1031.77734375</v>
      </c>
      <c r="E625" s="9">
        <v>516.75</v>
      </c>
      <c r="F625" s="9">
        <v>676.5</v>
      </c>
      <c r="G625" s="9">
        <v>425.625</v>
      </c>
      <c r="H625" s="9">
        <v>993.125</v>
      </c>
      <c r="I625" s="9">
        <v>986.25</v>
      </c>
      <c r="J625" s="9">
        <v>1985.125</v>
      </c>
      <c r="K625" s="11">
        <v>321973.52968749998</v>
      </c>
      <c r="L625" s="11">
        <v>517.98771678446519</v>
      </c>
    </row>
    <row r="626" spans="1:12" ht="15" x14ac:dyDescent="0.25">
      <c r="A626" s="9">
        <v>110105003042</v>
      </c>
      <c r="B626" s="9">
        <v>5649</v>
      </c>
      <c r="C626" s="7">
        <v>0.3266064790228359</v>
      </c>
      <c r="D626" s="10">
        <v>606.49013157894694</v>
      </c>
      <c r="E626" s="9">
        <v>517</v>
      </c>
      <c r="F626" s="9">
        <v>911</v>
      </c>
      <c r="G626" s="9">
        <v>262.60000000000002</v>
      </c>
      <c r="H626" s="9">
        <v>860.8</v>
      </c>
      <c r="I626" s="9">
        <v>562.6</v>
      </c>
      <c r="J626" s="9">
        <v>283.60000000000002</v>
      </c>
      <c r="K626" s="11">
        <v>76029.098666666818</v>
      </c>
      <c r="L626" s="11">
        <v>251.70932088864399</v>
      </c>
    </row>
    <row r="627" spans="1:12" ht="15" x14ac:dyDescent="0.25">
      <c r="A627" s="9">
        <v>110108008033</v>
      </c>
      <c r="B627" s="9">
        <v>2415</v>
      </c>
      <c r="C627" s="7">
        <v>0.35652173913043478</v>
      </c>
      <c r="D627" s="10">
        <v>836.38541666666595</v>
      </c>
      <c r="E627" s="9">
        <v>517.28571428571433</v>
      </c>
      <c r="F627" s="9">
        <v>1172</v>
      </c>
      <c r="G627" s="9">
        <v>574.85714285714289</v>
      </c>
      <c r="H627" s="9">
        <v>481.42857142857139</v>
      </c>
      <c r="I627" s="9">
        <v>672.85714285714289</v>
      </c>
      <c r="J627" s="9">
        <v>2380.7142857142858</v>
      </c>
      <c r="K627" s="11">
        <v>543786.06258503417</v>
      </c>
      <c r="L627" s="11">
        <v>673.16792270145731</v>
      </c>
    </row>
    <row r="628" spans="1:12" ht="15" x14ac:dyDescent="0.25">
      <c r="A628" s="9">
        <v>110102020006</v>
      </c>
      <c r="B628" s="9">
        <v>5126</v>
      </c>
      <c r="C628" s="7">
        <v>0.26648458837300038</v>
      </c>
      <c r="D628" s="10">
        <v>939.96875</v>
      </c>
      <c r="E628" s="9">
        <v>517.5</v>
      </c>
      <c r="F628" s="9">
        <v>769.5</v>
      </c>
      <c r="G628" s="9">
        <v>385.5</v>
      </c>
      <c r="H628" s="9">
        <v>1771.5</v>
      </c>
      <c r="I628" s="9">
        <v>164.5</v>
      </c>
      <c r="J628" s="9">
        <v>2390.5</v>
      </c>
      <c r="K628" s="11">
        <v>778061.86666666658</v>
      </c>
      <c r="L628" s="11">
        <v>805.22350244443862</v>
      </c>
    </row>
    <row r="629" spans="1:12" ht="15" x14ac:dyDescent="0.25">
      <c r="A629" s="9">
        <v>110105013028</v>
      </c>
      <c r="B629" s="9">
        <v>5926</v>
      </c>
      <c r="C629" s="7">
        <v>0.23455956800539993</v>
      </c>
      <c r="D629" s="10">
        <v>580.81730769230705</v>
      </c>
      <c r="E629" s="9">
        <v>518.16666666666663</v>
      </c>
      <c r="F629" s="9">
        <v>787.5</v>
      </c>
      <c r="G629" s="9">
        <v>288.66666666666669</v>
      </c>
      <c r="H629" s="9">
        <v>736.16666666666663</v>
      </c>
      <c r="I629" s="9">
        <v>597.5</v>
      </c>
      <c r="J629" s="9">
        <v>349.66666666666669</v>
      </c>
      <c r="K629" s="11">
        <v>40535.862962963016</v>
      </c>
      <c r="L629" s="11">
        <v>183.79305156199231</v>
      </c>
    </row>
    <row r="630" spans="1:12" ht="15" x14ac:dyDescent="0.25">
      <c r="A630" s="9">
        <v>110101004004</v>
      </c>
      <c r="B630" s="9">
        <v>4176</v>
      </c>
      <c r="C630" s="7">
        <v>0.25622605363984674</v>
      </c>
      <c r="D630" s="10">
        <v>385.994140625</v>
      </c>
      <c r="E630" s="9">
        <v>518.5</v>
      </c>
      <c r="F630" s="9">
        <v>748.25</v>
      </c>
      <c r="G630" s="9">
        <v>334.25</v>
      </c>
      <c r="H630" s="9">
        <v>356.25</v>
      </c>
      <c r="I630" s="9">
        <v>224.75</v>
      </c>
      <c r="J630" s="9">
        <v>821.75</v>
      </c>
      <c r="K630" s="11">
        <v>57878.143750000003</v>
      </c>
      <c r="L630" s="11">
        <v>219.61736374506762</v>
      </c>
    </row>
    <row r="631" spans="1:12" ht="15" x14ac:dyDescent="0.25">
      <c r="A631" s="9">
        <v>110105026047</v>
      </c>
      <c r="B631" s="9">
        <v>3855</v>
      </c>
      <c r="C631" s="7">
        <v>0.32581063553826201</v>
      </c>
      <c r="D631" s="10">
        <v>477.1640625</v>
      </c>
      <c r="E631" s="9">
        <v>518.5</v>
      </c>
      <c r="F631" s="9">
        <v>179.5</v>
      </c>
      <c r="G631" s="9">
        <v>960.5</v>
      </c>
      <c r="H631" s="9">
        <v>455.5</v>
      </c>
      <c r="I631" s="9">
        <v>242.5</v>
      </c>
      <c r="J631" s="9">
        <v>1185.5</v>
      </c>
      <c r="K631" s="11">
        <v>160871.76666666666</v>
      </c>
      <c r="L631" s="11">
        <v>366.14178340576694</v>
      </c>
    </row>
    <row r="632" spans="1:12" ht="15" x14ac:dyDescent="0.25">
      <c r="A632" s="9">
        <v>110108004007</v>
      </c>
      <c r="B632" s="9">
        <v>4629</v>
      </c>
      <c r="C632" s="7">
        <v>0.24346511125513071</v>
      </c>
      <c r="D632" s="10">
        <v>808.51041666666595</v>
      </c>
      <c r="E632" s="9">
        <v>518.5</v>
      </c>
      <c r="F632" s="9">
        <v>415.5</v>
      </c>
      <c r="G632" s="9">
        <v>383.16666666666669</v>
      </c>
      <c r="H632" s="9">
        <v>1557.166666666667</v>
      </c>
      <c r="I632" s="9">
        <v>364.5</v>
      </c>
      <c r="J632" s="9">
        <v>1463.666666666667</v>
      </c>
      <c r="K632" s="11">
        <v>320532.6416666669</v>
      </c>
      <c r="L632" s="11">
        <v>516.82737419976354</v>
      </c>
    </row>
    <row r="633" spans="1:12" ht="15" x14ac:dyDescent="0.25">
      <c r="A633" s="9">
        <v>110107011022</v>
      </c>
      <c r="B633" s="9">
        <v>5826</v>
      </c>
      <c r="C633" s="7">
        <v>0</v>
      </c>
      <c r="D633" s="10">
        <v>1586.3375000000001</v>
      </c>
      <c r="E633" s="9">
        <v>519.66666666666663</v>
      </c>
      <c r="F633" s="9">
        <v>1098.333333333333</v>
      </c>
      <c r="G633" s="9">
        <v>294.66666666666669</v>
      </c>
      <c r="H633" s="9">
        <v>1609.666666666667</v>
      </c>
      <c r="I633" s="9">
        <v>1157.666666666667</v>
      </c>
      <c r="J633" s="9">
        <v>4300.333333333333</v>
      </c>
      <c r="K633" s="11">
        <v>2109247.8407407408</v>
      </c>
      <c r="L633" s="12"/>
    </row>
    <row r="634" spans="1:12" ht="15" x14ac:dyDescent="0.25">
      <c r="A634" s="9">
        <v>110102009016</v>
      </c>
      <c r="B634" s="9">
        <v>6953</v>
      </c>
      <c r="C634" s="7">
        <v>0.19301021141953115</v>
      </c>
      <c r="D634" s="10">
        <v>571.85625000000005</v>
      </c>
      <c r="E634" s="9">
        <v>519.79999999999995</v>
      </c>
      <c r="F634" s="9">
        <v>382.2</v>
      </c>
      <c r="G634" s="9">
        <v>471</v>
      </c>
      <c r="H634" s="9">
        <v>1080</v>
      </c>
      <c r="I634" s="9">
        <v>375.4</v>
      </c>
      <c r="J634" s="9">
        <v>530</v>
      </c>
      <c r="K634" s="11">
        <v>69305.32266666666</v>
      </c>
      <c r="L634" s="11">
        <v>240.321525368735</v>
      </c>
    </row>
    <row r="635" spans="1:12" ht="15" x14ac:dyDescent="0.25">
      <c r="A635" s="9">
        <v>110106019206</v>
      </c>
      <c r="B635" s="9">
        <v>3838</v>
      </c>
      <c r="C635" s="7">
        <v>0</v>
      </c>
      <c r="D635" s="10">
        <v>1250.9338235294099</v>
      </c>
      <c r="E635" s="9">
        <v>520.66666666666663</v>
      </c>
      <c r="F635" s="9">
        <v>1093.5555555555561</v>
      </c>
      <c r="G635" s="9">
        <v>978</v>
      </c>
      <c r="H635" s="9">
        <v>1834.1111111111111</v>
      </c>
      <c r="I635" s="9">
        <v>531.11111111111109</v>
      </c>
      <c r="J635" s="9">
        <v>3525.333333333333</v>
      </c>
      <c r="K635" s="11">
        <v>1300907.8835390944</v>
      </c>
      <c r="L635" s="12"/>
    </row>
    <row r="636" spans="1:12" ht="15" x14ac:dyDescent="0.25">
      <c r="A636" s="9">
        <v>110102011003</v>
      </c>
      <c r="B636" s="9">
        <v>2058</v>
      </c>
      <c r="C636" s="7">
        <v>0.41448007774538387</v>
      </c>
      <c r="D636" s="10">
        <v>712.45124999999905</v>
      </c>
      <c r="E636" s="9">
        <v>522.5</v>
      </c>
      <c r="F636" s="9">
        <v>402.25</v>
      </c>
      <c r="G636" s="9">
        <v>1193.875</v>
      </c>
      <c r="H636" s="9">
        <v>580.625</v>
      </c>
      <c r="I636" s="9">
        <v>601.5</v>
      </c>
      <c r="J636" s="9">
        <v>1230.75</v>
      </c>
      <c r="K636" s="11">
        <v>130281.33125</v>
      </c>
      <c r="L636" s="11">
        <v>329.49624586885153</v>
      </c>
    </row>
    <row r="637" spans="1:12" ht="15" x14ac:dyDescent="0.25">
      <c r="A637" s="9">
        <v>110105004032</v>
      </c>
      <c r="B637" s="9">
        <v>6158</v>
      </c>
      <c r="C637" s="7">
        <v>0.33322507307567389</v>
      </c>
      <c r="D637" s="10">
        <v>870.35683139534797</v>
      </c>
      <c r="E637" s="9">
        <v>522.65</v>
      </c>
      <c r="F637" s="9">
        <v>495.7</v>
      </c>
      <c r="G637" s="9">
        <v>357.55</v>
      </c>
      <c r="H637" s="9">
        <v>1639.85</v>
      </c>
      <c r="I637" s="9">
        <v>523.29999999999995</v>
      </c>
      <c r="J637" s="9">
        <v>1166.5999999999999</v>
      </c>
      <c r="K637" s="11">
        <v>256021.26675000013</v>
      </c>
      <c r="L637" s="11">
        <v>461.89939989677413</v>
      </c>
    </row>
    <row r="638" spans="1:12" ht="15" x14ac:dyDescent="0.25">
      <c r="A638" s="9">
        <v>110105008054</v>
      </c>
      <c r="B638" s="9">
        <v>4926</v>
      </c>
      <c r="C638" s="7">
        <v>0.19914738124238734</v>
      </c>
      <c r="D638" s="10">
        <v>630.82366071428498</v>
      </c>
      <c r="E638" s="9">
        <v>523</v>
      </c>
      <c r="F638" s="9">
        <v>833.5</v>
      </c>
      <c r="G638" s="9">
        <v>510.75</v>
      </c>
      <c r="H638" s="9">
        <v>627.5</v>
      </c>
      <c r="I638" s="9">
        <v>556.25</v>
      </c>
      <c r="J638" s="9">
        <v>1015.25</v>
      </c>
      <c r="K638" s="11">
        <v>41457.635416666701</v>
      </c>
      <c r="L638" s="11">
        <v>185.87100234810401</v>
      </c>
    </row>
    <row r="639" spans="1:12" ht="15" x14ac:dyDescent="0.25">
      <c r="A639" s="9">
        <v>110108011001</v>
      </c>
      <c r="B639" s="9">
        <v>5923</v>
      </c>
      <c r="C639" s="7">
        <v>0.32010805335134224</v>
      </c>
      <c r="D639" s="10">
        <v>1126.1307870370299</v>
      </c>
      <c r="E639" s="9">
        <v>524.11111111111109</v>
      </c>
      <c r="F639" s="9">
        <v>910.33333333333337</v>
      </c>
      <c r="G639" s="9">
        <v>1778</v>
      </c>
      <c r="H639" s="9">
        <v>323.55555555555549</v>
      </c>
      <c r="I639" s="9">
        <v>941</v>
      </c>
      <c r="J639" s="9">
        <v>3509.1111111111109</v>
      </c>
      <c r="K639" s="11">
        <v>1387810.2884773656</v>
      </c>
      <c r="L639" s="11">
        <v>1075.410886001782</v>
      </c>
    </row>
    <row r="640" spans="1:12" ht="15" x14ac:dyDescent="0.25">
      <c r="A640" s="9">
        <v>110106013011</v>
      </c>
      <c r="B640" s="9">
        <v>2779</v>
      </c>
      <c r="C640" s="7">
        <v>0.28679381072328175</v>
      </c>
      <c r="D640" s="10">
        <v>384.56696428571399</v>
      </c>
      <c r="E640" s="9">
        <v>525.5</v>
      </c>
      <c r="F640" s="9">
        <v>522</v>
      </c>
      <c r="G640" s="9">
        <v>112</v>
      </c>
      <c r="H640" s="9">
        <v>760</v>
      </c>
      <c r="I640" s="9">
        <v>259</v>
      </c>
      <c r="J640" s="9">
        <v>112</v>
      </c>
      <c r="K640" s="11">
        <v>68800.975000000006</v>
      </c>
      <c r="L640" s="11">
        <v>239.4454965818596</v>
      </c>
    </row>
    <row r="641" spans="1:12" ht="15" x14ac:dyDescent="0.25">
      <c r="A641" s="9">
        <v>110108008018</v>
      </c>
      <c r="B641" s="9">
        <v>4062</v>
      </c>
      <c r="C641" s="7">
        <v>0.25824716888232396</v>
      </c>
      <c r="D641" s="10">
        <v>1092.32102272727</v>
      </c>
      <c r="E641" s="9">
        <v>526.33333333333337</v>
      </c>
      <c r="F641" s="9">
        <v>635.33333333333337</v>
      </c>
      <c r="G641" s="9">
        <v>1204.666666666667</v>
      </c>
      <c r="H641" s="9">
        <v>1456</v>
      </c>
      <c r="I641" s="9">
        <v>791.33333333333337</v>
      </c>
      <c r="J641" s="9">
        <v>1789.666666666667</v>
      </c>
      <c r="K641" s="11">
        <v>249433.71851851884</v>
      </c>
      <c r="L641" s="11">
        <v>455.9182296188273</v>
      </c>
    </row>
    <row r="642" spans="1:12" ht="15" x14ac:dyDescent="0.25">
      <c r="A642" s="9">
        <v>110102001027</v>
      </c>
      <c r="B642" s="9">
        <v>3326</v>
      </c>
      <c r="C642" s="7">
        <v>0.23391461214672279</v>
      </c>
      <c r="D642" s="10">
        <v>670.76736111111097</v>
      </c>
      <c r="E642" s="9">
        <v>527.33333333333337</v>
      </c>
      <c r="F642" s="9">
        <v>1060</v>
      </c>
      <c r="G642" s="9">
        <v>1051.333333333333</v>
      </c>
      <c r="H642" s="9">
        <v>1051</v>
      </c>
      <c r="I642" s="9">
        <v>165</v>
      </c>
      <c r="J642" s="9">
        <v>1051.333333333333</v>
      </c>
      <c r="K642" s="11">
        <v>146527.46666666633</v>
      </c>
      <c r="L642" s="11">
        <v>349.43700751669377</v>
      </c>
    </row>
    <row r="643" spans="1:12" ht="15" x14ac:dyDescent="0.25">
      <c r="A643" s="9">
        <v>110108012008</v>
      </c>
      <c r="B643" s="9">
        <v>2501</v>
      </c>
      <c r="C643" s="7">
        <v>0.36825269892043183</v>
      </c>
      <c r="D643" s="10">
        <v>814.61111111111097</v>
      </c>
      <c r="E643" s="9">
        <v>527.66666666666663</v>
      </c>
      <c r="F643" s="9">
        <v>892.66666666666663</v>
      </c>
      <c r="G643" s="9">
        <v>627.66666666666663</v>
      </c>
      <c r="H643" s="9">
        <v>899.66666666666663</v>
      </c>
      <c r="I643" s="9">
        <v>215.33333333333329</v>
      </c>
      <c r="J643" s="9">
        <v>3338.333333333333</v>
      </c>
      <c r="K643" s="11">
        <v>1284986.6962962958</v>
      </c>
      <c r="L643" s="11">
        <v>1034.8054150001246</v>
      </c>
    </row>
    <row r="644" spans="1:12" ht="15" x14ac:dyDescent="0.25">
      <c r="A644" s="9">
        <v>110105005056</v>
      </c>
      <c r="B644" s="9">
        <v>15290</v>
      </c>
      <c r="C644" s="7">
        <v>0.25408763897972531</v>
      </c>
      <c r="D644" s="10">
        <v>958.65277777777703</v>
      </c>
      <c r="E644" s="9">
        <v>527.6875</v>
      </c>
      <c r="F644" s="9">
        <v>591.1875</v>
      </c>
      <c r="G644" s="9">
        <v>1313.9375</v>
      </c>
      <c r="H644" s="9">
        <v>584.75</v>
      </c>
      <c r="I644" s="9">
        <v>443.5625</v>
      </c>
      <c r="J644" s="9">
        <v>3515.3125</v>
      </c>
      <c r="K644" s="11">
        <v>1427742.1412760415</v>
      </c>
      <c r="L644" s="11">
        <v>1090.7727158899945</v>
      </c>
    </row>
    <row r="645" spans="1:12" ht="15" x14ac:dyDescent="0.25">
      <c r="A645" s="9">
        <v>110108021004</v>
      </c>
      <c r="B645" s="9">
        <v>8605</v>
      </c>
      <c r="C645" s="7">
        <v>0.84253341080766997</v>
      </c>
      <c r="D645" s="10">
        <v>1030.7515625000001</v>
      </c>
      <c r="E645" s="9">
        <v>528.5</v>
      </c>
      <c r="F645" s="9">
        <v>1946.333333333333</v>
      </c>
      <c r="G645" s="9">
        <v>837.16666666666663</v>
      </c>
      <c r="H645" s="9">
        <v>1986.666666666667</v>
      </c>
      <c r="I645" s="9">
        <v>429.16666666666669</v>
      </c>
      <c r="J645" s="9">
        <v>1559.166666666667</v>
      </c>
      <c r="K645" s="11">
        <v>496068.27777777798</v>
      </c>
      <c r="L645" s="11">
        <v>642.95429968348583</v>
      </c>
    </row>
    <row r="646" spans="1:12" ht="15" x14ac:dyDescent="0.25">
      <c r="A646" s="9">
        <v>110107011025</v>
      </c>
      <c r="B646" s="9">
        <v>2725</v>
      </c>
      <c r="C646" s="7">
        <v>0</v>
      </c>
      <c r="D646" s="10">
        <v>1481.5</v>
      </c>
      <c r="E646" s="9">
        <v>529</v>
      </c>
      <c r="F646" s="9">
        <v>841</v>
      </c>
      <c r="G646" s="9">
        <v>336</v>
      </c>
      <c r="H646" s="9">
        <v>1424</v>
      </c>
      <c r="I646" s="9">
        <v>839</v>
      </c>
      <c r="J646" s="9">
        <v>4619</v>
      </c>
      <c r="K646" s="11">
        <v>2574917.0666666669</v>
      </c>
      <c r="L646" s="12"/>
    </row>
    <row r="647" spans="1:12" ht="15" x14ac:dyDescent="0.25">
      <c r="A647" s="9">
        <v>110106003014</v>
      </c>
      <c r="B647" s="9">
        <v>4323</v>
      </c>
      <c r="C647" s="7">
        <v>0.25746009715475365</v>
      </c>
      <c r="D647" s="10">
        <v>951.89791666666599</v>
      </c>
      <c r="E647" s="9">
        <v>530</v>
      </c>
      <c r="F647" s="9">
        <v>2192</v>
      </c>
      <c r="G647" s="9">
        <v>279</v>
      </c>
      <c r="H647" s="9">
        <v>1163</v>
      </c>
      <c r="I647" s="9">
        <v>820</v>
      </c>
      <c r="J647" s="9">
        <v>1017</v>
      </c>
      <c r="K647" s="11">
        <v>444172.56666666659</v>
      </c>
      <c r="L647" s="11">
        <v>608.39444898483055</v>
      </c>
    </row>
    <row r="648" spans="1:12" ht="15" x14ac:dyDescent="0.25">
      <c r="A648" s="9">
        <v>110105011046</v>
      </c>
      <c r="B648" s="9">
        <v>6500</v>
      </c>
      <c r="C648" s="7">
        <v>0.29784615384615387</v>
      </c>
      <c r="D648" s="10">
        <v>622.28551136363603</v>
      </c>
      <c r="E648" s="9">
        <v>530.16666666666663</v>
      </c>
      <c r="F648" s="9">
        <v>433.33333333333331</v>
      </c>
      <c r="G648" s="9">
        <v>288.5</v>
      </c>
      <c r="H648" s="9">
        <v>890</v>
      </c>
      <c r="I648" s="9">
        <v>361.66666666666669</v>
      </c>
      <c r="J648" s="9">
        <v>1527.333333333333</v>
      </c>
      <c r="K648" s="11">
        <v>219915.28888888881</v>
      </c>
      <c r="L648" s="11">
        <v>428.09197696376032</v>
      </c>
    </row>
    <row r="649" spans="1:12" ht="15" x14ac:dyDescent="0.25">
      <c r="A649" s="9">
        <v>110102012026</v>
      </c>
      <c r="B649" s="9">
        <v>2121</v>
      </c>
      <c r="C649" s="7">
        <v>0.33239038189533238</v>
      </c>
      <c r="D649" s="10">
        <v>589.48125000000005</v>
      </c>
      <c r="E649" s="9">
        <v>530.25</v>
      </c>
      <c r="F649" s="9">
        <v>441</v>
      </c>
      <c r="G649" s="9">
        <v>517.875</v>
      </c>
      <c r="H649" s="9">
        <v>466</v>
      </c>
      <c r="I649" s="9">
        <v>745.625</v>
      </c>
      <c r="J649" s="9">
        <v>517.875</v>
      </c>
      <c r="K649" s="11">
        <v>11711.317187500001</v>
      </c>
      <c r="L649" s="11">
        <v>98.789832420058971</v>
      </c>
    </row>
    <row r="650" spans="1:12" ht="15" x14ac:dyDescent="0.25">
      <c r="A650" s="9">
        <v>110102020020</v>
      </c>
      <c r="B650" s="9">
        <v>7102</v>
      </c>
      <c r="C650" s="7">
        <v>0.33272317656998029</v>
      </c>
      <c r="D650" s="10">
        <v>483.234375</v>
      </c>
      <c r="E650" s="9">
        <v>530.75</v>
      </c>
      <c r="F650" s="9">
        <v>371.5</v>
      </c>
      <c r="G650" s="9">
        <v>468.125</v>
      </c>
      <c r="H650" s="9">
        <v>426.375</v>
      </c>
      <c r="I650" s="9">
        <v>277.75</v>
      </c>
      <c r="J650" s="9">
        <v>1360.25</v>
      </c>
      <c r="K650" s="11">
        <v>156363.66666666666</v>
      </c>
      <c r="L650" s="11">
        <v>360.9751453432155</v>
      </c>
    </row>
    <row r="651" spans="1:12" ht="15" x14ac:dyDescent="0.25">
      <c r="A651" s="9">
        <v>110105025042</v>
      </c>
      <c r="B651" s="9">
        <v>9469</v>
      </c>
      <c r="C651" s="7">
        <v>0.31460555496884568</v>
      </c>
      <c r="D651" s="10">
        <v>714.742527173913</v>
      </c>
      <c r="E651" s="9">
        <v>531.1875</v>
      </c>
      <c r="F651" s="9">
        <v>1107.25</v>
      </c>
      <c r="G651" s="9">
        <v>817.5</v>
      </c>
      <c r="H651" s="9">
        <v>513.5</v>
      </c>
      <c r="I651" s="9">
        <v>501.5</v>
      </c>
      <c r="J651" s="9">
        <v>1789.4375</v>
      </c>
      <c r="K651" s="11">
        <v>256363.16979166662</v>
      </c>
      <c r="L651" s="11">
        <v>462.20771826786802</v>
      </c>
    </row>
    <row r="652" spans="1:12" ht="15" x14ac:dyDescent="0.25">
      <c r="A652" s="9">
        <v>110107011003</v>
      </c>
      <c r="B652" s="9">
        <v>4086</v>
      </c>
      <c r="C652" s="7">
        <v>0</v>
      </c>
      <c r="D652" s="10">
        <v>1050.96875</v>
      </c>
      <c r="E652" s="9">
        <v>531.5</v>
      </c>
      <c r="F652" s="9">
        <v>820.5</v>
      </c>
      <c r="G652" s="9">
        <v>764.5</v>
      </c>
      <c r="H652" s="9">
        <v>506</v>
      </c>
      <c r="I652" s="9">
        <v>463.5</v>
      </c>
      <c r="J652" s="9">
        <v>5191</v>
      </c>
      <c r="K652" s="11">
        <v>3507880.1</v>
      </c>
      <c r="L652" s="12"/>
    </row>
    <row r="653" spans="1:12" ht="15" x14ac:dyDescent="0.25">
      <c r="A653" s="9">
        <v>110102017007</v>
      </c>
      <c r="B653" s="9">
        <v>4348</v>
      </c>
      <c r="C653" s="7">
        <v>0.29829806807727693</v>
      </c>
      <c r="D653" s="10">
        <v>507.65217391304299</v>
      </c>
      <c r="E653" s="9">
        <v>532</v>
      </c>
      <c r="F653" s="9">
        <v>1015</v>
      </c>
      <c r="G653" s="9">
        <v>384</v>
      </c>
      <c r="H653" s="9">
        <v>220.2</v>
      </c>
      <c r="I653" s="9">
        <v>575.79999999999995</v>
      </c>
      <c r="J653" s="9">
        <v>538.79999999999995</v>
      </c>
      <c r="K653" s="11">
        <v>70693.835999999981</v>
      </c>
      <c r="L653" s="11">
        <v>242.71697509651028</v>
      </c>
    </row>
    <row r="654" spans="1:12" ht="15" x14ac:dyDescent="0.25">
      <c r="A654" s="9">
        <v>110108007003</v>
      </c>
      <c r="B654" s="9">
        <v>2791</v>
      </c>
      <c r="C654" s="7">
        <v>0.37871730562522393</v>
      </c>
      <c r="D654" s="10">
        <v>1158.15922619047</v>
      </c>
      <c r="E654" s="9">
        <v>532.29999999999995</v>
      </c>
      <c r="F654" s="9">
        <v>1091.7</v>
      </c>
      <c r="G654" s="9">
        <v>1008.4</v>
      </c>
      <c r="H654" s="9">
        <v>971.1</v>
      </c>
      <c r="I654" s="9">
        <v>970.5</v>
      </c>
      <c r="J654" s="9">
        <v>2584.1999999999998</v>
      </c>
      <c r="K654" s="11">
        <v>503009.32666666695</v>
      </c>
      <c r="L654" s="11">
        <v>647.436822314648</v>
      </c>
    </row>
    <row r="655" spans="1:12" ht="15" x14ac:dyDescent="0.25">
      <c r="A655" s="9">
        <v>110105022020</v>
      </c>
      <c r="B655" s="9">
        <v>3614</v>
      </c>
      <c r="C655" s="7">
        <v>0.30105146651909243</v>
      </c>
      <c r="D655" s="10">
        <v>1423.453125</v>
      </c>
      <c r="E655" s="9">
        <v>533.5</v>
      </c>
      <c r="F655" s="9">
        <v>732.5</v>
      </c>
      <c r="G655" s="9">
        <v>957.5</v>
      </c>
      <c r="H655" s="9">
        <v>1395.5</v>
      </c>
      <c r="I655" s="9">
        <v>982.5</v>
      </c>
      <c r="J655" s="9">
        <v>4783.5</v>
      </c>
      <c r="K655" s="11">
        <v>2570575.8666666667</v>
      </c>
      <c r="L655" s="11">
        <v>1463.6073775283983</v>
      </c>
    </row>
    <row r="656" spans="1:12" ht="15" x14ac:dyDescent="0.25">
      <c r="A656" s="9">
        <v>110102009032</v>
      </c>
      <c r="B656" s="9">
        <v>9193</v>
      </c>
      <c r="C656" s="7">
        <v>0.20667899488741434</v>
      </c>
      <c r="D656" s="10">
        <v>725.30803571428498</v>
      </c>
      <c r="E656" s="9">
        <v>534.5</v>
      </c>
      <c r="F656" s="9">
        <v>419</v>
      </c>
      <c r="G656" s="9">
        <v>1038.5</v>
      </c>
      <c r="H656" s="9">
        <v>1357.666666666667</v>
      </c>
      <c r="I656" s="9">
        <v>377.5</v>
      </c>
      <c r="J656" s="9">
        <v>1038.5</v>
      </c>
      <c r="K656" s="11">
        <v>163743.52962962975</v>
      </c>
      <c r="L656" s="11">
        <v>369.39537268085098</v>
      </c>
    </row>
    <row r="657" spans="1:12" ht="15" x14ac:dyDescent="0.25">
      <c r="A657" s="9">
        <v>110108008034</v>
      </c>
      <c r="B657" s="9">
        <v>7920</v>
      </c>
      <c r="C657" s="7">
        <v>0.71237373737373733</v>
      </c>
      <c r="D657" s="10">
        <v>1064.3763020833301</v>
      </c>
      <c r="E657" s="9">
        <v>535</v>
      </c>
      <c r="F657" s="9">
        <v>1188.375</v>
      </c>
      <c r="G657" s="9">
        <v>393.25</v>
      </c>
      <c r="H657" s="9">
        <v>1164</v>
      </c>
      <c r="I657" s="9">
        <v>648</v>
      </c>
      <c r="J657" s="9">
        <v>2999.375</v>
      </c>
      <c r="K657" s="11">
        <v>924925.08541666658</v>
      </c>
      <c r="L657" s="11">
        <v>877.93559246330187</v>
      </c>
    </row>
    <row r="658" spans="1:12" ht="15" x14ac:dyDescent="0.25">
      <c r="A658" s="9">
        <v>110102007034</v>
      </c>
      <c r="B658" s="9">
        <v>3050</v>
      </c>
      <c r="C658" s="7">
        <v>9.6721311475409841E-2</v>
      </c>
      <c r="D658" s="10">
        <v>703.19062499999905</v>
      </c>
      <c r="E658" s="9">
        <v>535.66666666666663</v>
      </c>
      <c r="F658" s="9">
        <v>278.33333333333331</v>
      </c>
      <c r="G658" s="9">
        <v>1188.666666666667</v>
      </c>
      <c r="H658" s="9">
        <v>289</v>
      </c>
      <c r="I658" s="9">
        <v>734.33333333333337</v>
      </c>
      <c r="J658" s="9">
        <v>1383.333333333333</v>
      </c>
      <c r="K658" s="11">
        <v>214668.82962962938</v>
      </c>
      <c r="L658" s="11">
        <v>422.95471549330722</v>
      </c>
    </row>
    <row r="659" spans="1:12" ht="15" x14ac:dyDescent="0.25">
      <c r="A659" s="9">
        <v>110106010010</v>
      </c>
      <c r="B659" s="9">
        <v>2481</v>
      </c>
      <c r="C659" s="7">
        <v>0.37444578798871425</v>
      </c>
      <c r="D659" s="10">
        <v>1101.1187500000001</v>
      </c>
      <c r="E659" s="9">
        <v>536.5</v>
      </c>
      <c r="F659" s="9">
        <v>509.75</v>
      </c>
      <c r="G659" s="9">
        <v>420</v>
      </c>
      <c r="H659" s="9">
        <v>837</v>
      </c>
      <c r="I659" s="9">
        <v>1140</v>
      </c>
      <c r="J659" s="9">
        <v>2341</v>
      </c>
      <c r="K659" s="11">
        <v>525653.8604166666</v>
      </c>
      <c r="L659" s="11">
        <v>661.84959294431508</v>
      </c>
    </row>
    <row r="660" spans="1:12" ht="15" x14ac:dyDescent="0.25">
      <c r="A660" s="9">
        <v>110108008042</v>
      </c>
      <c r="B660" s="9">
        <v>1901</v>
      </c>
      <c r="C660" s="7">
        <v>0.29931614939505524</v>
      </c>
      <c r="D660" s="10">
        <v>640.75625000000002</v>
      </c>
      <c r="E660" s="9">
        <v>536.66666666666663</v>
      </c>
      <c r="F660" s="9">
        <v>539.66666666666663</v>
      </c>
      <c r="G660" s="9">
        <v>241.66666666666671</v>
      </c>
      <c r="H660" s="9">
        <v>774</v>
      </c>
      <c r="I660" s="9">
        <v>338</v>
      </c>
      <c r="J660" s="9">
        <v>1838.666666666667</v>
      </c>
      <c r="K660" s="11">
        <v>338949.98518518533</v>
      </c>
      <c r="L660" s="11">
        <v>531.46808087377599</v>
      </c>
    </row>
    <row r="661" spans="1:12" ht="15" x14ac:dyDescent="0.25">
      <c r="A661" s="9">
        <v>110105016067</v>
      </c>
      <c r="B661" s="9">
        <v>9450</v>
      </c>
      <c r="C661" s="7">
        <v>0.33936507936507937</v>
      </c>
      <c r="D661" s="10">
        <v>1065.15625</v>
      </c>
      <c r="E661" s="9">
        <v>536.83333333333337</v>
      </c>
      <c r="F661" s="9">
        <v>808.41666666666663</v>
      </c>
      <c r="G661" s="9">
        <v>836.16666666666663</v>
      </c>
      <c r="H661" s="9">
        <v>923.33333333333337</v>
      </c>
      <c r="I661" s="9">
        <v>611.16666666666663</v>
      </c>
      <c r="J661" s="9">
        <v>3592.583333333333</v>
      </c>
      <c r="K661" s="11">
        <v>1374252.8666666665</v>
      </c>
      <c r="L661" s="11">
        <v>1070.1451874499187</v>
      </c>
    </row>
    <row r="662" spans="1:12" ht="15" x14ac:dyDescent="0.25">
      <c r="A662" s="9">
        <v>110106008032</v>
      </c>
      <c r="B662" s="9">
        <v>5151</v>
      </c>
      <c r="C662" s="7">
        <v>0.29644729178800233</v>
      </c>
      <c r="D662" s="10">
        <v>1601.578125</v>
      </c>
      <c r="E662" s="9">
        <v>537.20000000000005</v>
      </c>
      <c r="F662" s="9">
        <v>1596.4</v>
      </c>
      <c r="G662" s="9">
        <v>1170.4000000000001</v>
      </c>
      <c r="H662" s="9">
        <v>682.6</v>
      </c>
      <c r="I662" s="9">
        <v>2239.8000000000002</v>
      </c>
      <c r="J662" s="9">
        <v>1505.8</v>
      </c>
      <c r="K662" s="11">
        <v>398501.45199999993</v>
      </c>
      <c r="L662" s="11">
        <v>576.26777051413626</v>
      </c>
    </row>
    <row r="663" spans="1:12" ht="15" x14ac:dyDescent="0.25">
      <c r="A663" s="9">
        <v>110102010025</v>
      </c>
      <c r="B663" s="9">
        <v>6623</v>
      </c>
      <c r="C663" s="7">
        <v>0.2011173184357542</v>
      </c>
      <c r="D663" s="10">
        <v>555.01967592592496</v>
      </c>
      <c r="E663" s="9">
        <v>537.44444444444446</v>
      </c>
      <c r="F663" s="9">
        <v>770</v>
      </c>
      <c r="G663" s="9">
        <v>407.88888888888891</v>
      </c>
      <c r="H663" s="9">
        <v>387.88888888888891</v>
      </c>
      <c r="I663" s="9">
        <v>644.11111111111109</v>
      </c>
      <c r="J663" s="9">
        <v>445.66666666666669</v>
      </c>
      <c r="K663" s="11">
        <v>22573.480246913714</v>
      </c>
      <c r="L663" s="11">
        <v>137.15405039259591</v>
      </c>
    </row>
    <row r="664" spans="1:12" ht="15" x14ac:dyDescent="0.25">
      <c r="A664" s="9">
        <v>110115006006</v>
      </c>
      <c r="B664" s="9">
        <v>4941</v>
      </c>
      <c r="C664" s="7">
        <v>0.42056263914187414</v>
      </c>
      <c r="D664" s="10">
        <v>1731.390625</v>
      </c>
      <c r="E664" s="9">
        <v>537.5</v>
      </c>
      <c r="F664" s="9">
        <v>593.5</v>
      </c>
      <c r="G664" s="9">
        <v>801.5</v>
      </c>
      <c r="H664" s="9">
        <v>1619.5</v>
      </c>
      <c r="I664" s="9">
        <v>535.5</v>
      </c>
      <c r="J664" s="9">
        <v>7619.5</v>
      </c>
      <c r="K664" s="11">
        <v>7881512.666666666</v>
      </c>
      <c r="L664" s="11">
        <v>2562.7967578842886</v>
      </c>
    </row>
    <row r="665" spans="1:12" ht="15" x14ac:dyDescent="0.25">
      <c r="A665" s="9">
        <v>110102003032</v>
      </c>
      <c r="B665" s="9">
        <v>5222</v>
      </c>
      <c r="C665" s="7">
        <v>0.23630792799693603</v>
      </c>
      <c r="D665" s="10">
        <v>624.75721153846098</v>
      </c>
      <c r="E665" s="9">
        <v>538</v>
      </c>
      <c r="F665" s="9">
        <v>1075.5999999999999</v>
      </c>
      <c r="G665" s="9">
        <v>1179</v>
      </c>
      <c r="H665" s="9">
        <v>250.8</v>
      </c>
      <c r="I665" s="9">
        <v>557.4</v>
      </c>
      <c r="J665" s="9">
        <v>1179</v>
      </c>
      <c r="K665" s="11">
        <v>158457.75066666648</v>
      </c>
      <c r="L665" s="11">
        <v>363.38426707213875</v>
      </c>
    </row>
    <row r="666" spans="1:12" ht="15" x14ac:dyDescent="0.25">
      <c r="A666" s="9">
        <v>110108001026</v>
      </c>
      <c r="B666" s="9">
        <v>5692</v>
      </c>
      <c r="C666" s="7">
        <v>0.21732255797610681</v>
      </c>
      <c r="D666" s="10">
        <v>973.15625</v>
      </c>
      <c r="E666" s="9">
        <v>538.33333333333337</v>
      </c>
      <c r="F666" s="9">
        <v>1077.5555555555561</v>
      </c>
      <c r="G666" s="9">
        <v>412.44444444444451</v>
      </c>
      <c r="H666" s="9">
        <v>1518.666666666667</v>
      </c>
      <c r="I666" s="9">
        <v>792.22222222222217</v>
      </c>
      <c r="J666" s="9">
        <v>850.66666666666663</v>
      </c>
      <c r="K666" s="11">
        <v>157895.93292181083</v>
      </c>
      <c r="L666" s="11">
        <v>362.73949895415171</v>
      </c>
    </row>
    <row r="667" spans="1:12" ht="15" x14ac:dyDescent="0.25">
      <c r="A667" s="9">
        <v>110105016068</v>
      </c>
      <c r="B667" s="9">
        <v>9944</v>
      </c>
      <c r="C667" s="7">
        <v>0.29545454545454547</v>
      </c>
      <c r="D667" s="10">
        <v>918.17005813953404</v>
      </c>
      <c r="E667" s="9">
        <v>538.82352941176475</v>
      </c>
      <c r="F667" s="9">
        <v>1067.294117647059</v>
      </c>
      <c r="G667" s="9">
        <v>1448.8235294117651</v>
      </c>
      <c r="H667" s="9">
        <v>775.29411764705878</v>
      </c>
      <c r="I667" s="9">
        <v>422.23529411764707</v>
      </c>
      <c r="J667" s="9">
        <v>3002.2352941176468</v>
      </c>
      <c r="K667" s="11">
        <v>909904.92318339122</v>
      </c>
      <c r="L667" s="11">
        <v>870.77787216535648</v>
      </c>
    </row>
    <row r="668" spans="1:12" ht="15" x14ac:dyDescent="0.25">
      <c r="A668" s="9">
        <v>110105019018</v>
      </c>
      <c r="B668" s="9">
        <v>4551</v>
      </c>
      <c r="C668" s="7">
        <v>0.28850802021533728</v>
      </c>
      <c r="D668" s="10">
        <v>1047.59375</v>
      </c>
      <c r="E668" s="9">
        <v>539</v>
      </c>
      <c r="F668" s="9">
        <v>400.5</v>
      </c>
      <c r="G668" s="9">
        <v>1072</v>
      </c>
      <c r="H668" s="9">
        <v>176</v>
      </c>
      <c r="I668" s="9">
        <v>230.16666666666671</v>
      </c>
      <c r="J668" s="9">
        <v>6445.833333333333</v>
      </c>
      <c r="K668" s="11">
        <v>6027843.9861111101</v>
      </c>
      <c r="L668" s="11">
        <v>2241.2503924727507</v>
      </c>
    </row>
    <row r="669" spans="1:12" ht="15" x14ac:dyDescent="0.25">
      <c r="A669" s="9">
        <v>110106010001</v>
      </c>
      <c r="B669" s="9">
        <v>4605</v>
      </c>
      <c r="C669" s="7">
        <v>0.37763300760043433</v>
      </c>
      <c r="D669" s="10">
        <v>1198.7669642857099</v>
      </c>
      <c r="E669" s="9">
        <v>539</v>
      </c>
      <c r="F669" s="9">
        <v>2522.4666666666672</v>
      </c>
      <c r="G669" s="9">
        <v>1185.2</v>
      </c>
      <c r="H669" s="9">
        <v>433</v>
      </c>
      <c r="I669" s="9">
        <v>967.86666666666667</v>
      </c>
      <c r="J669" s="9">
        <v>3342.8</v>
      </c>
      <c r="K669" s="11">
        <v>1377121.8549629631</v>
      </c>
      <c r="L669" s="11">
        <v>1071.2616607544905</v>
      </c>
    </row>
    <row r="670" spans="1:12" ht="15" x14ac:dyDescent="0.25">
      <c r="A670" s="9">
        <v>110101006009</v>
      </c>
      <c r="B670" s="9">
        <v>5478</v>
      </c>
      <c r="C670" s="7">
        <v>0.28039430449069003</v>
      </c>
      <c r="D670" s="10">
        <v>568.633413461538</v>
      </c>
      <c r="E670" s="9">
        <v>539.70000000000005</v>
      </c>
      <c r="F670" s="9">
        <v>1002.2</v>
      </c>
      <c r="G670" s="9">
        <v>353.3</v>
      </c>
      <c r="H670" s="9">
        <v>702.7</v>
      </c>
      <c r="I670" s="9">
        <v>509.4</v>
      </c>
      <c r="J670" s="9">
        <v>353.3</v>
      </c>
      <c r="K670" s="11">
        <v>60527.926666666615</v>
      </c>
      <c r="L670" s="11">
        <v>224.58837656675124</v>
      </c>
    </row>
    <row r="671" spans="1:12" ht="15" x14ac:dyDescent="0.25">
      <c r="A671" s="9">
        <v>110102010021</v>
      </c>
      <c r="B671" s="9">
        <v>4907</v>
      </c>
      <c r="C671" s="7">
        <v>0.1599755451395965</v>
      </c>
      <c r="D671" s="10">
        <v>627.80937500000005</v>
      </c>
      <c r="E671" s="9">
        <v>540.25</v>
      </c>
      <c r="F671" s="9">
        <v>336</v>
      </c>
      <c r="G671" s="9">
        <v>700.25</v>
      </c>
      <c r="H671" s="9">
        <v>426.25</v>
      </c>
      <c r="I671" s="9">
        <v>666</v>
      </c>
      <c r="J671" s="9">
        <v>1004.75</v>
      </c>
      <c r="K671" s="11">
        <v>56156.675000000003</v>
      </c>
      <c r="L671" s="11">
        <v>216.32667234223953</v>
      </c>
    </row>
    <row r="672" spans="1:12" ht="15" x14ac:dyDescent="0.25">
      <c r="A672" s="9">
        <v>110105016061</v>
      </c>
      <c r="B672" s="9">
        <v>4738</v>
      </c>
      <c r="C672" s="7">
        <v>0.20958210215280709</v>
      </c>
      <c r="D672" s="10">
        <v>1063.2555803571399</v>
      </c>
      <c r="E672" s="9">
        <v>540.66666666666663</v>
      </c>
      <c r="F672" s="9">
        <v>290.83333333333331</v>
      </c>
      <c r="G672" s="9">
        <v>781.83333333333337</v>
      </c>
      <c r="H672" s="9">
        <v>494.83333333333331</v>
      </c>
      <c r="I672" s="9">
        <v>792.66666666666663</v>
      </c>
      <c r="J672" s="9">
        <v>3942</v>
      </c>
      <c r="K672" s="11">
        <v>1919330.1935185187</v>
      </c>
      <c r="L672" s="11">
        <v>1264.6904079386777</v>
      </c>
    </row>
    <row r="673" spans="1:12" ht="15" x14ac:dyDescent="0.25">
      <c r="A673" s="9">
        <v>110108001014</v>
      </c>
      <c r="B673" s="9">
        <v>7327</v>
      </c>
      <c r="C673" s="7">
        <v>0.14480687866794048</v>
      </c>
      <c r="D673" s="10">
        <v>808.31696428571399</v>
      </c>
      <c r="E673" s="9">
        <v>540.70000000000005</v>
      </c>
      <c r="F673" s="9">
        <v>894</v>
      </c>
      <c r="G673" s="9">
        <v>1394.2</v>
      </c>
      <c r="H673" s="9">
        <v>842.1</v>
      </c>
      <c r="I673" s="9">
        <v>637.29999999999995</v>
      </c>
      <c r="J673" s="9">
        <v>1441.2</v>
      </c>
      <c r="K673" s="11">
        <v>143653.7790000001</v>
      </c>
      <c r="L673" s="11">
        <v>345.99347175922281</v>
      </c>
    </row>
    <row r="674" spans="1:12" ht="15" x14ac:dyDescent="0.25">
      <c r="A674" s="9">
        <v>110108018012</v>
      </c>
      <c r="B674" s="9">
        <v>2415</v>
      </c>
      <c r="C674" s="7">
        <v>0.13250517598343686</v>
      </c>
      <c r="D674" s="10">
        <v>645.99305555555497</v>
      </c>
      <c r="E674" s="9">
        <v>542</v>
      </c>
      <c r="F674" s="9">
        <v>698</v>
      </c>
      <c r="G674" s="9">
        <v>302</v>
      </c>
      <c r="H674" s="9">
        <v>923</v>
      </c>
      <c r="I674" s="9">
        <v>474</v>
      </c>
      <c r="J674" s="9">
        <v>737</v>
      </c>
      <c r="K674" s="11">
        <v>47956.666666666701</v>
      </c>
      <c r="L674" s="11">
        <v>199.90970183782699</v>
      </c>
    </row>
    <row r="675" spans="1:12" ht="15" x14ac:dyDescent="0.25">
      <c r="A675" s="9">
        <v>110107001010</v>
      </c>
      <c r="B675" s="9">
        <v>2316</v>
      </c>
      <c r="C675" s="7">
        <v>0.35664939550949915</v>
      </c>
      <c r="D675" s="10">
        <v>812.16666666666595</v>
      </c>
      <c r="E675" s="9">
        <v>542</v>
      </c>
      <c r="F675" s="9">
        <v>319</v>
      </c>
      <c r="G675" s="9">
        <v>569</v>
      </c>
      <c r="H675" s="9">
        <v>587</v>
      </c>
      <c r="I675" s="9">
        <v>443</v>
      </c>
      <c r="J675" s="9">
        <v>3583</v>
      </c>
      <c r="K675" s="11">
        <v>1602336.9666666666</v>
      </c>
      <c r="L675" s="11">
        <v>1155.5435108880822</v>
      </c>
    </row>
    <row r="676" spans="1:12" ht="15" x14ac:dyDescent="0.25">
      <c r="A676" s="9">
        <v>110105003052</v>
      </c>
      <c r="B676" s="9">
        <v>3400</v>
      </c>
      <c r="C676" s="7">
        <v>0.35529411764705882</v>
      </c>
      <c r="D676" s="10">
        <v>621.12664473684197</v>
      </c>
      <c r="E676" s="9">
        <v>542.625</v>
      </c>
      <c r="F676" s="9">
        <v>602.70000000000005</v>
      </c>
      <c r="G676" s="9">
        <v>588.375</v>
      </c>
      <c r="H676" s="9">
        <v>802.25</v>
      </c>
      <c r="I676" s="9">
        <v>366.6</v>
      </c>
      <c r="J676" s="9">
        <v>927.9</v>
      </c>
      <c r="K676" s="11">
        <v>39496.430666666667</v>
      </c>
      <c r="L676" s="11">
        <v>181.42131137830037</v>
      </c>
    </row>
    <row r="677" spans="1:12" ht="15" x14ac:dyDescent="0.25">
      <c r="A677" s="9">
        <v>110108005003</v>
      </c>
      <c r="B677" s="9">
        <v>1191</v>
      </c>
      <c r="C677" s="7">
        <v>0.51133501259445846</v>
      </c>
      <c r="D677" s="10">
        <v>438.8046875</v>
      </c>
      <c r="E677" s="9">
        <v>542.66666666666663</v>
      </c>
      <c r="F677" s="9">
        <v>840.33333333333337</v>
      </c>
      <c r="G677" s="9">
        <v>148.33333333333329</v>
      </c>
      <c r="H677" s="9">
        <v>1023.666666666667</v>
      </c>
      <c r="I677" s="9">
        <v>223.33333333333329</v>
      </c>
      <c r="J677" s="9">
        <v>148.33333333333329</v>
      </c>
      <c r="K677" s="11">
        <v>142972.20740740752</v>
      </c>
      <c r="L677" s="11">
        <v>345.17170534798998</v>
      </c>
    </row>
    <row r="678" spans="1:12" ht="15" x14ac:dyDescent="0.25">
      <c r="A678" s="9">
        <v>110101010024</v>
      </c>
      <c r="B678" s="9">
        <v>3691</v>
      </c>
      <c r="C678" s="7">
        <v>0.21620157138986723</v>
      </c>
      <c r="D678" s="10">
        <v>612.18055555555497</v>
      </c>
      <c r="E678" s="9">
        <v>542.79999999999995</v>
      </c>
      <c r="F678" s="9">
        <v>680.6</v>
      </c>
      <c r="G678" s="9">
        <v>155.80000000000001</v>
      </c>
      <c r="H678" s="9">
        <v>541</v>
      </c>
      <c r="I678" s="9">
        <v>622.79999999999995</v>
      </c>
      <c r="J678" s="9">
        <v>997.8</v>
      </c>
      <c r="K678" s="11">
        <v>73748.682666666573</v>
      </c>
      <c r="L678" s="11">
        <v>247.90569891705891</v>
      </c>
    </row>
    <row r="679" spans="1:12" ht="15" x14ac:dyDescent="0.25">
      <c r="A679" s="9">
        <v>110102012005</v>
      </c>
      <c r="B679" s="9">
        <v>4852</v>
      </c>
      <c r="C679" s="7">
        <v>0.17910140148392414</v>
      </c>
      <c r="D679" s="10">
        <v>472.92343749999901</v>
      </c>
      <c r="E679" s="9">
        <v>542.85714285714289</v>
      </c>
      <c r="F679" s="9">
        <v>430.14285714285722</v>
      </c>
      <c r="G679" s="9">
        <v>277</v>
      </c>
      <c r="H679" s="9">
        <v>856.57142857142856</v>
      </c>
      <c r="I679" s="9">
        <v>322.28571428571428</v>
      </c>
      <c r="J679" s="9">
        <v>332.71428571428572</v>
      </c>
      <c r="K679" s="11">
        <v>46736.223809523835</v>
      </c>
      <c r="L679" s="11">
        <v>197.349571001822</v>
      </c>
    </row>
    <row r="680" spans="1:12" ht="15" x14ac:dyDescent="0.25">
      <c r="A680" s="9">
        <v>110108012016</v>
      </c>
      <c r="B680" s="9">
        <v>3713</v>
      </c>
      <c r="C680" s="7">
        <v>0.27767304066792353</v>
      </c>
      <c r="D680" s="10">
        <v>1349.25390625</v>
      </c>
      <c r="E680" s="9">
        <v>543</v>
      </c>
      <c r="F680" s="9">
        <v>740</v>
      </c>
      <c r="G680" s="9">
        <v>901.75</v>
      </c>
      <c r="H680" s="9">
        <v>954</v>
      </c>
      <c r="I680" s="9">
        <v>763</v>
      </c>
      <c r="J680" s="9">
        <v>4968</v>
      </c>
      <c r="K680" s="11">
        <v>2943366.7104166667</v>
      </c>
      <c r="L680" s="11">
        <v>1566.1435413185757</v>
      </c>
    </row>
    <row r="681" spans="1:12" ht="15" x14ac:dyDescent="0.25">
      <c r="A681" s="9">
        <v>110106013010</v>
      </c>
      <c r="B681" s="9">
        <v>3417</v>
      </c>
      <c r="C681" s="7">
        <v>0.19549312262218321</v>
      </c>
      <c r="D681" s="10">
        <v>535.46875</v>
      </c>
      <c r="E681" s="9">
        <v>543.33333333333337</v>
      </c>
      <c r="F681" s="9">
        <v>950.66666666666663</v>
      </c>
      <c r="G681" s="9">
        <v>728</v>
      </c>
      <c r="H681" s="9">
        <v>693.66666666666663</v>
      </c>
      <c r="I681" s="9">
        <v>353</v>
      </c>
      <c r="J681" s="9">
        <v>762.33333333333337</v>
      </c>
      <c r="K681" s="11">
        <v>41547.322222222203</v>
      </c>
      <c r="L681" s="11">
        <v>186.0719444691178</v>
      </c>
    </row>
    <row r="682" spans="1:12" ht="15" x14ac:dyDescent="0.25">
      <c r="A682" s="9">
        <v>110105017040</v>
      </c>
      <c r="B682" s="9">
        <v>7675</v>
      </c>
      <c r="C682" s="7">
        <v>0.24716612377850164</v>
      </c>
      <c r="D682" s="10">
        <v>975.42343749999895</v>
      </c>
      <c r="E682" s="9">
        <v>543.44444444444446</v>
      </c>
      <c r="F682" s="9">
        <v>692.66666666666663</v>
      </c>
      <c r="G682" s="9">
        <v>234.66666666666671</v>
      </c>
      <c r="H682" s="9">
        <v>846</v>
      </c>
      <c r="I682" s="9">
        <v>341.66666666666669</v>
      </c>
      <c r="J682" s="9">
        <v>4361.666666666667</v>
      </c>
      <c r="K682" s="11">
        <v>2494623.1279835394</v>
      </c>
      <c r="L682" s="11">
        <v>1441.8226682407756</v>
      </c>
    </row>
    <row r="683" spans="1:12" ht="15" x14ac:dyDescent="0.25">
      <c r="A683" s="9">
        <v>110105018073</v>
      </c>
      <c r="B683" s="9">
        <v>9948</v>
      </c>
      <c r="C683" s="7">
        <v>0.30046240450341777</v>
      </c>
      <c r="D683" s="10">
        <v>939.06406249999895</v>
      </c>
      <c r="E683" s="9">
        <v>543.77777777777783</v>
      </c>
      <c r="F683" s="9">
        <v>319.88888888888891</v>
      </c>
      <c r="G683" s="9">
        <v>419</v>
      </c>
      <c r="H683" s="9">
        <v>1283.666666666667</v>
      </c>
      <c r="I683" s="9">
        <v>340</v>
      </c>
      <c r="J683" s="9">
        <v>3131</v>
      </c>
      <c r="K683" s="11">
        <v>1213049.2641975312</v>
      </c>
      <c r="L683" s="11">
        <v>1005.4224917074791</v>
      </c>
    </row>
    <row r="684" spans="1:12" ht="15" x14ac:dyDescent="0.25">
      <c r="A684" s="9">
        <v>110106006009</v>
      </c>
      <c r="B684" s="9">
        <v>3456</v>
      </c>
      <c r="C684" s="7">
        <v>0.18518518518518517</v>
      </c>
      <c r="D684" s="10">
        <v>1401.60388513513</v>
      </c>
      <c r="E684" s="9">
        <v>545</v>
      </c>
      <c r="F684" s="9">
        <v>1283.785714285714</v>
      </c>
      <c r="G684" s="9">
        <v>1614.5</v>
      </c>
      <c r="H684" s="9">
        <v>3123</v>
      </c>
      <c r="I684" s="9">
        <v>613.92857142857144</v>
      </c>
      <c r="J684" s="9">
        <v>2284.8571428571431</v>
      </c>
      <c r="K684" s="11">
        <v>994217.5212585039</v>
      </c>
      <c r="L684" s="11">
        <v>910.22777426793186</v>
      </c>
    </row>
    <row r="685" spans="1:12" ht="15" x14ac:dyDescent="0.25">
      <c r="A685" s="9">
        <v>110105018074</v>
      </c>
      <c r="B685" s="9">
        <v>8511</v>
      </c>
      <c r="C685" s="7">
        <v>0.22042063212313476</v>
      </c>
      <c r="D685" s="10">
        <v>887.72135416666595</v>
      </c>
      <c r="E685" s="9">
        <v>547</v>
      </c>
      <c r="F685" s="9">
        <v>907</v>
      </c>
      <c r="G685" s="9">
        <v>299</v>
      </c>
      <c r="H685" s="9">
        <v>945</v>
      </c>
      <c r="I685" s="9">
        <v>441</v>
      </c>
      <c r="J685" s="9">
        <v>3119</v>
      </c>
      <c r="K685" s="11">
        <v>1099966.3999999999</v>
      </c>
      <c r="L685" s="11">
        <v>957.41248512157324</v>
      </c>
    </row>
    <row r="686" spans="1:12" ht="15" x14ac:dyDescent="0.25">
      <c r="A686" s="9">
        <v>110101010016</v>
      </c>
      <c r="B686" s="9">
        <v>2902</v>
      </c>
      <c r="C686" s="7">
        <v>0.22742935906271536</v>
      </c>
      <c r="D686" s="10">
        <v>611.21249999999895</v>
      </c>
      <c r="E686" s="9">
        <v>547.5</v>
      </c>
      <c r="F686" s="9">
        <v>1076</v>
      </c>
      <c r="G686" s="9">
        <v>583.5</v>
      </c>
      <c r="H686" s="9">
        <v>341.5</v>
      </c>
      <c r="I686" s="9">
        <v>707.5</v>
      </c>
      <c r="J686" s="9">
        <v>631.5</v>
      </c>
      <c r="K686" s="11">
        <v>59039.841666666696</v>
      </c>
      <c r="L686" s="11">
        <v>221.8104327022414</v>
      </c>
    </row>
    <row r="687" spans="1:12" ht="15" x14ac:dyDescent="0.25">
      <c r="A687" s="9">
        <v>110101005009</v>
      </c>
      <c r="B687" s="9">
        <v>5623</v>
      </c>
      <c r="C687" s="7">
        <v>0.14991997154543837</v>
      </c>
      <c r="D687" s="10">
        <v>657.58749999999895</v>
      </c>
      <c r="E687" s="9">
        <v>548.88888888888891</v>
      </c>
      <c r="F687" s="9">
        <v>274.55555555555549</v>
      </c>
      <c r="G687" s="9">
        <v>822.11111111111109</v>
      </c>
      <c r="H687" s="9">
        <v>633</v>
      </c>
      <c r="I687" s="9">
        <v>373.33333333333331</v>
      </c>
      <c r="J687" s="9">
        <v>1441.333333333333</v>
      </c>
      <c r="K687" s="11">
        <v>175524.72798353891</v>
      </c>
      <c r="L687" s="11">
        <v>382.45340455138984</v>
      </c>
    </row>
    <row r="688" spans="1:12" ht="15" x14ac:dyDescent="0.25">
      <c r="A688" s="9">
        <v>110102020019</v>
      </c>
      <c r="B688" s="9">
        <v>5364</v>
      </c>
      <c r="C688" s="7">
        <v>0.18959731543624161</v>
      </c>
      <c r="D688" s="10">
        <v>713.42708333333303</v>
      </c>
      <c r="E688" s="9">
        <v>549</v>
      </c>
      <c r="F688" s="9">
        <v>616.66666666666663</v>
      </c>
      <c r="G688" s="9">
        <v>299</v>
      </c>
      <c r="H688" s="9">
        <v>595.33333333333337</v>
      </c>
      <c r="I688" s="9">
        <v>353.33333333333331</v>
      </c>
      <c r="J688" s="9">
        <v>2446.666666666667</v>
      </c>
      <c r="K688" s="11">
        <v>659984.75555555581</v>
      </c>
      <c r="L688" s="11">
        <v>741.61128382481911</v>
      </c>
    </row>
    <row r="689" spans="1:12" ht="15" x14ac:dyDescent="0.25">
      <c r="A689" s="9">
        <v>110108021023</v>
      </c>
      <c r="B689" s="9">
        <v>717</v>
      </c>
      <c r="C689" s="7">
        <v>0.33054393305439328</v>
      </c>
      <c r="D689" s="10">
        <v>962.46875</v>
      </c>
      <c r="E689" s="9">
        <v>550.33333333333337</v>
      </c>
      <c r="F689" s="9">
        <v>258.33333333333331</v>
      </c>
      <c r="G689" s="9">
        <v>1315.333333333333</v>
      </c>
      <c r="H689" s="9">
        <v>610</v>
      </c>
      <c r="I689" s="9">
        <v>732.33333333333337</v>
      </c>
      <c r="J689" s="9">
        <v>2699</v>
      </c>
      <c r="K689" s="11">
        <v>791499.05185185128</v>
      </c>
      <c r="L689" s="11">
        <v>812.14687292993744</v>
      </c>
    </row>
    <row r="690" spans="1:12" ht="15" x14ac:dyDescent="0.25">
      <c r="A690" s="9">
        <v>110108025026</v>
      </c>
      <c r="B690" s="9">
        <v>4158</v>
      </c>
      <c r="C690" s="7">
        <v>0.32443482443482441</v>
      </c>
      <c r="D690" s="10">
        <v>1228.10625</v>
      </c>
      <c r="E690" s="9">
        <v>550.66666666666663</v>
      </c>
      <c r="F690" s="9">
        <v>1826.333333333333</v>
      </c>
      <c r="G690" s="9">
        <v>302</v>
      </c>
      <c r="H690" s="9">
        <v>759</v>
      </c>
      <c r="I690" s="9">
        <v>1152.666666666667</v>
      </c>
      <c r="J690" s="9">
        <v>3561.666666666667</v>
      </c>
      <c r="K690" s="11">
        <v>1448673.1296296299</v>
      </c>
      <c r="L690" s="11">
        <v>1098.7390991608024</v>
      </c>
    </row>
    <row r="691" spans="1:12" ht="15" x14ac:dyDescent="0.25">
      <c r="A691" s="9">
        <v>110106015015</v>
      </c>
      <c r="B691" s="9">
        <v>7926</v>
      </c>
      <c r="C691" s="7">
        <v>0.36701993439313652</v>
      </c>
      <c r="D691" s="10">
        <v>1070.8611111111099</v>
      </c>
      <c r="E691" s="9">
        <v>551</v>
      </c>
      <c r="F691" s="9">
        <v>1016.2222222222219</v>
      </c>
      <c r="G691" s="9">
        <v>375.55555555555549</v>
      </c>
      <c r="H691" s="9">
        <v>635.33333333333337</v>
      </c>
      <c r="I691" s="9">
        <v>826.44444444444446</v>
      </c>
      <c r="J691" s="9">
        <v>2204.333333333333</v>
      </c>
      <c r="K691" s="11">
        <v>435964.4921810698</v>
      </c>
      <c r="L691" s="11">
        <v>602.74683199849733</v>
      </c>
    </row>
    <row r="692" spans="1:12" ht="15" x14ac:dyDescent="0.25">
      <c r="A692" s="9">
        <v>110105011042</v>
      </c>
      <c r="B692" s="9">
        <v>6883</v>
      </c>
      <c r="C692" s="7">
        <v>0.2894086880720616</v>
      </c>
      <c r="D692" s="10">
        <v>991.77662037036998</v>
      </c>
      <c r="E692" s="9">
        <v>551.72727272727275</v>
      </c>
      <c r="F692" s="9">
        <v>670.5454545454545</v>
      </c>
      <c r="G692" s="9">
        <v>1629.818181818182</v>
      </c>
      <c r="H692" s="9">
        <v>610</v>
      </c>
      <c r="I692" s="9">
        <v>921.27272727272725</v>
      </c>
      <c r="J692" s="9">
        <v>2246.818181818182</v>
      </c>
      <c r="K692" s="11">
        <v>470565.01046831999</v>
      </c>
      <c r="L692" s="11">
        <v>626.20883794753331</v>
      </c>
    </row>
    <row r="693" spans="1:12" ht="15" x14ac:dyDescent="0.25">
      <c r="A693" s="9">
        <v>110105015042</v>
      </c>
      <c r="B693" s="9">
        <v>5296</v>
      </c>
      <c r="C693" s="7">
        <v>0.4773413897280967</v>
      </c>
      <c r="D693" s="10">
        <v>855.19318181818096</v>
      </c>
      <c r="E693" s="9">
        <v>554.5</v>
      </c>
      <c r="F693" s="9">
        <v>828.5</v>
      </c>
      <c r="G693" s="9">
        <v>921.5</v>
      </c>
      <c r="H693" s="9">
        <v>199.5</v>
      </c>
      <c r="I693" s="9">
        <v>464.5</v>
      </c>
      <c r="J693" s="9">
        <v>3808.5</v>
      </c>
      <c r="K693" s="11">
        <v>1789731.2</v>
      </c>
      <c r="L693" s="11">
        <v>1221.2463578928973</v>
      </c>
    </row>
    <row r="694" spans="1:12" ht="15" x14ac:dyDescent="0.25">
      <c r="A694" s="9">
        <v>110102012006</v>
      </c>
      <c r="B694" s="9">
        <v>4965</v>
      </c>
      <c r="C694" s="7">
        <v>0.21309164149043303</v>
      </c>
      <c r="D694" s="10">
        <v>549.70572916666595</v>
      </c>
      <c r="E694" s="9">
        <v>555.5</v>
      </c>
      <c r="F694" s="9">
        <v>263</v>
      </c>
      <c r="G694" s="9">
        <v>596</v>
      </c>
      <c r="H694" s="9">
        <v>565</v>
      </c>
      <c r="I694" s="9">
        <v>402</v>
      </c>
      <c r="J694" s="9">
        <v>1161</v>
      </c>
      <c r="K694" s="11">
        <v>94032.841666666645</v>
      </c>
      <c r="L694" s="11">
        <v>279.92981511244722</v>
      </c>
    </row>
    <row r="695" spans="1:12" ht="15" x14ac:dyDescent="0.25">
      <c r="A695" s="9">
        <v>110101011008</v>
      </c>
      <c r="B695" s="9">
        <v>3279</v>
      </c>
      <c r="C695" s="7">
        <v>0.37694419030192133</v>
      </c>
      <c r="D695" s="10">
        <v>587.39473684210498</v>
      </c>
      <c r="E695" s="9">
        <v>555.66666666666663</v>
      </c>
      <c r="F695" s="9">
        <v>694.33333333333337</v>
      </c>
      <c r="G695" s="9">
        <v>245.5</v>
      </c>
      <c r="H695" s="9">
        <v>738.5</v>
      </c>
      <c r="I695" s="9">
        <v>283.83333333333331</v>
      </c>
      <c r="J695" s="9">
        <v>1667.166666666667</v>
      </c>
      <c r="K695" s="11">
        <v>267497.05555555579</v>
      </c>
      <c r="L695" s="11">
        <v>472.13791731120591</v>
      </c>
    </row>
    <row r="696" spans="1:12" ht="15" x14ac:dyDescent="0.25">
      <c r="A696" s="9">
        <v>110105007045</v>
      </c>
      <c r="B696" s="9">
        <v>5959</v>
      </c>
      <c r="C696" s="7">
        <v>0.17184091290484982</v>
      </c>
      <c r="D696" s="10">
        <v>644.79966517857099</v>
      </c>
      <c r="E696" s="9">
        <v>555.88888888888891</v>
      </c>
      <c r="F696" s="9">
        <v>591.1875</v>
      </c>
      <c r="G696" s="9">
        <v>657.22222222222217</v>
      </c>
      <c r="H696" s="9">
        <v>944</v>
      </c>
      <c r="I696" s="9">
        <v>441.3125</v>
      </c>
      <c r="J696" s="9">
        <v>1141.5</v>
      </c>
      <c r="K696" s="11">
        <v>70590.112570730314</v>
      </c>
      <c r="L696" s="11">
        <v>242.53885010229178</v>
      </c>
    </row>
    <row r="697" spans="1:12" ht="15" x14ac:dyDescent="0.25">
      <c r="A697" s="9">
        <v>110106003017</v>
      </c>
      <c r="B697" s="9">
        <v>2400</v>
      </c>
      <c r="C697" s="7">
        <v>0.24166666666666667</v>
      </c>
      <c r="D697" s="10">
        <v>1018.40625</v>
      </c>
      <c r="E697" s="9">
        <v>556</v>
      </c>
      <c r="F697" s="9">
        <v>2017</v>
      </c>
      <c r="G697" s="9">
        <v>482</v>
      </c>
      <c r="H697" s="9">
        <v>571</v>
      </c>
      <c r="I697" s="9">
        <v>1273</v>
      </c>
      <c r="J697" s="9">
        <v>1356</v>
      </c>
      <c r="K697" s="11">
        <v>374843.5</v>
      </c>
      <c r="L697" s="11">
        <v>558.90033398928415</v>
      </c>
    </row>
    <row r="698" spans="1:12" ht="15" x14ac:dyDescent="0.25">
      <c r="A698" s="9">
        <v>110108018038</v>
      </c>
      <c r="B698" s="9">
        <v>2413</v>
      </c>
      <c r="C698" s="7">
        <v>0.24575217571487776</v>
      </c>
      <c r="D698" s="10">
        <v>569.204326923076</v>
      </c>
      <c r="E698" s="9">
        <v>556.6</v>
      </c>
      <c r="F698" s="9">
        <v>758.8</v>
      </c>
      <c r="G698" s="9">
        <v>253.6</v>
      </c>
      <c r="H698" s="9">
        <v>682.6</v>
      </c>
      <c r="I698" s="9">
        <v>378</v>
      </c>
      <c r="J698" s="9">
        <v>1129.2</v>
      </c>
      <c r="K698" s="11">
        <v>95810.090666666714</v>
      </c>
      <c r="L698" s="11">
        <v>282.56281110971116</v>
      </c>
    </row>
    <row r="699" spans="1:12" ht="15" x14ac:dyDescent="0.25">
      <c r="A699" s="9">
        <v>110102019018</v>
      </c>
      <c r="B699" s="9">
        <v>6473</v>
      </c>
      <c r="C699" s="7">
        <v>0.19712652556774293</v>
      </c>
      <c r="D699" s="10">
        <v>723.180288461538</v>
      </c>
      <c r="E699" s="9">
        <v>557.5</v>
      </c>
      <c r="F699" s="9">
        <v>598.16666666666663</v>
      </c>
      <c r="G699" s="9">
        <v>440.16666666666669</v>
      </c>
      <c r="H699" s="9">
        <v>894.66666666666663</v>
      </c>
      <c r="I699" s="9">
        <v>364.16666666666669</v>
      </c>
      <c r="J699" s="9">
        <v>1981.5</v>
      </c>
      <c r="K699" s="11">
        <v>364731.93796296313</v>
      </c>
      <c r="L699" s="11">
        <v>551.31051290157939</v>
      </c>
    </row>
    <row r="700" spans="1:12" ht="15" x14ac:dyDescent="0.25">
      <c r="A700" s="9">
        <v>110105011044</v>
      </c>
      <c r="B700" s="9">
        <v>5320</v>
      </c>
      <c r="C700" s="7">
        <v>0.39454887218045115</v>
      </c>
      <c r="D700" s="10">
        <v>563.96139705882297</v>
      </c>
      <c r="E700" s="9">
        <v>558.33333333333337</v>
      </c>
      <c r="F700" s="9">
        <v>498</v>
      </c>
      <c r="G700" s="9">
        <v>705.83333333333337</v>
      </c>
      <c r="H700" s="9">
        <v>565</v>
      </c>
      <c r="I700" s="9">
        <v>519.33333333333337</v>
      </c>
      <c r="J700" s="9">
        <v>928</v>
      </c>
      <c r="K700" s="11">
        <v>26716.374999999905</v>
      </c>
      <c r="L700" s="11">
        <v>149.21007282798732</v>
      </c>
    </row>
    <row r="701" spans="1:12" ht="15" x14ac:dyDescent="0.25">
      <c r="A701" s="9">
        <v>110106019007</v>
      </c>
      <c r="B701" s="9">
        <v>11591</v>
      </c>
      <c r="C701" s="7">
        <v>0.39056164265378313</v>
      </c>
      <c r="D701" s="10">
        <v>2307.5902777777701</v>
      </c>
      <c r="E701" s="9">
        <v>558.33333333333337</v>
      </c>
      <c r="F701" s="9">
        <v>2183.1111111111109</v>
      </c>
      <c r="G701" s="9">
        <v>2167.8888888888891</v>
      </c>
      <c r="H701" s="9">
        <v>873.88888888888891</v>
      </c>
      <c r="I701" s="9">
        <v>2581</v>
      </c>
      <c r="J701" s="9">
        <v>4571.1111111111113</v>
      </c>
      <c r="K701" s="11">
        <v>2042122.1283950619</v>
      </c>
      <c r="L701" s="11">
        <v>1304.5184706738414</v>
      </c>
    </row>
    <row r="702" spans="1:12" ht="15" x14ac:dyDescent="0.25">
      <c r="A702" s="9">
        <v>110105004033</v>
      </c>
      <c r="B702" s="9">
        <v>5609</v>
      </c>
      <c r="C702" s="7">
        <v>0.16865751470850418</v>
      </c>
      <c r="D702" s="10">
        <v>924.90896739130403</v>
      </c>
      <c r="E702" s="9">
        <v>559.20000000000005</v>
      </c>
      <c r="F702" s="9">
        <v>532.20000000000005</v>
      </c>
      <c r="G702" s="9">
        <v>613.79999999999995</v>
      </c>
      <c r="H702" s="9">
        <v>721.6</v>
      </c>
      <c r="I702" s="9">
        <v>762</v>
      </c>
      <c r="J702" s="9">
        <v>2294.1</v>
      </c>
      <c r="K702" s="11">
        <v>465314.37766666652</v>
      </c>
      <c r="L702" s="11">
        <v>622.70537286014235</v>
      </c>
    </row>
    <row r="703" spans="1:12" ht="15" x14ac:dyDescent="0.25">
      <c r="A703" s="9">
        <v>110102001013</v>
      </c>
      <c r="B703" s="9">
        <v>6914</v>
      </c>
      <c r="C703" s="7">
        <v>0.22056696557708996</v>
      </c>
      <c r="D703" s="10">
        <v>705.3359375</v>
      </c>
      <c r="E703" s="9">
        <v>559.71428571428567</v>
      </c>
      <c r="F703" s="9">
        <v>387</v>
      </c>
      <c r="G703" s="9">
        <v>401.42857142857139</v>
      </c>
      <c r="H703" s="9">
        <v>1009.285714285714</v>
      </c>
      <c r="I703" s="9">
        <v>201</v>
      </c>
      <c r="J703" s="9">
        <v>2434.7142857142858</v>
      </c>
      <c r="K703" s="11">
        <v>691168.07074829936</v>
      </c>
      <c r="L703" s="11">
        <v>758.92910887002461</v>
      </c>
    </row>
    <row r="704" spans="1:12" ht="15" x14ac:dyDescent="0.25">
      <c r="A704" s="9">
        <v>110108008043</v>
      </c>
      <c r="B704" s="9">
        <v>2857</v>
      </c>
      <c r="C704" s="7">
        <v>0.30626531326566331</v>
      </c>
      <c r="D704" s="10">
        <v>1127.53125</v>
      </c>
      <c r="E704" s="9">
        <v>560.5</v>
      </c>
      <c r="F704" s="9">
        <v>840</v>
      </c>
      <c r="G704" s="9">
        <v>868.5</v>
      </c>
      <c r="H704" s="9">
        <v>1109.5</v>
      </c>
      <c r="I704" s="9">
        <v>1200.5</v>
      </c>
      <c r="J704" s="9">
        <v>2129.5</v>
      </c>
      <c r="K704" s="11">
        <v>296070.24166666658</v>
      </c>
      <c r="L704" s="11">
        <v>496.71440626268219</v>
      </c>
    </row>
    <row r="705" spans="1:12" ht="15" x14ac:dyDescent="0.25">
      <c r="A705" s="9">
        <v>110108003033</v>
      </c>
      <c r="B705" s="9">
        <v>1511</v>
      </c>
      <c r="C705" s="7">
        <v>7.5446724023825282E-2</v>
      </c>
      <c r="D705" s="10">
        <v>644.28125</v>
      </c>
      <c r="E705" s="9">
        <v>560.66666666666663</v>
      </c>
      <c r="F705" s="9">
        <v>681.66666666666663</v>
      </c>
      <c r="G705" s="9">
        <v>881.33333333333337</v>
      </c>
      <c r="H705" s="9">
        <v>775</v>
      </c>
      <c r="I705" s="9">
        <v>668.33333333333337</v>
      </c>
      <c r="J705" s="9">
        <v>881.33333333333337</v>
      </c>
      <c r="K705" s="11">
        <v>16372.596296296455</v>
      </c>
      <c r="L705" s="11">
        <v>116.80680736546891</v>
      </c>
    </row>
    <row r="706" spans="1:12" ht="15" x14ac:dyDescent="0.25">
      <c r="A706" s="9">
        <v>110108001006</v>
      </c>
      <c r="B706" s="9">
        <v>3806</v>
      </c>
      <c r="C706" s="7">
        <v>0.23489227535470311</v>
      </c>
      <c r="D706" s="10">
        <v>427.765625</v>
      </c>
      <c r="E706" s="9">
        <v>561.5</v>
      </c>
      <c r="F706" s="9">
        <v>287.5</v>
      </c>
      <c r="G706" s="9">
        <v>700.5</v>
      </c>
      <c r="H706" s="9">
        <v>279.5</v>
      </c>
      <c r="I706" s="9">
        <v>436.5</v>
      </c>
      <c r="J706" s="9">
        <v>700.5</v>
      </c>
      <c r="K706" s="11">
        <v>36359.766666666648</v>
      </c>
      <c r="L706" s="11">
        <v>174.06839332732278</v>
      </c>
    </row>
    <row r="707" spans="1:12" ht="15" x14ac:dyDescent="0.25">
      <c r="A707" s="9">
        <v>110102019017</v>
      </c>
      <c r="B707" s="9">
        <v>3792</v>
      </c>
      <c r="C707" s="7">
        <v>0.1405590717299578</v>
      </c>
      <c r="D707" s="10">
        <v>791.88125000000002</v>
      </c>
      <c r="E707" s="9">
        <v>561.5</v>
      </c>
      <c r="F707" s="9">
        <v>591</v>
      </c>
      <c r="G707" s="9">
        <v>508.5</v>
      </c>
      <c r="H707" s="9">
        <v>1020.5</v>
      </c>
      <c r="I707" s="9">
        <v>633</v>
      </c>
      <c r="J707" s="9">
        <v>1537.5</v>
      </c>
      <c r="K707" s="11">
        <v>161100.06666666671</v>
      </c>
      <c r="L707" s="11">
        <v>366.40149502363602</v>
      </c>
    </row>
    <row r="708" spans="1:12" ht="15" x14ac:dyDescent="0.25">
      <c r="A708" s="9">
        <v>110108008030</v>
      </c>
      <c r="B708" s="9">
        <v>20156</v>
      </c>
      <c r="C708" s="7">
        <v>0.37204802540186543</v>
      </c>
      <c r="D708" s="10">
        <v>834.42595108695605</v>
      </c>
      <c r="E708" s="9">
        <v>561.68421052631584</v>
      </c>
      <c r="F708" s="9">
        <v>479.68421052631578</v>
      </c>
      <c r="G708" s="9">
        <v>809.10526315789468</v>
      </c>
      <c r="H708" s="9">
        <v>1401.1578947368421</v>
      </c>
      <c r="I708" s="9">
        <v>471.84210526315792</v>
      </c>
      <c r="J708" s="9">
        <v>1085.421052631579</v>
      </c>
      <c r="K708" s="11">
        <v>142001.98716528172</v>
      </c>
      <c r="L708" s="11">
        <v>343.99853096256294</v>
      </c>
    </row>
    <row r="709" spans="1:12" ht="15" x14ac:dyDescent="0.25">
      <c r="A709" s="9">
        <v>110105023202</v>
      </c>
      <c r="B709" s="9">
        <v>7411</v>
      </c>
      <c r="C709" s="7">
        <v>0.36189448117662931</v>
      </c>
      <c r="D709" s="10">
        <v>1626.1375</v>
      </c>
      <c r="E709" s="9">
        <v>562</v>
      </c>
      <c r="F709" s="9">
        <v>1495.5</v>
      </c>
      <c r="G709" s="9">
        <v>2813.2903225806449</v>
      </c>
      <c r="H709" s="9">
        <v>519.9677419354839</v>
      </c>
      <c r="I709" s="9">
        <v>1423.166666666667</v>
      </c>
      <c r="J709" s="9">
        <v>4165.166666666667</v>
      </c>
      <c r="K709" s="11">
        <v>2004255.0420559221</v>
      </c>
      <c r="L709" s="11">
        <v>1292.3670279942157</v>
      </c>
    </row>
    <row r="710" spans="1:12" ht="15" x14ac:dyDescent="0.25">
      <c r="A710" s="9">
        <v>110108005006</v>
      </c>
      <c r="B710" s="9">
        <v>11136</v>
      </c>
      <c r="C710" s="7">
        <v>0.25996767241379309</v>
      </c>
      <c r="D710" s="10">
        <v>819.89192708333303</v>
      </c>
      <c r="E710" s="9">
        <v>562.08333333333337</v>
      </c>
      <c r="F710" s="9">
        <v>677.83333333333337</v>
      </c>
      <c r="G710" s="9">
        <v>727.91666666666663</v>
      </c>
      <c r="H710" s="9">
        <v>1159.916666666667</v>
      </c>
      <c r="I710" s="9">
        <v>712.33333333333337</v>
      </c>
      <c r="J710" s="9">
        <v>782.41666666666663</v>
      </c>
      <c r="K710" s="11">
        <v>41801.724999999999</v>
      </c>
      <c r="L710" s="11">
        <v>186.64075340968097</v>
      </c>
    </row>
    <row r="711" spans="1:12" ht="15" x14ac:dyDescent="0.25">
      <c r="A711" s="9">
        <v>110108021009</v>
      </c>
      <c r="B711" s="9">
        <v>3197</v>
      </c>
      <c r="C711" s="7">
        <v>0</v>
      </c>
      <c r="D711" s="10">
        <v>709.890625</v>
      </c>
      <c r="E711" s="9">
        <v>563</v>
      </c>
      <c r="F711" s="9">
        <v>781.5</v>
      </c>
      <c r="G711" s="9">
        <v>696</v>
      </c>
      <c r="H711" s="9">
        <v>514</v>
      </c>
      <c r="I711" s="9">
        <v>572</v>
      </c>
      <c r="J711" s="9">
        <v>1080</v>
      </c>
      <c r="K711" s="11">
        <v>44160.041666666701</v>
      </c>
      <c r="L711" s="12"/>
    </row>
    <row r="712" spans="1:12" ht="15" x14ac:dyDescent="0.25">
      <c r="A712" s="9">
        <v>110105018070</v>
      </c>
      <c r="B712" s="9">
        <v>9612</v>
      </c>
      <c r="C712" s="7">
        <v>0.28412401165210155</v>
      </c>
      <c r="D712" s="10">
        <v>1157.83482142857</v>
      </c>
      <c r="E712" s="9">
        <v>563.20000000000005</v>
      </c>
      <c r="F712" s="9">
        <v>431.8</v>
      </c>
      <c r="G712" s="9">
        <v>429.2</v>
      </c>
      <c r="H712" s="9">
        <v>924.2</v>
      </c>
      <c r="I712" s="9">
        <v>589.79999999999995</v>
      </c>
      <c r="J712" s="9">
        <v>4732</v>
      </c>
      <c r="K712" s="11">
        <v>2895272.7586666672</v>
      </c>
      <c r="L712" s="11">
        <v>1553.2956250787838</v>
      </c>
    </row>
    <row r="713" spans="1:12" ht="15" x14ac:dyDescent="0.25">
      <c r="A713" s="9">
        <v>110108006006</v>
      </c>
      <c r="B713" s="9">
        <v>3880</v>
      </c>
      <c r="C713" s="7">
        <v>0.39845360824742271</v>
      </c>
      <c r="D713" s="10">
        <v>900.14236111111097</v>
      </c>
      <c r="E713" s="9">
        <v>563.29999999999995</v>
      </c>
      <c r="F713" s="9">
        <v>307.39999999999998</v>
      </c>
      <c r="G713" s="9">
        <v>937.5</v>
      </c>
      <c r="H713" s="9">
        <v>671.8</v>
      </c>
      <c r="I713" s="9">
        <v>527.70000000000005</v>
      </c>
      <c r="J713" s="9">
        <v>3263.7</v>
      </c>
      <c r="K713" s="11">
        <v>1223430.3586666668</v>
      </c>
      <c r="L713" s="11">
        <v>1009.7154544171784</v>
      </c>
    </row>
    <row r="714" spans="1:12" ht="15" x14ac:dyDescent="0.25">
      <c r="A714" s="9">
        <v>110106008006</v>
      </c>
      <c r="B714" s="9">
        <v>2432</v>
      </c>
      <c r="C714" s="7">
        <v>0.31167763157894735</v>
      </c>
      <c r="D714" s="10">
        <v>1250.609375</v>
      </c>
      <c r="E714" s="9">
        <v>563.33333333333337</v>
      </c>
      <c r="F714" s="9">
        <v>1685.666666666667</v>
      </c>
      <c r="G714" s="9">
        <v>596</v>
      </c>
      <c r="H714" s="9">
        <v>886</v>
      </c>
      <c r="I714" s="9">
        <v>1193.666666666667</v>
      </c>
      <c r="J714" s="9">
        <v>2806.333333333333</v>
      </c>
      <c r="K714" s="11">
        <v>727596.38888888841</v>
      </c>
      <c r="L714" s="11">
        <v>778.67215442320355</v>
      </c>
    </row>
    <row r="715" spans="1:12" ht="15" x14ac:dyDescent="0.25">
      <c r="A715" s="9">
        <v>110108021016</v>
      </c>
      <c r="B715" s="9">
        <v>2818</v>
      </c>
      <c r="C715" s="7">
        <v>0.35911994322214336</v>
      </c>
      <c r="D715" s="10">
        <v>527.96875</v>
      </c>
      <c r="E715" s="9">
        <v>563.5</v>
      </c>
      <c r="F715" s="9">
        <v>1441</v>
      </c>
      <c r="G715" s="9">
        <v>652.5</v>
      </c>
      <c r="H715" s="9">
        <v>799.5</v>
      </c>
      <c r="I715" s="9">
        <v>196.5</v>
      </c>
      <c r="J715" s="9">
        <v>1080.5</v>
      </c>
      <c r="K715" s="11">
        <v>186145.04166666669</v>
      </c>
      <c r="L715" s="11">
        <v>393.85386637121587</v>
      </c>
    </row>
    <row r="716" spans="1:12" ht="15" x14ac:dyDescent="0.25">
      <c r="A716" s="9">
        <v>110105010022</v>
      </c>
      <c r="B716" s="9">
        <v>6021</v>
      </c>
      <c r="C716" s="7">
        <v>0.26606875934230195</v>
      </c>
      <c r="D716" s="10">
        <v>588.05263157894694</v>
      </c>
      <c r="E716" s="9">
        <v>564</v>
      </c>
      <c r="F716" s="9">
        <v>762.33333333333337</v>
      </c>
      <c r="G716" s="9">
        <v>698</v>
      </c>
      <c r="H716" s="9">
        <v>575.66666666666663</v>
      </c>
      <c r="I716" s="9">
        <v>332.33333333333331</v>
      </c>
      <c r="J716" s="9">
        <v>1274.333333333333</v>
      </c>
      <c r="K716" s="11">
        <v>100574.87407407397</v>
      </c>
      <c r="L716" s="11">
        <v>289.50370474611952</v>
      </c>
    </row>
    <row r="717" spans="1:12" ht="15" x14ac:dyDescent="0.25">
      <c r="A717" s="9">
        <v>110102020027</v>
      </c>
      <c r="B717" s="9">
        <v>8977</v>
      </c>
      <c r="C717" s="7">
        <v>0.47020162637852292</v>
      </c>
      <c r="D717" s="10">
        <v>826.5625</v>
      </c>
      <c r="E717" s="9">
        <v>564</v>
      </c>
      <c r="F717" s="9">
        <v>396</v>
      </c>
      <c r="G717" s="9">
        <v>622</v>
      </c>
      <c r="H717" s="9">
        <v>774</v>
      </c>
      <c r="I717" s="9">
        <v>538</v>
      </c>
      <c r="J717" s="9">
        <v>1854.666666666667</v>
      </c>
      <c r="K717" s="11">
        <v>286359.71851851867</v>
      </c>
      <c r="L717" s="11">
        <v>488.50086874583161</v>
      </c>
    </row>
    <row r="718" spans="1:12" ht="15" x14ac:dyDescent="0.25">
      <c r="A718" s="9">
        <v>110108003014</v>
      </c>
      <c r="B718" s="9">
        <v>5051</v>
      </c>
      <c r="C718" s="7">
        <v>0.1051276974856464</v>
      </c>
      <c r="D718" s="10">
        <v>495.75</v>
      </c>
      <c r="E718" s="9">
        <v>564.33333333333337</v>
      </c>
      <c r="F718" s="9">
        <v>656.66666666666663</v>
      </c>
      <c r="G718" s="9">
        <v>1256.666666666667</v>
      </c>
      <c r="H718" s="9">
        <v>537.33333333333337</v>
      </c>
      <c r="I718" s="9">
        <v>182.33333333333329</v>
      </c>
      <c r="J718" s="9">
        <v>1317.333333333333</v>
      </c>
      <c r="K718" s="11">
        <v>197839.62962962949</v>
      </c>
      <c r="L718" s="11">
        <v>406.03738500868519</v>
      </c>
    </row>
    <row r="719" spans="1:12" ht="15" x14ac:dyDescent="0.25">
      <c r="A719" s="9">
        <v>110105024010</v>
      </c>
      <c r="B719" s="9">
        <v>13086</v>
      </c>
      <c r="C719" s="7">
        <v>0.21496255540272047</v>
      </c>
      <c r="D719" s="10">
        <v>1145.6588541666599</v>
      </c>
      <c r="E719" s="9">
        <v>565.58333333333337</v>
      </c>
      <c r="F719" s="9">
        <v>423.58333333333331</v>
      </c>
      <c r="G719" s="9">
        <v>464.25</v>
      </c>
      <c r="H719" s="9">
        <v>1468.916666666667</v>
      </c>
      <c r="I719" s="9">
        <v>1290.75</v>
      </c>
      <c r="J719" s="9">
        <v>741.41666666666663</v>
      </c>
      <c r="K719" s="11">
        <v>199421.48888888871</v>
      </c>
      <c r="L719" s="11">
        <v>407.65742244447608</v>
      </c>
    </row>
    <row r="720" spans="1:12" ht="15" x14ac:dyDescent="0.25">
      <c r="A720" s="9">
        <v>110106003001</v>
      </c>
      <c r="B720" s="9">
        <v>4346</v>
      </c>
      <c r="C720" s="7">
        <v>0.24298205246203405</v>
      </c>
      <c r="D720" s="10">
        <v>1062.078125</v>
      </c>
      <c r="E720" s="9">
        <v>567.4</v>
      </c>
      <c r="F720" s="9">
        <v>1160.5999999999999</v>
      </c>
      <c r="G720" s="9">
        <v>881.6</v>
      </c>
      <c r="H720" s="9">
        <v>1794.4</v>
      </c>
      <c r="I720" s="9">
        <v>356.8</v>
      </c>
      <c r="J720" s="9">
        <v>2579</v>
      </c>
      <c r="K720" s="11">
        <v>693158.98800000024</v>
      </c>
      <c r="L720" s="11">
        <v>760.02137469942261</v>
      </c>
    </row>
    <row r="721" spans="1:12" ht="15" x14ac:dyDescent="0.25">
      <c r="A721" s="9">
        <v>110108007005</v>
      </c>
      <c r="B721" s="9">
        <v>3854</v>
      </c>
      <c r="C721" s="7">
        <v>0.30825116761805915</v>
      </c>
      <c r="D721" s="10">
        <v>1237.31944444444</v>
      </c>
      <c r="E721" s="9">
        <v>567.4</v>
      </c>
      <c r="F721" s="9">
        <v>964.2</v>
      </c>
      <c r="G721" s="9">
        <v>923</v>
      </c>
      <c r="H721" s="9">
        <v>595.20000000000005</v>
      </c>
      <c r="I721" s="9">
        <v>1386.2</v>
      </c>
      <c r="J721" s="9">
        <v>2334.1999999999998</v>
      </c>
      <c r="K721" s="11">
        <v>437717.70266666653</v>
      </c>
      <c r="L721" s="11">
        <v>603.95757485292143</v>
      </c>
    </row>
    <row r="722" spans="1:12" ht="15" x14ac:dyDescent="0.25">
      <c r="A722" s="9">
        <v>110106017201</v>
      </c>
      <c r="B722" s="9">
        <v>753</v>
      </c>
      <c r="C722" s="7">
        <v>0.21381142098273573</v>
      </c>
      <c r="D722" s="10">
        <v>1474.5277777777701</v>
      </c>
      <c r="E722" s="9">
        <v>568</v>
      </c>
      <c r="F722" s="9">
        <v>1371.25</v>
      </c>
      <c r="G722" s="9">
        <v>559.25</v>
      </c>
      <c r="H722" s="9">
        <v>2418.375</v>
      </c>
      <c r="I722" s="9">
        <v>637.5</v>
      </c>
      <c r="J722" s="9">
        <v>3491.75</v>
      </c>
      <c r="K722" s="11">
        <v>1464848.6984375</v>
      </c>
      <c r="L722" s="11">
        <v>1104.8562117750512</v>
      </c>
    </row>
    <row r="723" spans="1:12" ht="15" x14ac:dyDescent="0.25">
      <c r="A723" s="9">
        <v>110108001015</v>
      </c>
      <c r="B723" s="9">
        <v>3180</v>
      </c>
      <c r="C723" s="7">
        <v>0.18396226415094338</v>
      </c>
      <c r="D723" s="10">
        <v>1093.3293269230701</v>
      </c>
      <c r="E723" s="9">
        <v>568.66666666666663</v>
      </c>
      <c r="F723" s="9">
        <v>560.33333333333337</v>
      </c>
      <c r="G723" s="9">
        <v>1327.333333333333</v>
      </c>
      <c r="H723" s="9">
        <v>815.66666666666663</v>
      </c>
      <c r="I723" s="9">
        <v>1132.666666666667</v>
      </c>
      <c r="J723" s="9">
        <v>1985.666666666667</v>
      </c>
      <c r="K723" s="11">
        <v>296845.39629629644</v>
      </c>
      <c r="L723" s="11">
        <v>497.36421622413394</v>
      </c>
    </row>
    <row r="724" spans="1:12" ht="15" x14ac:dyDescent="0.25">
      <c r="A724" s="9">
        <v>110108003042</v>
      </c>
      <c r="B724" s="9">
        <v>4671</v>
      </c>
      <c r="C724" s="7">
        <v>0.25305073859987154</v>
      </c>
      <c r="D724" s="10">
        <v>700.11874999999895</v>
      </c>
      <c r="E724" s="9">
        <v>570</v>
      </c>
      <c r="F724" s="9">
        <v>753.16666666666663</v>
      </c>
      <c r="G724" s="9">
        <v>613.33333333333337</v>
      </c>
      <c r="H724" s="9">
        <v>1375.5</v>
      </c>
      <c r="I724" s="9">
        <v>384.33333333333331</v>
      </c>
      <c r="J724" s="9">
        <v>1219.833333333333</v>
      </c>
      <c r="K724" s="11">
        <v>153585.54907407408</v>
      </c>
      <c r="L724" s="11">
        <v>357.7540461849851</v>
      </c>
    </row>
    <row r="725" spans="1:12" ht="15" x14ac:dyDescent="0.25">
      <c r="A725" s="9">
        <v>110102014007</v>
      </c>
      <c r="B725" s="9">
        <v>3538</v>
      </c>
      <c r="C725" s="7">
        <v>0.13058224985867722</v>
      </c>
      <c r="D725" s="10">
        <v>713.47321428571399</v>
      </c>
      <c r="E725" s="9">
        <v>570</v>
      </c>
      <c r="F725" s="9">
        <v>249</v>
      </c>
      <c r="G725" s="9">
        <v>499</v>
      </c>
      <c r="H725" s="9">
        <v>1047.75</v>
      </c>
      <c r="I725" s="9">
        <v>710.25</v>
      </c>
      <c r="J725" s="9">
        <v>605</v>
      </c>
      <c r="K725" s="11">
        <v>69173.725000000006</v>
      </c>
      <c r="L725" s="11">
        <v>240.09325445195944</v>
      </c>
    </row>
    <row r="726" spans="1:12" ht="15" x14ac:dyDescent="0.25">
      <c r="A726" s="9">
        <v>110108005037</v>
      </c>
      <c r="B726" s="9">
        <v>2093</v>
      </c>
      <c r="C726" s="7">
        <v>0.16674629718107978</v>
      </c>
      <c r="D726" s="10">
        <v>686.9765625</v>
      </c>
      <c r="E726" s="9">
        <v>570.5</v>
      </c>
      <c r="F726" s="9">
        <v>1117</v>
      </c>
      <c r="G726" s="9">
        <v>423.5</v>
      </c>
      <c r="H726" s="9">
        <v>875.5</v>
      </c>
      <c r="I726" s="9">
        <v>304.5</v>
      </c>
      <c r="J726" s="9">
        <v>1729.5</v>
      </c>
      <c r="K726" s="11">
        <v>280399.77500000002</v>
      </c>
      <c r="L726" s="11">
        <v>483.39060723876986</v>
      </c>
    </row>
    <row r="727" spans="1:12" ht="15" x14ac:dyDescent="0.25">
      <c r="A727" s="9">
        <v>110108004004</v>
      </c>
      <c r="B727" s="9">
        <v>4364</v>
      </c>
      <c r="C727" s="7">
        <v>0.16842346471127406</v>
      </c>
      <c r="D727" s="10">
        <v>694.87946428571399</v>
      </c>
      <c r="E727" s="9">
        <v>570.5</v>
      </c>
      <c r="F727" s="9">
        <v>611</v>
      </c>
      <c r="G727" s="9">
        <v>798.5</v>
      </c>
      <c r="H727" s="9">
        <v>1327</v>
      </c>
      <c r="I727" s="9">
        <v>361</v>
      </c>
      <c r="J727" s="9">
        <v>965</v>
      </c>
      <c r="K727" s="11">
        <v>116284.06666666669</v>
      </c>
      <c r="L727" s="11">
        <v>311.29309161767287</v>
      </c>
    </row>
    <row r="728" spans="1:12" ht="15" x14ac:dyDescent="0.25">
      <c r="A728" s="9">
        <v>110101017019</v>
      </c>
      <c r="B728" s="9">
        <v>4587</v>
      </c>
      <c r="C728" s="7">
        <v>0.34575975583169827</v>
      </c>
      <c r="D728" s="10">
        <v>931.99107142857099</v>
      </c>
      <c r="E728" s="9">
        <v>571</v>
      </c>
      <c r="F728" s="9">
        <v>272</v>
      </c>
      <c r="G728" s="9">
        <v>814</v>
      </c>
      <c r="H728" s="9">
        <v>1219</v>
      </c>
      <c r="I728" s="9">
        <v>380</v>
      </c>
      <c r="J728" s="9">
        <v>2507</v>
      </c>
      <c r="K728" s="11">
        <v>688533.9</v>
      </c>
      <c r="L728" s="11">
        <v>757.48151792634519</v>
      </c>
    </row>
    <row r="729" spans="1:12" ht="15" x14ac:dyDescent="0.25">
      <c r="A729" s="9">
        <v>110105022042</v>
      </c>
      <c r="B729" s="9">
        <v>3526</v>
      </c>
      <c r="C729" s="7">
        <v>0.29325014180374359</v>
      </c>
      <c r="D729" s="10">
        <v>914.99038461538396</v>
      </c>
      <c r="E729" s="9">
        <v>572.33333333333337</v>
      </c>
      <c r="F729" s="9">
        <v>497.66666666666669</v>
      </c>
      <c r="G729" s="9">
        <v>612.33333333333337</v>
      </c>
      <c r="H729" s="9">
        <v>794</v>
      </c>
      <c r="I729" s="9">
        <v>577.33333333333337</v>
      </c>
      <c r="J729" s="9">
        <v>2926.666666666667</v>
      </c>
      <c r="K729" s="11">
        <v>903717.21851851861</v>
      </c>
      <c r="L729" s="11">
        <v>867.81200850113009</v>
      </c>
    </row>
    <row r="730" spans="1:12" ht="15" x14ac:dyDescent="0.25">
      <c r="A730" s="9">
        <v>110105014062</v>
      </c>
      <c r="B730" s="9">
        <v>6269</v>
      </c>
      <c r="C730" s="7">
        <v>0.23305152336895837</v>
      </c>
      <c r="D730" s="10">
        <v>629.39809782608597</v>
      </c>
      <c r="E730" s="9">
        <v>572.4545454545455</v>
      </c>
      <c r="F730" s="9">
        <v>619.36363636363637</v>
      </c>
      <c r="G730" s="9">
        <v>554.72727272727275</v>
      </c>
      <c r="H730" s="9">
        <v>739.81818181818187</v>
      </c>
      <c r="I730" s="9">
        <v>608.4545454545455</v>
      </c>
      <c r="J730" s="9">
        <v>683.81818181818187</v>
      </c>
      <c r="K730" s="11">
        <v>4902.1842975206673</v>
      </c>
      <c r="L730" s="11">
        <v>63.915206181840816</v>
      </c>
    </row>
    <row r="731" spans="1:12" ht="15" x14ac:dyDescent="0.25">
      <c r="A731" s="9">
        <v>110108015005</v>
      </c>
      <c r="B731" s="9">
        <v>2401</v>
      </c>
      <c r="C731" s="7">
        <v>0.31070387338608912</v>
      </c>
      <c r="D731" s="10">
        <v>932.62980769230705</v>
      </c>
      <c r="E731" s="9">
        <v>572.5</v>
      </c>
      <c r="F731" s="9">
        <v>933.33333333333337</v>
      </c>
      <c r="G731" s="9">
        <v>1140.666666666667</v>
      </c>
      <c r="H731" s="9">
        <v>847.33333333333337</v>
      </c>
      <c r="I731" s="9">
        <v>486.66666666666669</v>
      </c>
      <c r="J731" s="9">
        <v>2852.666666666667</v>
      </c>
      <c r="K731" s="11">
        <v>762097.07129629632</v>
      </c>
      <c r="L731" s="11">
        <v>796.91962753273515</v>
      </c>
    </row>
    <row r="732" spans="1:12" ht="15" x14ac:dyDescent="0.25">
      <c r="A732" s="9">
        <v>110108001021</v>
      </c>
      <c r="B732" s="9">
        <v>7484</v>
      </c>
      <c r="C732" s="7">
        <v>0.4072688401924105</v>
      </c>
      <c r="D732" s="10">
        <v>960.75191326530603</v>
      </c>
      <c r="E732" s="9">
        <v>572.52631578947364</v>
      </c>
      <c r="F732" s="9">
        <v>872.9473684210526</v>
      </c>
      <c r="G732" s="9">
        <v>461.5263157894737</v>
      </c>
      <c r="H732" s="9">
        <v>1034.894736842105</v>
      </c>
      <c r="I732" s="9">
        <v>913</v>
      </c>
      <c r="J732" s="9">
        <v>1084.6842105263161</v>
      </c>
      <c r="K732" s="11">
        <v>63474.52409972297</v>
      </c>
      <c r="L732" s="11">
        <v>229.99007967686143</v>
      </c>
    </row>
    <row r="733" spans="1:12" ht="15" x14ac:dyDescent="0.25">
      <c r="A733" s="9">
        <v>110108010002</v>
      </c>
      <c r="B733" s="9">
        <v>5505</v>
      </c>
      <c r="C733" s="7">
        <v>0.34822888283378745</v>
      </c>
      <c r="D733" s="10">
        <v>1008.9375</v>
      </c>
      <c r="E733" s="9">
        <v>573.20000000000005</v>
      </c>
      <c r="F733" s="9">
        <v>896</v>
      </c>
      <c r="G733" s="9">
        <v>674.8</v>
      </c>
      <c r="H733" s="9">
        <v>759</v>
      </c>
      <c r="I733" s="9">
        <v>790</v>
      </c>
      <c r="J733" s="9">
        <v>2392.1999999999998</v>
      </c>
      <c r="K733" s="11">
        <v>467584.25599999988</v>
      </c>
      <c r="L733" s="11">
        <v>624.22235354612758</v>
      </c>
    </row>
    <row r="734" spans="1:12" ht="15" x14ac:dyDescent="0.25">
      <c r="A734" s="9">
        <v>110106013008</v>
      </c>
      <c r="B734" s="9">
        <v>5710</v>
      </c>
      <c r="C734" s="7">
        <v>0.21015761821366025</v>
      </c>
      <c r="D734" s="10">
        <v>406.6328125</v>
      </c>
      <c r="E734" s="9">
        <v>573.75</v>
      </c>
      <c r="F734" s="9">
        <v>408.5</v>
      </c>
      <c r="G734" s="9">
        <v>430</v>
      </c>
      <c r="H734" s="9">
        <v>321.5</v>
      </c>
      <c r="I734" s="9">
        <v>408</v>
      </c>
      <c r="J734" s="9">
        <v>438.5</v>
      </c>
      <c r="K734" s="11">
        <v>6690.9604166666513</v>
      </c>
      <c r="L734" s="11">
        <v>74.671281944414361</v>
      </c>
    </row>
    <row r="735" spans="1:12" ht="15" x14ac:dyDescent="0.25">
      <c r="A735" s="9">
        <v>110105010027</v>
      </c>
      <c r="B735" s="9">
        <v>6617</v>
      </c>
      <c r="C735" s="7">
        <v>0.27958289254949376</v>
      </c>
      <c r="D735" s="10">
        <v>323.9453125</v>
      </c>
      <c r="E735" s="9">
        <v>574.58333333333337</v>
      </c>
      <c r="F735" s="9">
        <v>940.08333333333337</v>
      </c>
      <c r="G735" s="9">
        <v>340.91666666666669</v>
      </c>
      <c r="H735" s="9">
        <v>221.66666666666671</v>
      </c>
      <c r="I735" s="9">
        <v>284.83333333333331</v>
      </c>
      <c r="J735" s="9">
        <v>526.41666666666663</v>
      </c>
      <c r="K735" s="11">
        <v>69387.091666666747</v>
      </c>
      <c r="L735" s="11">
        <v>240.46325371850267</v>
      </c>
    </row>
    <row r="736" spans="1:12" ht="15" x14ac:dyDescent="0.25">
      <c r="A736" s="9">
        <v>110108013006</v>
      </c>
      <c r="B736" s="9">
        <v>7664</v>
      </c>
      <c r="C736" s="7">
        <v>0.55506263048016702</v>
      </c>
      <c r="D736" s="10">
        <v>1397.89930555555</v>
      </c>
      <c r="E736" s="9">
        <v>574.66666666666663</v>
      </c>
      <c r="F736" s="9">
        <v>678.71428571428567</v>
      </c>
      <c r="G736" s="9">
        <v>2140.0952380952381</v>
      </c>
      <c r="H736" s="9">
        <v>1128.0952380952381</v>
      </c>
      <c r="I736" s="9">
        <v>891.76190476190482</v>
      </c>
      <c r="J736" s="9">
        <v>4588.3809523809523</v>
      </c>
      <c r="K736" s="11">
        <v>2363919.7941043074</v>
      </c>
      <c r="L736" s="11">
        <v>1403.543074420443</v>
      </c>
    </row>
    <row r="737" spans="1:12" ht="15" x14ac:dyDescent="0.25">
      <c r="A737" s="9">
        <v>110106002013</v>
      </c>
      <c r="B737" s="9">
        <v>7554</v>
      </c>
      <c r="C737" s="7">
        <v>0.25787662165740005</v>
      </c>
      <c r="D737" s="10">
        <v>1031.3125</v>
      </c>
      <c r="E737" s="9">
        <v>575</v>
      </c>
      <c r="F737" s="9">
        <v>333.25</v>
      </c>
      <c r="G737" s="9">
        <v>426</v>
      </c>
      <c r="H737" s="9">
        <v>1559</v>
      </c>
      <c r="I737" s="9">
        <v>589</v>
      </c>
      <c r="J737" s="9">
        <v>2506</v>
      </c>
      <c r="K737" s="11">
        <v>740814.31041666656</v>
      </c>
      <c r="L737" s="11">
        <v>785.71321656222347</v>
      </c>
    </row>
    <row r="738" spans="1:12" ht="15" x14ac:dyDescent="0.25">
      <c r="A738" s="9">
        <v>110102012015</v>
      </c>
      <c r="B738" s="9">
        <v>3434</v>
      </c>
      <c r="C738" s="7">
        <v>0.29761211415259176</v>
      </c>
      <c r="D738" s="10">
        <v>580.5703125</v>
      </c>
      <c r="E738" s="9">
        <v>576.4</v>
      </c>
      <c r="F738" s="9">
        <v>403.6</v>
      </c>
      <c r="G738" s="9">
        <v>737.8</v>
      </c>
      <c r="H738" s="9">
        <v>570.4</v>
      </c>
      <c r="I738" s="9">
        <v>552.20000000000005</v>
      </c>
      <c r="J738" s="9">
        <v>737.8</v>
      </c>
      <c r="K738" s="11">
        <v>16037.878666666709</v>
      </c>
      <c r="L738" s="11">
        <v>115.60665590219698</v>
      </c>
    </row>
    <row r="739" spans="1:12" ht="15" x14ac:dyDescent="0.25">
      <c r="A739" s="9">
        <v>110105014063</v>
      </c>
      <c r="B739" s="9">
        <v>6053</v>
      </c>
      <c r="C739" s="7">
        <v>0.44886832975384106</v>
      </c>
      <c r="D739" s="10">
        <v>1095.21875</v>
      </c>
      <c r="E739" s="9">
        <v>578</v>
      </c>
      <c r="F739" s="9">
        <v>1517</v>
      </c>
      <c r="G739" s="9">
        <v>841.75</v>
      </c>
      <c r="H739" s="9">
        <v>870.75</v>
      </c>
      <c r="I739" s="9">
        <v>580</v>
      </c>
      <c r="J739" s="9">
        <v>3383</v>
      </c>
      <c r="K739" s="11">
        <v>1163953.1166666667</v>
      </c>
      <c r="L739" s="11">
        <v>984.86594547458867</v>
      </c>
    </row>
    <row r="740" spans="1:12" ht="15" x14ac:dyDescent="0.25">
      <c r="A740" s="9">
        <v>110108010020</v>
      </c>
      <c r="B740" s="9">
        <v>21566</v>
      </c>
      <c r="C740" s="7">
        <v>0.12950941296485208</v>
      </c>
      <c r="D740" s="10">
        <v>891.59270833333301</v>
      </c>
      <c r="E740" s="9">
        <v>578.08333333333337</v>
      </c>
      <c r="F740" s="9">
        <v>798.16666666666663</v>
      </c>
      <c r="G740" s="9">
        <v>450.5</v>
      </c>
      <c r="H740" s="9">
        <v>637</v>
      </c>
      <c r="I740" s="9">
        <v>656.83333333333337</v>
      </c>
      <c r="J740" s="9">
        <v>2619.666666666667</v>
      </c>
      <c r="K740" s="11">
        <v>676461.61597222253</v>
      </c>
      <c r="L740" s="11">
        <v>750.8115697764556</v>
      </c>
    </row>
    <row r="741" spans="1:12" ht="15" x14ac:dyDescent="0.25">
      <c r="A741" s="9">
        <v>110108007032</v>
      </c>
      <c r="B741" s="9">
        <v>4848</v>
      </c>
      <c r="C741" s="7">
        <v>0.31786303630363039</v>
      </c>
      <c r="D741" s="10">
        <v>935.85416666666595</v>
      </c>
      <c r="E741" s="9">
        <v>578.25</v>
      </c>
      <c r="F741" s="9">
        <v>586.75</v>
      </c>
      <c r="G741" s="9">
        <v>382.75</v>
      </c>
      <c r="H741" s="9">
        <v>815.75</v>
      </c>
      <c r="I741" s="9">
        <v>305.75</v>
      </c>
      <c r="J741" s="9">
        <v>3995.5</v>
      </c>
      <c r="K741" s="11">
        <v>2028989.7604166665</v>
      </c>
      <c r="L741" s="11">
        <v>1300.3171922062795</v>
      </c>
    </row>
    <row r="742" spans="1:12" ht="15" x14ac:dyDescent="0.25">
      <c r="A742" s="9">
        <v>110102017014</v>
      </c>
      <c r="B742" s="9">
        <v>1740</v>
      </c>
      <c r="C742" s="7">
        <v>0.24195402298850574</v>
      </c>
      <c r="D742" s="10">
        <v>595.99479166666595</v>
      </c>
      <c r="E742" s="9">
        <v>578.75</v>
      </c>
      <c r="F742" s="9">
        <v>265.5</v>
      </c>
      <c r="G742" s="9">
        <v>600.75</v>
      </c>
      <c r="H742" s="9">
        <v>956.25</v>
      </c>
      <c r="I742" s="9">
        <v>381.75</v>
      </c>
      <c r="J742" s="9">
        <v>735.75</v>
      </c>
      <c r="K742" s="11">
        <v>60843.460416666654</v>
      </c>
      <c r="L742" s="11">
        <v>225.17300833038482</v>
      </c>
    </row>
    <row r="743" spans="1:12" ht="15" x14ac:dyDescent="0.25">
      <c r="A743" s="9">
        <v>110102012029</v>
      </c>
      <c r="B743" s="9">
        <v>3401</v>
      </c>
      <c r="C743" s="7">
        <v>0.36283446045280798</v>
      </c>
      <c r="D743" s="10">
        <v>359.70170454545399</v>
      </c>
      <c r="E743" s="9">
        <v>579.16666666666663</v>
      </c>
      <c r="F743" s="9">
        <v>548.33333333333337</v>
      </c>
      <c r="G743" s="9">
        <v>276.83333333333331</v>
      </c>
      <c r="H743" s="9">
        <v>564.16666666666663</v>
      </c>
      <c r="I743" s="9">
        <v>260.33333333333331</v>
      </c>
      <c r="J743" s="9">
        <v>276.83333333333331</v>
      </c>
      <c r="K743" s="11">
        <v>25808.018518518493</v>
      </c>
      <c r="L743" s="11">
        <v>146.65156698366852</v>
      </c>
    </row>
    <row r="744" spans="1:12" ht="15" x14ac:dyDescent="0.25">
      <c r="A744" s="9">
        <v>110101001015</v>
      </c>
      <c r="B744" s="9">
        <v>3838</v>
      </c>
      <c r="C744" s="7">
        <v>0.46248045857217301</v>
      </c>
      <c r="D744" s="10">
        <v>376.99107142857099</v>
      </c>
      <c r="E744" s="9">
        <v>579.1875</v>
      </c>
      <c r="F744" s="9">
        <v>624.625</v>
      </c>
      <c r="G744" s="9">
        <v>279.75</v>
      </c>
      <c r="H744" s="9">
        <v>394.625</v>
      </c>
      <c r="I744" s="9">
        <v>314.875</v>
      </c>
      <c r="J744" s="9">
        <v>455.875</v>
      </c>
      <c r="K744" s="11">
        <v>19418.694401041652</v>
      </c>
      <c r="L744" s="11">
        <v>127.20945457866482</v>
      </c>
    </row>
    <row r="745" spans="1:12" ht="15" x14ac:dyDescent="0.25">
      <c r="A745" s="9">
        <v>110108004016</v>
      </c>
      <c r="B745" s="9">
        <v>6594</v>
      </c>
      <c r="C745" s="7">
        <v>0.25872004852896574</v>
      </c>
      <c r="D745" s="10">
        <v>734.39236111111097</v>
      </c>
      <c r="E745" s="9">
        <v>580.5</v>
      </c>
      <c r="F745" s="9">
        <v>572.75</v>
      </c>
      <c r="G745" s="9">
        <v>740.75</v>
      </c>
      <c r="H745" s="9">
        <v>1308.25</v>
      </c>
      <c r="I745" s="9">
        <v>571.25</v>
      </c>
      <c r="J745" s="9">
        <v>797.75</v>
      </c>
      <c r="K745" s="11">
        <v>81052.393750000003</v>
      </c>
      <c r="L745" s="11">
        <v>259.89163406761156</v>
      </c>
    </row>
    <row r="746" spans="1:12" ht="15" x14ac:dyDescent="0.25">
      <c r="A746" s="9">
        <v>110108003023</v>
      </c>
      <c r="B746" s="9">
        <v>2365</v>
      </c>
      <c r="C746" s="7">
        <v>0.22875264270613108</v>
      </c>
      <c r="D746" s="10">
        <v>444.510416666666</v>
      </c>
      <c r="E746" s="9">
        <v>581</v>
      </c>
      <c r="F746" s="9">
        <v>260</v>
      </c>
      <c r="G746" s="9">
        <v>850</v>
      </c>
      <c r="H746" s="9">
        <v>515</v>
      </c>
      <c r="I746" s="9">
        <v>216</v>
      </c>
      <c r="J746" s="9">
        <v>850</v>
      </c>
      <c r="K746" s="11">
        <v>75542.266666666648</v>
      </c>
      <c r="L746" s="11">
        <v>250.90215002843019</v>
      </c>
    </row>
    <row r="747" spans="1:12" ht="15" x14ac:dyDescent="0.25">
      <c r="A747" s="9">
        <v>110101005010</v>
      </c>
      <c r="B747" s="9">
        <v>5105</v>
      </c>
      <c r="C747" s="7">
        <v>0.26385896180215473</v>
      </c>
      <c r="D747" s="10">
        <v>763.62031249999905</v>
      </c>
      <c r="E747" s="9">
        <v>581</v>
      </c>
      <c r="F747" s="9">
        <v>468.66666666666669</v>
      </c>
      <c r="G747" s="9">
        <v>325</v>
      </c>
      <c r="H747" s="9">
        <v>847.16666666666663</v>
      </c>
      <c r="I747" s="9">
        <v>553</v>
      </c>
      <c r="J747" s="9">
        <v>1673.166666666667</v>
      </c>
      <c r="K747" s="11">
        <v>237674.16666666689</v>
      </c>
      <c r="L747" s="11">
        <v>445.04135263541048</v>
      </c>
    </row>
    <row r="748" spans="1:12" ht="15" x14ac:dyDescent="0.25">
      <c r="A748" s="9">
        <v>110106004004</v>
      </c>
      <c r="B748" s="9">
        <v>2696</v>
      </c>
      <c r="C748" s="7">
        <v>0.49258160237388726</v>
      </c>
      <c r="D748" s="10">
        <v>1148.78125</v>
      </c>
      <c r="E748" s="9">
        <v>581</v>
      </c>
      <c r="F748" s="9">
        <v>2069.5</v>
      </c>
      <c r="G748" s="9">
        <v>810</v>
      </c>
      <c r="H748" s="9">
        <v>1917</v>
      </c>
      <c r="I748" s="9">
        <v>441.5</v>
      </c>
      <c r="J748" s="9">
        <v>2157</v>
      </c>
      <c r="K748" s="11">
        <v>639237.76666666684</v>
      </c>
      <c r="L748" s="11">
        <v>729.8617258692833</v>
      </c>
    </row>
    <row r="749" spans="1:12" ht="15" x14ac:dyDescent="0.25">
      <c r="A749" s="9">
        <v>110115007004</v>
      </c>
      <c r="B749" s="9">
        <v>7871</v>
      </c>
      <c r="C749" s="7">
        <v>0.52572735357641975</v>
      </c>
      <c r="D749" s="10">
        <v>1720.0133928571399</v>
      </c>
      <c r="E749" s="9">
        <v>582.16666666666663</v>
      </c>
      <c r="F749" s="9">
        <v>2152.166666666667</v>
      </c>
      <c r="G749" s="9">
        <v>1165.833333333333</v>
      </c>
      <c r="H749" s="9">
        <v>1027.5</v>
      </c>
      <c r="I749" s="9">
        <v>1072.166666666667</v>
      </c>
      <c r="J749" s="9">
        <v>6521.833333333333</v>
      </c>
      <c r="K749" s="11">
        <v>4987498.3407407412</v>
      </c>
      <c r="L749" s="11">
        <v>2038.6879646684408</v>
      </c>
    </row>
    <row r="750" spans="1:12" ht="15" x14ac:dyDescent="0.25">
      <c r="A750" s="9">
        <v>110106009017</v>
      </c>
      <c r="B750" s="9">
        <v>5965</v>
      </c>
      <c r="C750" s="7">
        <v>0.3815590947191953</v>
      </c>
      <c r="D750" s="10">
        <v>1345.9166666666599</v>
      </c>
      <c r="E750" s="9">
        <v>582.33333333333337</v>
      </c>
      <c r="F750" s="9">
        <v>570.66666666666663</v>
      </c>
      <c r="G750" s="9">
        <v>735.83333333333337</v>
      </c>
      <c r="H750" s="9">
        <v>1700.166666666667</v>
      </c>
      <c r="I750" s="9">
        <v>769.41666666666663</v>
      </c>
      <c r="J750" s="9">
        <v>3748.833333333333</v>
      </c>
      <c r="K750" s="11">
        <v>1557591.9104166669</v>
      </c>
      <c r="L750" s="11">
        <v>1139.2950709454315</v>
      </c>
    </row>
    <row r="751" spans="1:12" ht="15" x14ac:dyDescent="0.25">
      <c r="A751" s="9">
        <v>110108012009</v>
      </c>
      <c r="B751" s="9">
        <v>2697</v>
      </c>
      <c r="C751" s="7">
        <v>0.23692992213570635</v>
      </c>
      <c r="D751" s="10">
        <v>767.53125</v>
      </c>
      <c r="E751" s="9">
        <v>582.5</v>
      </c>
      <c r="F751" s="9">
        <v>450.5</v>
      </c>
      <c r="G751" s="9">
        <v>696.5</v>
      </c>
      <c r="H751" s="9">
        <v>457.5</v>
      </c>
      <c r="I751" s="9">
        <v>168.5</v>
      </c>
      <c r="J751" s="9">
        <v>3780.5</v>
      </c>
      <c r="K751" s="11">
        <v>1856432.9666666663</v>
      </c>
      <c r="L751" s="11">
        <v>1243.7955910125354</v>
      </c>
    </row>
    <row r="752" spans="1:12" ht="15" x14ac:dyDescent="0.25">
      <c r="A752" s="9">
        <v>110107001012</v>
      </c>
      <c r="B752" s="9">
        <v>4774</v>
      </c>
      <c r="C752" s="7">
        <v>0.35839966485127778</v>
      </c>
      <c r="D752" s="10">
        <v>1247.0338541666599</v>
      </c>
      <c r="E752" s="9">
        <v>582.72727272727275</v>
      </c>
      <c r="F752" s="9">
        <v>449</v>
      </c>
      <c r="G752" s="9">
        <v>542.72727272727275</v>
      </c>
      <c r="H752" s="9">
        <v>873.4545454545455</v>
      </c>
      <c r="I752" s="9">
        <v>722.09090909090912</v>
      </c>
      <c r="J752" s="9">
        <v>4317.636363636364</v>
      </c>
      <c r="K752" s="11">
        <v>2283586.0947658401</v>
      </c>
      <c r="L752" s="11">
        <v>1379.4884603739411</v>
      </c>
    </row>
    <row r="753" spans="1:12" ht="15" x14ac:dyDescent="0.25">
      <c r="A753" s="9">
        <v>110106009014</v>
      </c>
      <c r="B753" s="9">
        <v>9859</v>
      </c>
      <c r="C753" s="7">
        <v>0.31402779186530072</v>
      </c>
      <c r="D753" s="10">
        <v>636.060763888888</v>
      </c>
      <c r="E753" s="9">
        <v>583.23076923076928</v>
      </c>
      <c r="F753" s="9">
        <v>1167.3076923076919</v>
      </c>
      <c r="G753" s="9">
        <v>515.84615384615381</v>
      </c>
      <c r="H753" s="9">
        <v>1071.846153846154</v>
      </c>
      <c r="I753" s="9">
        <v>415.07692307692309</v>
      </c>
      <c r="J753" s="9">
        <v>519.61538461538464</v>
      </c>
      <c r="K753" s="11">
        <v>103405.44142011814</v>
      </c>
      <c r="L753" s="11">
        <v>293.54931644177231</v>
      </c>
    </row>
    <row r="754" spans="1:12" ht="15" x14ac:dyDescent="0.25">
      <c r="A754" s="9">
        <v>110102011020</v>
      </c>
      <c r="B754" s="9">
        <v>2768</v>
      </c>
      <c r="C754" s="7">
        <v>0.16654624277456648</v>
      </c>
      <c r="D754" s="10">
        <v>457.463541666666</v>
      </c>
      <c r="E754" s="9">
        <v>583.66666666666663</v>
      </c>
      <c r="F754" s="9">
        <v>551.33333333333337</v>
      </c>
      <c r="G754" s="9">
        <v>645.33333333333337</v>
      </c>
      <c r="H754" s="9">
        <v>484.66666666666669</v>
      </c>
      <c r="I754" s="9">
        <v>304.33333333333331</v>
      </c>
      <c r="J754" s="9">
        <v>645.33333333333337</v>
      </c>
      <c r="K754" s="11">
        <v>16543.80740740737</v>
      </c>
      <c r="L754" s="11">
        <v>117.41595365553823</v>
      </c>
    </row>
    <row r="755" spans="1:12" ht="15" x14ac:dyDescent="0.25">
      <c r="A755" s="9">
        <v>110108005014</v>
      </c>
      <c r="B755" s="9">
        <v>3353</v>
      </c>
      <c r="C755" s="7">
        <v>0.16552341186996719</v>
      </c>
      <c r="D755" s="10">
        <v>763.78125</v>
      </c>
      <c r="E755" s="9">
        <v>584</v>
      </c>
      <c r="F755" s="9">
        <v>863</v>
      </c>
      <c r="G755" s="9">
        <v>769</v>
      </c>
      <c r="H755" s="9">
        <v>377</v>
      </c>
      <c r="I755" s="9">
        <v>587</v>
      </c>
      <c r="J755" s="9">
        <v>1971</v>
      </c>
      <c r="K755" s="11">
        <v>325318.3</v>
      </c>
      <c r="L755" s="11">
        <v>520.67128145628828</v>
      </c>
    </row>
    <row r="756" spans="1:12" ht="15" x14ac:dyDescent="0.25">
      <c r="A756" s="9">
        <v>110106006007</v>
      </c>
      <c r="B756" s="9">
        <v>4736</v>
      </c>
      <c r="C756" s="7">
        <v>0.17166385135135134</v>
      </c>
      <c r="D756" s="10">
        <v>1970.2771739130401</v>
      </c>
      <c r="E756" s="9">
        <v>584.33333333333337</v>
      </c>
      <c r="F756" s="9">
        <v>422</v>
      </c>
      <c r="G756" s="9">
        <v>351.58333333333331</v>
      </c>
      <c r="H756" s="9">
        <v>2505.833333333333</v>
      </c>
      <c r="I756" s="9">
        <v>328.66666666666669</v>
      </c>
      <c r="J756" s="9">
        <v>8921.6666666666661</v>
      </c>
      <c r="K756" s="11">
        <v>11592660.38449074</v>
      </c>
      <c r="L756" s="11">
        <v>3108.1425836677681</v>
      </c>
    </row>
    <row r="757" spans="1:12" ht="15" x14ac:dyDescent="0.25">
      <c r="A757" s="9">
        <v>110108010031</v>
      </c>
      <c r="B757" s="9">
        <v>3272</v>
      </c>
      <c r="C757" s="7">
        <v>0.34749388753056237</v>
      </c>
      <c r="D757" s="10">
        <v>710.484375</v>
      </c>
      <c r="E757" s="9">
        <v>585</v>
      </c>
      <c r="F757" s="9">
        <v>681</v>
      </c>
      <c r="G757" s="9">
        <v>1244</v>
      </c>
      <c r="H757" s="9">
        <v>830</v>
      </c>
      <c r="I757" s="9">
        <v>97</v>
      </c>
      <c r="J757" s="9">
        <v>2354</v>
      </c>
      <c r="K757" s="11">
        <v>600773.36666666658</v>
      </c>
      <c r="L757" s="11">
        <v>707.56234511329262</v>
      </c>
    </row>
    <row r="758" spans="1:12" ht="15" x14ac:dyDescent="0.25">
      <c r="A758" s="9">
        <v>110106007017</v>
      </c>
      <c r="B758" s="9">
        <v>3025</v>
      </c>
      <c r="C758" s="7">
        <v>0.3259504132231405</v>
      </c>
      <c r="D758" s="10">
        <v>827.69749999999897</v>
      </c>
      <c r="E758" s="9">
        <v>585</v>
      </c>
      <c r="F758" s="9">
        <v>1567.5</v>
      </c>
      <c r="G758" s="9">
        <v>715.5</v>
      </c>
      <c r="H758" s="9">
        <v>1530.333333333333</v>
      </c>
      <c r="I758" s="9">
        <v>306</v>
      </c>
      <c r="J758" s="9">
        <v>1553.666666666667</v>
      </c>
      <c r="K758" s="11">
        <v>326712.74444444443</v>
      </c>
      <c r="L758" s="11">
        <v>521.78599096791606</v>
      </c>
    </row>
    <row r="759" spans="1:12" ht="15" x14ac:dyDescent="0.25">
      <c r="A759" s="9">
        <v>110106010033</v>
      </c>
      <c r="B759" s="9">
        <v>1769</v>
      </c>
      <c r="C759" s="7">
        <v>0.32447710570944038</v>
      </c>
      <c r="D759" s="10">
        <v>1502.203125</v>
      </c>
      <c r="E759" s="9">
        <v>585.5</v>
      </c>
      <c r="F759" s="9">
        <v>1148.5</v>
      </c>
      <c r="G759" s="9">
        <v>2482.75</v>
      </c>
      <c r="H759" s="9">
        <v>2342.5</v>
      </c>
      <c r="I759" s="9">
        <v>703</v>
      </c>
      <c r="J759" s="9">
        <v>2831.5</v>
      </c>
      <c r="K759" s="11">
        <v>968837.21041666646</v>
      </c>
      <c r="L759" s="11">
        <v>898.53455248748719</v>
      </c>
    </row>
    <row r="760" spans="1:12" ht="15" x14ac:dyDescent="0.25">
      <c r="A760" s="9">
        <v>110108006011</v>
      </c>
      <c r="B760" s="9">
        <v>5877</v>
      </c>
      <c r="C760" s="7">
        <v>0.25438148715330949</v>
      </c>
      <c r="D760" s="10">
        <v>899.69831730769204</v>
      </c>
      <c r="E760" s="9">
        <v>585.88888888888891</v>
      </c>
      <c r="F760" s="9">
        <v>780.66666666666663</v>
      </c>
      <c r="G760" s="9">
        <v>717.11111111111109</v>
      </c>
      <c r="H760" s="9">
        <v>354.55555555555549</v>
      </c>
      <c r="I760" s="9">
        <v>522.22222222222217</v>
      </c>
      <c r="J760" s="9">
        <v>3622.7777777777778</v>
      </c>
      <c r="K760" s="11">
        <v>1553352.6588477367</v>
      </c>
      <c r="L760" s="11">
        <v>1137.7436218409578</v>
      </c>
    </row>
    <row r="761" spans="1:12" ht="15" x14ac:dyDescent="0.25">
      <c r="A761" s="9">
        <v>110115006001</v>
      </c>
      <c r="B761" s="9">
        <v>6304</v>
      </c>
      <c r="C761" s="7">
        <v>0.53569162436548223</v>
      </c>
      <c r="D761" s="10">
        <v>2008.4375</v>
      </c>
      <c r="E761" s="9">
        <v>586</v>
      </c>
      <c r="F761" s="9">
        <v>410.5</v>
      </c>
      <c r="G761" s="9">
        <v>195.5</v>
      </c>
      <c r="H761" s="9">
        <v>1588</v>
      </c>
      <c r="I761" s="9">
        <v>1025</v>
      </c>
      <c r="J761" s="9">
        <v>8734.5</v>
      </c>
      <c r="K761" s="11">
        <v>10841495.141666666</v>
      </c>
      <c r="L761" s="11">
        <v>3005.7576889566835</v>
      </c>
    </row>
    <row r="762" spans="1:12" ht="15" x14ac:dyDescent="0.25">
      <c r="A762" s="9">
        <v>110108010033</v>
      </c>
      <c r="B762" s="9">
        <v>5009</v>
      </c>
      <c r="C762" s="7">
        <v>0.34018766220802554</v>
      </c>
      <c r="D762" s="10">
        <v>861.4296875</v>
      </c>
      <c r="E762" s="9">
        <v>586.5</v>
      </c>
      <c r="F762" s="9">
        <v>293.5</v>
      </c>
      <c r="G762" s="9">
        <v>765.75</v>
      </c>
      <c r="H762" s="9">
        <v>657.5</v>
      </c>
      <c r="I762" s="9">
        <v>689.5</v>
      </c>
      <c r="J762" s="9">
        <v>2012.5</v>
      </c>
      <c r="K762" s="11">
        <v>359789.81041666667</v>
      </c>
      <c r="L762" s="11">
        <v>547.56263752550615</v>
      </c>
    </row>
    <row r="763" spans="1:12" ht="15" x14ac:dyDescent="0.25">
      <c r="A763" s="9">
        <v>110107011024</v>
      </c>
      <c r="B763" s="9">
        <v>3166</v>
      </c>
      <c r="C763" s="7">
        <v>0</v>
      </c>
      <c r="D763" s="10">
        <v>1197.8020833333301</v>
      </c>
      <c r="E763" s="9">
        <v>586.6</v>
      </c>
      <c r="F763" s="9">
        <v>530</v>
      </c>
      <c r="G763" s="9">
        <v>659.2</v>
      </c>
      <c r="H763" s="9">
        <v>821.8</v>
      </c>
      <c r="I763" s="9">
        <v>546.6</v>
      </c>
      <c r="J763" s="9">
        <v>4761</v>
      </c>
      <c r="K763" s="11">
        <v>2857085.4986666669</v>
      </c>
      <c r="L763" s="12"/>
    </row>
    <row r="764" spans="1:12" ht="15" x14ac:dyDescent="0.25">
      <c r="A764" s="9">
        <v>110102012024</v>
      </c>
      <c r="B764" s="9">
        <v>3163</v>
      </c>
      <c r="C764" s="7">
        <v>0.29149541574454629</v>
      </c>
      <c r="D764" s="10">
        <v>570.20572916666595</v>
      </c>
      <c r="E764" s="9">
        <v>587.25</v>
      </c>
      <c r="F764" s="9">
        <v>395.5</v>
      </c>
      <c r="G764" s="9">
        <v>461.25</v>
      </c>
      <c r="H764" s="9">
        <v>488.25</v>
      </c>
      <c r="I764" s="9">
        <v>737.75</v>
      </c>
      <c r="J764" s="9">
        <v>494.5</v>
      </c>
      <c r="K764" s="11">
        <v>14443.541666666652</v>
      </c>
      <c r="L764" s="11">
        <v>109.71000283575889</v>
      </c>
    </row>
    <row r="765" spans="1:12" ht="15" x14ac:dyDescent="0.25">
      <c r="A765" s="9">
        <v>110108025022</v>
      </c>
      <c r="B765" s="9">
        <v>6175</v>
      </c>
      <c r="C765" s="7">
        <v>0.23951417004048584</v>
      </c>
      <c r="D765" s="10">
        <v>1019.77462121212</v>
      </c>
      <c r="E765" s="9">
        <v>587.63636363636363</v>
      </c>
      <c r="F765" s="9">
        <v>508.72727272727269</v>
      </c>
      <c r="G765" s="9">
        <v>822.27272727272725</v>
      </c>
      <c r="H765" s="9">
        <v>461.72727272727269</v>
      </c>
      <c r="I765" s="9">
        <v>651.18181818181813</v>
      </c>
      <c r="J765" s="9">
        <v>3609.363636363636</v>
      </c>
      <c r="K765" s="11">
        <v>1518941.8280991733</v>
      </c>
      <c r="L765" s="11">
        <v>1125.0710452008402</v>
      </c>
    </row>
    <row r="766" spans="1:12" ht="15" x14ac:dyDescent="0.25">
      <c r="A766" s="9">
        <v>110102016004</v>
      </c>
      <c r="B766" s="9">
        <v>4771</v>
      </c>
      <c r="C766" s="7">
        <v>0.15594215049255922</v>
      </c>
      <c r="D766" s="10">
        <v>687.51250000000005</v>
      </c>
      <c r="E766" s="9">
        <v>588</v>
      </c>
      <c r="F766" s="9">
        <v>594.66666666666663</v>
      </c>
      <c r="G766" s="9">
        <v>742.66666666666663</v>
      </c>
      <c r="H766" s="9">
        <v>857.66666666666663</v>
      </c>
      <c r="I766" s="9">
        <v>518.66666666666663</v>
      </c>
      <c r="J766" s="9">
        <v>1006.666666666667</v>
      </c>
      <c r="K766" s="11">
        <v>35057.707407407557</v>
      </c>
      <c r="L766" s="11">
        <v>170.92324643780802</v>
      </c>
    </row>
    <row r="767" spans="1:12" ht="15" x14ac:dyDescent="0.25">
      <c r="A767" s="9">
        <v>110106013016</v>
      </c>
      <c r="B767" s="9">
        <v>4268</v>
      </c>
      <c r="C767" s="7">
        <v>0.36082474226804123</v>
      </c>
      <c r="D767" s="10">
        <v>963.60648148148096</v>
      </c>
      <c r="E767" s="9">
        <v>588.81818181818187</v>
      </c>
      <c r="F767" s="9">
        <v>581.5454545454545</v>
      </c>
      <c r="G767" s="9">
        <v>654.18181818181813</v>
      </c>
      <c r="H767" s="9">
        <v>847</v>
      </c>
      <c r="I767" s="9">
        <v>862.36363636363637</v>
      </c>
      <c r="J767" s="9">
        <v>1591.636363636364</v>
      </c>
      <c r="K767" s="11">
        <v>145741.22782369162</v>
      </c>
      <c r="L767" s="11">
        <v>348.4982398612791</v>
      </c>
    </row>
    <row r="768" spans="1:12" ht="15" x14ac:dyDescent="0.25">
      <c r="A768" s="9">
        <v>110101010014</v>
      </c>
      <c r="B768" s="9">
        <v>7615</v>
      </c>
      <c r="C768" s="7">
        <v>0.19343401181877873</v>
      </c>
      <c r="D768" s="10">
        <v>522.54036458333303</v>
      </c>
      <c r="E768" s="9">
        <v>589.1</v>
      </c>
      <c r="F768" s="9">
        <v>449.5</v>
      </c>
      <c r="G768" s="9">
        <v>333.6</v>
      </c>
      <c r="H768" s="9">
        <v>489.8</v>
      </c>
      <c r="I768" s="9">
        <v>544.9</v>
      </c>
      <c r="J768" s="9">
        <v>800.3</v>
      </c>
      <c r="K768" s="11">
        <v>24664.570666666747</v>
      </c>
      <c r="L768" s="11">
        <v>143.36599627836779</v>
      </c>
    </row>
    <row r="769" spans="1:12" ht="15" x14ac:dyDescent="0.25">
      <c r="A769" s="9">
        <v>110108001022</v>
      </c>
      <c r="B769" s="9">
        <v>6622</v>
      </c>
      <c r="C769" s="7">
        <v>0.23059498640893988</v>
      </c>
      <c r="D769" s="10">
        <v>407.98958333333297</v>
      </c>
      <c r="E769" s="9">
        <v>590.5</v>
      </c>
      <c r="F769" s="9">
        <v>344.5</v>
      </c>
      <c r="G769" s="9">
        <v>266</v>
      </c>
      <c r="H769" s="9">
        <v>991.5</v>
      </c>
      <c r="I769" s="9">
        <v>112.5</v>
      </c>
      <c r="J769" s="9">
        <v>598.5</v>
      </c>
      <c r="K769" s="11">
        <v>97401.041666666657</v>
      </c>
      <c r="L769" s="11">
        <v>284.89916588544486</v>
      </c>
    </row>
    <row r="770" spans="1:12" ht="15" x14ac:dyDescent="0.25">
      <c r="A770" s="9">
        <v>110105023017</v>
      </c>
      <c r="B770" s="9">
        <v>6067</v>
      </c>
      <c r="C770" s="7">
        <v>0.50321410911488385</v>
      </c>
      <c r="D770" s="10">
        <v>866.053819444444</v>
      </c>
      <c r="E770" s="9">
        <v>591.16666666666663</v>
      </c>
      <c r="F770" s="9">
        <v>768.33333333333337</v>
      </c>
      <c r="G770" s="9">
        <v>791.16666666666663</v>
      </c>
      <c r="H770" s="9">
        <v>388.16666666666669</v>
      </c>
      <c r="I770" s="9">
        <v>1189.666666666667</v>
      </c>
      <c r="J770" s="9">
        <v>851.16666666666663</v>
      </c>
      <c r="K770" s="11">
        <v>72133.174074074166</v>
      </c>
      <c r="L770" s="11">
        <v>245.17540332395043</v>
      </c>
    </row>
    <row r="771" spans="1:12" ht="15" x14ac:dyDescent="0.25">
      <c r="A771" s="9">
        <v>110105007047</v>
      </c>
      <c r="B771" s="9">
        <v>6404</v>
      </c>
      <c r="C771" s="7">
        <v>0.12835727670206121</v>
      </c>
      <c r="D771" s="10">
        <v>542.98317307692298</v>
      </c>
      <c r="E771" s="9">
        <v>591.6</v>
      </c>
      <c r="F771" s="9">
        <v>1010.8</v>
      </c>
      <c r="G771" s="9">
        <v>624.20000000000005</v>
      </c>
      <c r="H771" s="9">
        <v>340.4</v>
      </c>
      <c r="I771" s="9">
        <v>618.6</v>
      </c>
      <c r="J771" s="9">
        <v>718.6</v>
      </c>
      <c r="K771" s="11">
        <v>47158.7959999999</v>
      </c>
      <c r="L771" s="11">
        <v>198.2397454262555</v>
      </c>
    </row>
    <row r="772" spans="1:12" ht="15" x14ac:dyDescent="0.25">
      <c r="A772" s="9">
        <v>110105008056</v>
      </c>
      <c r="B772" s="9">
        <v>2865</v>
      </c>
      <c r="C772" s="7">
        <v>0.30471204188481676</v>
      </c>
      <c r="D772" s="10">
        <v>805.28125</v>
      </c>
      <c r="E772" s="9">
        <v>591.77777777777783</v>
      </c>
      <c r="F772" s="9">
        <v>1286.333333333333</v>
      </c>
      <c r="G772" s="9">
        <v>715.11111111111109</v>
      </c>
      <c r="H772" s="9">
        <v>1196</v>
      </c>
      <c r="I772" s="9">
        <v>420</v>
      </c>
      <c r="J772" s="9">
        <v>1434.666666666667</v>
      </c>
      <c r="K772" s="11">
        <v>174481.81934156379</v>
      </c>
      <c r="L772" s="11">
        <v>381.31550731378593</v>
      </c>
    </row>
    <row r="773" spans="1:12" ht="15" x14ac:dyDescent="0.25">
      <c r="A773" s="9">
        <v>110102014006</v>
      </c>
      <c r="B773" s="9">
        <v>2923</v>
      </c>
      <c r="C773" s="7">
        <v>0.20732124529592885</v>
      </c>
      <c r="D773" s="10">
        <v>703.21875</v>
      </c>
      <c r="E773" s="9">
        <v>592</v>
      </c>
      <c r="F773" s="9">
        <v>474</v>
      </c>
      <c r="G773" s="9">
        <v>296</v>
      </c>
      <c r="H773" s="9">
        <v>773</v>
      </c>
      <c r="I773" s="9">
        <v>557</v>
      </c>
      <c r="J773" s="9">
        <v>876</v>
      </c>
      <c r="K773" s="11">
        <v>43227.866666666698</v>
      </c>
      <c r="L773" s="11">
        <v>189.79784567329057</v>
      </c>
    </row>
    <row r="774" spans="1:12" ht="15" x14ac:dyDescent="0.25">
      <c r="A774" s="9">
        <v>110102010038</v>
      </c>
      <c r="B774" s="9">
        <v>7008</v>
      </c>
      <c r="C774" s="7">
        <v>0.19306506849315069</v>
      </c>
      <c r="D774" s="10">
        <v>822.86005434782601</v>
      </c>
      <c r="E774" s="9">
        <v>592.25</v>
      </c>
      <c r="F774" s="9">
        <v>564.625</v>
      </c>
      <c r="G774" s="9">
        <v>474.125</v>
      </c>
      <c r="H774" s="9">
        <v>826.25</v>
      </c>
      <c r="I774" s="9">
        <v>678.875</v>
      </c>
      <c r="J774" s="9">
        <v>1627.375</v>
      </c>
      <c r="K774" s="11">
        <v>180888.72916666669</v>
      </c>
      <c r="L774" s="11">
        <v>388.25327769239613</v>
      </c>
    </row>
    <row r="775" spans="1:12" ht="15" x14ac:dyDescent="0.25">
      <c r="A775" s="9">
        <v>110106004010</v>
      </c>
      <c r="B775" s="9">
        <v>7241</v>
      </c>
      <c r="C775" s="7">
        <v>0.42646043364176217</v>
      </c>
      <c r="D775" s="10">
        <v>1092.4330357142801</v>
      </c>
      <c r="E775" s="9">
        <v>592.25</v>
      </c>
      <c r="F775" s="9">
        <v>662.5</v>
      </c>
      <c r="G775" s="9">
        <v>690.5</v>
      </c>
      <c r="H775" s="9">
        <v>1496</v>
      </c>
      <c r="I775" s="9">
        <v>241.75</v>
      </c>
      <c r="J775" s="9">
        <v>3931</v>
      </c>
      <c r="K775" s="11">
        <v>1870702.125</v>
      </c>
      <c r="L775" s="11">
        <v>1248.5665530919848</v>
      </c>
    </row>
    <row r="776" spans="1:12" ht="15" x14ac:dyDescent="0.25">
      <c r="A776" s="9">
        <v>110105030200</v>
      </c>
      <c r="B776" s="9">
        <v>4953</v>
      </c>
      <c r="C776" s="7">
        <v>0.86937209771855439</v>
      </c>
      <c r="D776" s="10">
        <v>1206.67499999999</v>
      </c>
      <c r="E776" s="9">
        <v>593.9</v>
      </c>
      <c r="F776" s="9">
        <v>1023.1</v>
      </c>
      <c r="G776" s="9">
        <v>1134</v>
      </c>
      <c r="H776" s="9">
        <v>383.7</v>
      </c>
      <c r="I776" s="9">
        <v>1380.7</v>
      </c>
      <c r="J776" s="9">
        <v>2148.6999999999998</v>
      </c>
      <c r="K776" s="11">
        <v>390834.37766666675</v>
      </c>
      <c r="L776" s="11">
        <v>570.69721807822259</v>
      </c>
    </row>
    <row r="777" spans="1:12" ht="15" x14ac:dyDescent="0.25">
      <c r="A777" s="9">
        <v>110101001006</v>
      </c>
      <c r="B777" s="9">
        <v>2328</v>
      </c>
      <c r="C777" s="7">
        <v>0.3015463917525773</v>
      </c>
      <c r="D777" s="10">
        <v>755.79973591549196</v>
      </c>
      <c r="E777" s="9">
        <v>593.91304347826087</v>
      </c>
      <c r="F777" s="9">
        <v>639.08695652173913</v>
      </c>
      <c r="G777" s="9">
        <v>1050.652173913043</v>
      </c>
      <c r="H777" s="9">
        <v>681.82608695652175</v>
      </c>
      <c r="I777" s="9">
        <v>535.73913043478262</v>
      </c>
      <c r="J777" s="9">
        <v>1787.826086956522</v>
      </c>
      <c r="K777" s="11">
        <v>230186.00504095759</v>
      </c>
      <c r="L777" s="11">
        <v>437.97450938092811</v>
      </c>
    </row>
    <row r="778" spans="1:12" ht="15" x14ac:dyDescent="0.25">
      <c r="A778" s="9">
        <v>110102009014</v>
      </c>
      <c r="B778" s="9">
        <v>5085</v>
      </c>
      <c r="C778" s="7">
        <v>0.2055063913470993</v>
      </c>
      <c r="D778" s="10">
        <v>345.21249999999901</v>
      </c>
      <c r="E778" s="9">
        <v>594</v>
      </c>
      <c r="F778" s="9">
        <v>589.33333333333337</v>
      </c>
      <c r="G778" s="9">
        <v>220</v>
      </c>
      <c r="H778" s="9">
        <v>821.66666666666663</v>
      </c>
      <c r="I778" s="9">
        <v>151.33333333333329</v>
      </c>
      <c r="J778" s="9">
        <v>220</v>
      </c>
      <c r="K778" s="11">
        <v>74299.307407407323</v>
      </c>
      <c r="L778" s="11">
        <v>248.8294385842897</v>
      </c>
    </row>
    <row r="779" spans="1:12" ht="15" x14ac:dyDescent="0.25">
      <c r="A779" s="9">
        <v>110108005036</v>
      </c>
      <c r="B779" s="9">
        <v>1717</v>
      </c>
      <c r="C779" s="7">
        <v>0.26383226557949913</v>
      </c>
      <c r="D779" s="10">
        <v>772.41964285714198</v>
      </c>
      <c r="E779" s="9">
        <v>594</v>
      </c>
      <c r="F779" s="9">
        <v>626</v>
      </c>
      <c r="G779" s="9">
        <v>649</v>
      </c>
      <c r="H779" s="9">
        <v>987.5</v>
      </c>
      <c r="I779" s="9">
        <v>463</v>
      </c>
      <c r="J779" s="9">
        <v>1681</v>
      </c>
      <c r="K779" s="11">
        <v>202739.8416666667</v>
      </c>
      <c r="L779" s="11">
        <v>411.03511778868187</v>
      </c>
    </row>
    <row r="780" spans="1:12" ht="15" x14ac:dyDescent="0.25">
      <c r="A780" s="9">
        <v>110105005055</v>
      </c>
      <c r="B780" s="9">
        <v>8829</v>
      </c>
      <c r="C780" s="7">
        <v>0.24476158115301846</v>
      </c>
      <c r="D780" s="10">
        <v>1136.8581730769199</v>
      </c>
      <c r="E780" s="9">
        <v>594.20000000000005</v>
      </c>
      <c r="F780" s="9">
        <v>904.4</v>
      </c>
      <c r="G780" s="9">
        <v>911</v>
      </c>
      <c r="H780" s="9">
        <v>754.6</v>
      </c>
      <c r="I780" s="9">
        <v>805.8</v>
      </c>
      <c r="J780" s="9">
        <v>3519.8</v>
      </c>
      <c r="K780" s="11">
        <v>1251828.7</v>
      </c>
      <c r="L780" s="11">
        <v>1021.3670169597866</v>
      </c>
    </row>
    <row r="781" spans="1:12" ht="15" x14ac:dyDescent="0.25">
      <c r="A781" s="9">
        <v>110108011011</v>
      </c>
      <c r="B781" s="9">
        <v>5454</v>
      </c>
      <c r="C781" s="7">
        <v>0.15951595159515952</v>
      </c>
      <c r="D781" s="10">
        <v>1040.2048611111099</v>
      </c>
      <c r="E781" s="9">
        <v>594.33333333333337</v>
      </c>
      <c r="F781" s="9">
        <v>311</v>
      </c>
      <c r="G781" s="9">
        <v>884</v>
      </c>
      <c r="H781" s="9">
        <v>695.66666666666663</v>
      </c>
      <c r="I781" s="9">
        <v>541</v>
      </c>
      <c r="J781" s="9">
        <v>4690</v>
      </c>
      <c r="K781" s="11">
        <v>2816273.2444444448</v>
      </c>
      <c r="L781" s="11">
        <v>1531.9576920954348</v>
      </c>
    </row>
    <row r="782" spans="1:12" ht="15" x14ac:dyDescent="0.25">
      <c r="A782" s="9">
        <v>110108018016</v>
      </c>
      <c r="B782" s="9">
        <v>3464</v>
      </c>
      <c r="C782" s="7">
        <v>0.53579676674364896</v>
      </c>
      <c r="D782" s="10">
        <v>500.11250000000001</v>
      </c>
      <c r="E782" s="9">
        <v>595</v>
      </c>
      <c r="F782" s="9">
        <v>727.66666666666663</v>
      </c>
      <c r="G782" s="9">
        <v>233</v>
      </c>
      <c r="H782" s="9">
        <v>949.33333333333337</v>
      </c>
      <c r="I782" s="9">
        <v>204</v>
      </c>
      <c r="J782" s="9">
        <v>891.33333333333337</v>
      </c>
      <c r="K782" s="11">
        <v>102947.52962962957</v>
      </c>
      <c r="L782" s="11">
        <v>292.89863097100903</v>
      </c>
    </row>
    <row r="783" spans="1:12" ht="15" x14ac:dyDescent="0.25">
      <c r="A783" s="9">
        <v>110108002010</v>
      </c>
      <c r="B783" s="9">
        <v>3072</v>
      </c>
      <c r="C783" s="7">
        <v>0.24186197916666666</v>
      </c>
      <c r="D783" s="10">
        <v>676.33333333333303</v>
      </c>
      <c r="E783" s="9">
        <v>595</v>
      </c>
      <c r="F783" s="9">
        <v>1225</v>
      </c>
      <c r="G783" s="9">
        <v>290</v>
      </c>
      <c r="H783" s="9">
        <v>1111</v>
      </c>
      <c r="I783" s="9">
        <v>612</v>
      </c>
      <c r="J783" s="9">
        <v>532</v>
      </c>
      <c r="K783" s="11">
        <v>131020.3</v>
      </c>
      <c r="L783" s="11">
        <v>330.42939235687453</v>
      </c>
    </row>
    <row r="784" spans="1:12" ht="15" x14ac:dyDescent="0.25">
      <c r="A784" s="9">
        <v>110108011036</v>
      </c>
      <c r="B784" s="9">
        <v>2705</v>
      </c>
      <c r="C784" s="7">
        <v>0.38262476894639558</v>
      </c>
      <c r="D784" s="10">
        <v>803.41477272727195</v>
      </c>
      <c r="E784" s="9">
        <v>595.4</v>
      </c>
      <c r="F784" s="9">
        <v>1212.5999999999999</v>
      </c>
      <c r="G784" s="9">
        <v>1512.2</v>
      </c>
      <c r="H784" s="9">
        <v>648.79999999999995</v>
      </c>
      <c r="I784" s="9">
        <v>324.8</v>
      </c>
      <c r="J784" s="9">
        <v>2760.2</v>
      </c>
      <c r="K784" s="11">
        <v>792727.32266666612</v>
      </c>
      <c r="L784" s="11">
        <v>812.77678499217825</v>
      </c>
    </row>
    <row r="785" spans="1:12" ht="15" x14ac:dyDescent="0.25">
      <c r="A785" s="9">
        <v>110105018066</v>
      </c>
      <c r="B785" s="9">
        <v>6361</v>
      </c>
      <c r="C785" s="7">
        <v>0.27621443169313004</v>
      </c>
      <c r="D785" s="10">
        <v>1288.1171875</v>
      </c>
      <c r="E785" s="9">
        <v>597</v>
      </c>
      <c r="F785" s="9">
        <v>560.5</v>
      </c>
      <c r="G785" s="9">
        <v>745.5</v>
      </c>
      <c r="H785" s="9">
        <v>536.5</v>
      </c>
      <c r="I785" s="9">
        <v>912.5</v>
      </c>
      <c r="J785" s="9">
        <v>4942.5</v>
      </c>
      <c r="K785" s="11">
        <v>3061735.8416666668</v>
      </c>
      <c r="L785" s="11">
        <v>1597.3248056429293</v>
      </c>
    </row>
    <row r="786" spans="1:12" ht="15" x14ac:dyDescent="0.25">
      <c r="A786" s="9">
        <v>110107011015</v>
      </c>
      <c r="B786" s="9">
        <v>2400</v>
      </c>
      <c r="C786" s="7">
        <v>0</v>
      </c>
      <c r="D786" s="10">
        <v>1386.5859375</v>
      </c>
      <c r="E786" s="9">
        <v>597</v>
      </c>
      <c r="F786" s="9">
        <v>328</v>
      </c>
      <c r="G786" s="9">
        <v>920</v>
      </c>
      <c r="H786" s="9">
        <v>835</v>
      </c>
      <c r="I786" s="9">
        <v>704</v>
      </c>
      <c r="J786" s="9">
        <v>6580</v>
      </c>
      <c r="K786" s="11">
        <v>5850550.2666666675</v>
      </c>
      <c r="L786" s="12"/>
    </row>
    <row r="787" spans="1:12" ht="15" x14ac:dyDescent="0.25">
      <c r="A787" s="9">
        <v>110108014003</v>
      </c>
      <c r="B787" s="9">
        <v>2394</v>
      </c>
      <c r="C787" s="7">
        <v>0.16875522138680032</v>
      </c>
      <c r="D787" s="10">
        <v>1061.7109375</v>
      </c>
      <c r="E787" s="9">
        <v>597.66666666666663</v>
      </c>
      <c r="F787" s="9">
        <v>1292.666666666667</v>
      </c>
      <c r="G787" s="9">
        <v>578.66666666666663</v>
      </c>
      <c r="H787" s="9">
        <v>388</v>
      </c>
      <c r="I787" s="9">
        <v>1032</v>
      </c>
      <c r="J787" s="9">
        <v>2814.666666666667</v>
      </c>
      <c r="K787" s="11">
        <v>802221.2629629632</v>
      </c>
      <c r="L787" s="11">
        <v>817.62932869106578</v>
      </c>
    </row>
    <row r="788" spans="1:12" ht="15" x14ac:dyDescent="0.25">
      <c r="A788" s="9">
        <v>110108003004</v>
      </c>
      <c r="B788" s="9">
        <v>4158</v>
      </c>
      <c r="C788" s="7">
        <v>0.25685425685425683</v>
      </c>
      <c r="D788" s="10">
        <v>508.11874999999901</v>
      </c>
      <c r="E788" s="9">
        <v>598.20000000000005</v>
      </c>
      <c r="F788" s="9">
        <v>279.2</v>
      </c>
      <c r="G788" s="9">
        <v>993.2</v>
      </c>
      <c r="H788" s="9">
        <v>719.4</v>
      </c>
      <c r="I788" s="9">
        <v>240</v>
      </c>
      <c r="J788" s="9">
        <v>993.2</v>
      </c>
      <c r="K788" s="11">
        <v>109536.33600000013</v>
      </c>
      <c r="L788" s="11">
        <v>302.12626499528318</v>
      </c>
    </row>
    <row r="789" spans="1:12" ht="15" x14ac:dyDescent="0.25">
      <c r="A789" s="9">
        <v>110108018037</v>
      </c>
      <c r="B789" s="9">
        <v>1237</v>
      </c>
      <c r="C789" s="7">
        <v>0.22877930476960387</v>
      </c>
      <c r="D789" s="10">
        <v>549.875</v>
      </c>
      <c r="E789" s="9">
        <v>600</v>
      </c>
      <c r="F789" s="9">
        <v>386</v>
      </c>
      <c r="G789" s="9">
        <v>408</v>
      </c>
      <c r="H789" s="9">
        <v>957</v>
      </c>
      <c r="I789" s="9">
        <v>347</v>
      </c>
      <c r="J789" s="9">
        <v>731</v>
      </c>
      <c r="K789" s="11">
        <v>57281.1</v>
      </c>
      <c r="L789" s="11">
        <v>218.48169259688555</v>
      </c>
    </row>
    <row r="790" spans="1:12" ht="15" x14ac:dyDescent="0.25">
      <c r="A790" s="9">
        <v>110102012018</v>
      </c>
      <c r="B790" s="9">
        <v>1834</v>
      </c>
      <c r="C790" s="7">
        <v>0.22791712104689205</v>
      </c>
      <c r="D790" s="10">
        <v>662.82291666666595</v>
      </c>
      <c r="E790" s="9">
        <v>600.75</v>
      </c>
      <c r="F790" s="9">
        <v>382</v>
      </c>
      <c r="G790" s="9">
        <v>240</v>
      </c>
      <c r="H790" s="9">
        <v>747.5</v>
      </c>
      <c r="I790" s="9">
        <v>486</v>
      </c>
      <c r="J790" s="9">
        <v>1553.5</v>
      </c>
      <c r="K790" s="11">
        <v>218611.3104166667</v>
      </c>
      <c r="L790" s="11">
        <v>426.82091328083828</v>
      </c>
    </row>
    <row r="791" spans="1:12" ht="15" x14ac:dyDescent="0.25">
      <c r="A791" s="9">
        <v>110106009007</v>
      </c>
      <c r="B791" s="9">
        <v>4627</v>
      </c>
      <c r="C791" s="7">
        <v>0.2556732223903177</v>
      </c>
      <c r="D791" s="10">
        <v>1310.3125</v>
      </c>
      <c r="E791" s="9">
        <v>600.81818181818187</v>
      </c>
      <c r="F791" s="9">
        <v>683.36363636363637</v>
      </c>
      <c r="G791" s="9">
        <v>403</v>
      </c>
      <c r="H791" s="9">
        <v>2208.727272727273</v>
      </c>
      <c r="I791" s="9">
        <v>513.72727272727275</v>
      </c>
      <c r="J791" s="9">
        <v>3485.727272727273</v>
      </c>
      <c r="K791" s="11">
        <v>1578720.5369146008</v>
      </c>
      <c r="L791" s="11">
        <v>1146.9962717589076</v>
      </c>
    </row>
    <row r="792" spans="1:12" ht="15" x14ac:dyDescent="0.25">
      <c r="A792" s="9">
        <v>110108011003</v>
      </c>
      <c r="B792" s="9">
        <v>4355</v>
      </c>
      <c r="C792" s="7">
        <v>0.1738231917336395</v>
      </c>
      <c r="D792" s="10">
        <v>1146.32421875</v>
      </c>
      <c r="E792" s="9">
        <v>602</v>
      </c>
      <c r="F792" s="9">
        <v>202</v>
      </c>
      <c r="G792" s="9">
        <v>563</v>
      </c>
      <c r="H792" s="9">
        <v>576</v>
      </c>
      <c r="I792" s="9">
        <v>852</v>
      </c>
      <c r="J792" s="9">
        <v>4515</v>
      </c>
      <c r="K792" s="11">
        <v>2651413.0666666669</v>
      </c>
      <c r="L792" s="11">
        <v>1486.4423597600039</v>
      </c>
    </row>
    <row r="793" spans="1:12" ht="15" x14ac:dyDescent="0.25">
      <c r="A793" s="9">
        <v>110102016006</v>
      </c>
      <c r="B793" s="9">
        <v>7130</v>
      </c>
      <c r="C793" s="7">
        <v>0.13253856942496495</v>
      </c>
      <c r="D793" s="10">
        <v>714.34375</v>
      </c>
      <c r="E793" s="9">
        <v>602.33333333333337</v>
      </c>
      <c r="F793" s="9">
        <v>701.66666666666663</v>
      </c>
      <c r="G793" s="9">
        <v>546.66666666666663</v>
      </c>
      <c r="H793" s="9">
        <v>1057.666666666667</v>
      </c>
      <c r="I793" s="9">
        <v>394.66666666666669</v>
      </c>
      <c r="J793" s="9">
        <v>1502.333333333333</v>
      </c>
      <c r="K793" s="11">
        <v>167374.78518518535</v>
      </c>
      <c r="L793" s="11">
        <v>373.46885767667578</v>
      </c>
    </row>
    <row r="794" spans="1:12" ht="15" x14ac:dyDescent="0.25">
      <c r="A794" s="9">
        <v>110105022037</v>
      </c>
      <c r="B794" s="9">
        <v>3533</v>
      </c>
      <c r="C794" s="7">
        <v>0.50919898103594674</v>
      </c>
      <c r="D794" s="10">
        <v>1850.7691761363601</v>
      </c>
      <c r="E794" s="9">
        <v>602.4666666666667</v>
      </c>
      <c r="F794" s="9">
        <v>614.4666666666667</v>
      </c>
      <c r="G794" s="9">
        <v>1677.7333333333329</v>
      </c>
      <c r="H794" s="9">
        <v>1923.9333333333329</v>
      </c>
      <c r="I794" s="9">
        <v>946.6</v>
      </c>
      <c r="J794" s="9">
        <v>6146.2</v>
      </c>
      <c r="K794" s="11">
        <v>4456352.330222223</v>
      </c>
      <c r="L794" s="11">
        <v>1927.0773056242067</v>
      </c>
    </row>
    <row r="795" spans="1:12" ht="15" x14ac:dyDescent="0.25">
      <c r="A795" s="9">
        <v>110108011020</v>
      </c>
      <c r="B795" s="9">
        <v>3380</v>
      </c>
      <c r="C795" s="7">
        <v>0.24970414201183433</v>
      </c>
      <c r="D795" s="10">
        <v>812.875</v>
      </c>
      <c r="E795" s="9">
        <v>603.5</v>
      </c>
      <c r="F795" s="9">
        <v>201</v>
      </c>
      <c r="G795" s="9">
        <v>570.5</v>
      </c>
      <c r="H795" s="9">
        <v>217.5</v>
      </c>
      <c r="I795" s="9">
        <v>491.75</v>
      </c>
      <c r="J795" s="9">
        <v>3695.5</v>
      </c>
      <c r="K795" s="11">
        <v>1821668.6104166664</v>
      </c>
      <c r="L795" s="11">
        <v>1232.0946292177489</v>
      </c>
    </row>
    <row r="796" spans="1:12" ht="15" x14ac:dyDescent="0.25">
      <c r="A796" s="9">
        <v>110108002007</v>
      </c>
      <c r="B796" s="9">
        <v>1584</v>
      </c>
      <c r="C796" s="7">
        <v>0.24431818181818182</v>
      </c>
      <c r="D796" s="10">
        <v>435.875</v>
      </c>
      <c r="E796" s="9">
        <v>604</v>
      </c>
      <c r="F796" s="9">
        <v>1549</v>
      </c>
      <c r="G796" s="9">
        <v>483</v>
      </c>
      <c r="H796" s="9">
        <v>278</v>
      </c>
      <c r="I796" s="9">
        <v>189</v>
      </c>
      <c r="J796" s="9">
        <v>1231</v>
      </c>
      <c r="K796" s="11">
        <v>299055.8666666667</v>
      </c>
      <c r="L796" s="11">
        <v>499.21260222696924</v>
      </c>
    </row>
    <row r="797" spans="1:12" ht="15" x14ac:dyDescent="0.25">
      <c r="A797" s="9">
        <v>110101009004</v>
      </c>
      <c r="B797" s="9">
        <v>4538</v>
      </c>
      <c r="C797" s="7">
        <v>0.3144557073600705</v>
      </c>
      <c r="D797" s="10">
        <v>981.33680555555497</v>
      </c>
      <c r="E797" s="9">
        <v>604</v>
      </c>
      <c r="F797" s="9">
        <v>517.5</v>
      </c>
      <c r="G797" s="9">
        <v>684.5</v>
      </c>
      <c r="H797" s="9">
        <v>1628.5</v>
      </c>
      <c r="I797" s="9">
        <v>574.5</v>
      </c>
      <c r="J797" s="9">
        <v>1741.5</v>
      </c>
      <c r="K797" s="11">
        <v>320934.44166666659</v>
      </c>
      <c r="L797" s="11">
        <v>517.15120424838574</v>
      </c>
    </row>
    <row r="798" spans="1:12" ht="15" x14ac:dyDescent="0.25">
      <c r="A798" s="9">
        <v>110106007023</v>
      </c>
      <c r="B798" s="9">
        <v>6339</v>
      </c>
      <c r="C798" s="7">
        <v>0.17999684492822213</v>
      </c>
      <c r="D798" s="10">
        <v>624.77430555555497</v>
      </c>
      <c r="E798" s="9">
        <v>604.75</v>
      </c>
      <c r="F798" s="9">
        <v>269</v>
      </c>
      <c r="G798" s="9">
        <v>481</v>
      </c>
      <c r="H798" s="9">
        <v>320.5</v>
      </c>
      <c r="I798" s="9">
        <v>306</v>
      </c>
      <c r="J798" s="9">
        <v>1961.5</v>
      </c>
      <c r="K798" s="11">
        <v>424480.69374999998</v>
      </c>
      <c r="L798" s="11">
        <v>594.75533747780128</v>
      </c>
    </row>
    <row r="799" spans="1:12" ht="15" x14ac:dyDescent="0.25">
      <c r="A799" s="9">
        <v>110102003020</v>
      </c>
      <c r="B799" s="9">
        <v>6652</v>
      </c>
      <c r="C799" s="7">
        <v>0.24488875526157547</v>
      </c>
      <c r="D799" s="10">
        <v>388.72767857142799</v>
      </c>
      <c r="E799" s="9">
        <v>606</v>
      </c>
      <c r="F799" s="9">
        <v>320</v>
      </c>
      <c r="G799" s="9">
        <v>798</v>
      </c>
      <c r="H799" s="9">
        <v>385</v>
      </c>
      <c r="I799" s="9">
        <v>237</v>
      </c>
      <c r="J799" s="9">
        <v>798</v>
      </c>
      <c r="K799" s="11">
        <v>60036.4</v>
      </c>
      <c r="L799" s="11">
        <v>223.67461486126078</v>
      </c>
    </row>
    <row r="800" spans="1:12" ht="15" x14ac:dyDescent="0.25">
      <c r="A800" s="9">
        <v>110108004006</v>
      </c>
      <c r="B800" s="9">
        <v>3786</v>
      </c>
      <c r="C800" s="7">
        <v>0.2091917591125198</v>
      </c>
      <c r="D800" s="10">
        <v>621.12664473684197</v>
      </c>
      <c r="E800" s="9">
        <v>606</v>
      </c>
      <c r="F800" s="9">
        <v>602.70000000000005</v>
      </c>
      <c r="G800" s="9">
        <v>820</v>
      </c>
      <c r="H800" s="9">
        <v>1178</v>
      </c>
      <c r="I800" s="9">
        <v>366.6</v>
      </c>
      <c r="J800" s="9">
        <v>927.9</v>
      </c>
      <c r="K800" s="11">
        <v>81832.203999999998</v>
      </c>
      <c r="L800" s="11">
        <v>261.13885833658185</v>
      </c>
    </row>
    <row r="801" spans="1:12" ht="15" x14ac:dyDescent="0.25">
      <c r="A801" s="9">
        <v>110108010022</v>
      </c>
      <c r="B801" s="9">
        <v>4469</v>
      </c>
      <c r="C801" s="7">
        <v>0.23204296263146118</v>
      </c>
      <c r="D801" s="10">
        <v>1063.3618421052599</v>
      </c>
      <c r="E801" s="9">
        <v>608.16666666666663</v>
      </c>
      <c r="F801" s="9">
        <v>1034</v>
      </c>
      <c r="G801" s="9">
        <v>651</v>
      </c>
      <c r="H801" s="9">
        <v>688</v>
      </c>
      <c r="I801" s="9">
        <v>1419</v>
      </c>
      <c r="J801" s="9">
        <v>1067</v>
      </c>
      <c r="K801" s="11">
        <v>101313.16018518526</v>
      </c>
      <c r="L801" s="11">
        <v>290.5643362280623</v>
      </c>
    </row>
    <row r="802" spans="1:12" ht="15" x14ac:dyDescent="0.25">
      <c r="A802" s="9">
        <v>110106019205</v>
      </c>
      <c r="B802" s="9">
        <v>1762</v>
      </c>
      <c r="C802" s="7">
        <v>0.90068104426787743</v>
      </c>
      <c r="D802" s="10">
        <v>1133.095703125</v>
      </c>
      <c r="E802" s="9">
        <v>608.5</v>
      </c>
      <c r="F802" s="9">
        <v>2093.6</v>
      </c>
      <c r="G802" s="9">
        <v>614</v>
      </c>
      <c r="H802" s="9">
        <v>1549.7</v>
      </c>
      <c r="I802" s="9">
        <v>741.85</v>
      </c>
      <c r="J802" s="9">
        <v>2071.6</v>
      </c>
      <c r="K802" s="11">
        <v>509077.43775000016</v>
      </c>
      <c r="L802" s="11">
        <v>651.33032949878839</v>
      </c>
    </row>
    <row r="803" spans="1:12" ht="15" x14ac:dyDescent="0.25">
      <c r="A803" s="9">
        <v>110101005002</v>
      </c>
      <c r="B803" s="9">
        <v>5228</v>
      </c>
      <c r="C803" s="7">
        <v>0.12892119357306808</v>
      </c>
      <c r="D803" s="10">
        <v>617.37109375</v>
      </c>
      <c r="E803" s="9">
        <v>610.66666666666663</v>
      </c>
      <c r="F803" s="9">
        <v>630.44444444444446</v>
      </c>
      <c r="G803" s="9">
        <v>309.11111111111109</v>
      </c>
      <c r="H803" s="9">
        <v>796.66666666666663</v>
      </c>
      <c r="I803" s="9">
        <v>589.22222222222217</v>
      </c>
      <c r="J803" s="9">
        <v>396</v>
      </c>
      <c r="K803" s="11">
        <v>30821.236625514459</v>
      </c>
      <c r="L803" s="11">
        <v>160.26342020122794</v>
      </c>
    </row>
    <row r="804" spans="1:12" ht="15" x14ac:dyDescent="0.25">
      <c r="A804" s="9">
        <v>110101016008</v>
      </c>
      <c r="B804" s="9">
        <v>1683</v>
      </c>
      <c r="C804" s="7">
        <v>0.28223410576351754</v>
      </c>
      <c r="D804" s="10">
        <v>627.91015625</v>
      </c>
      <c r="E804" s="9">
        <v>610.66666666666663</v>
      </c>
      <c r="F804" s="9">
        <v>568.66666666666663</v>
      </c>
      <c r="G804" s="9">
        <v>543.33333333333337</v>
      </c>
      <c r="H804" s="9">
        <v>219</v>
      </c>
      <c r="I804" s="9">
        <v>897.66666666666663</v>
      </c>
      <c r="J804" s="9">
        <v>543.33333333333337</v>
      </c>
      <c r="K804" s="11">
        <v>46682.385185185216</v>
      </c>
      <c r="L804" s="11">
        <v>197.23586807252121</v>
      </c>
    </row>
    <row r="805" spans="1:12" ht="15" x14ac:dyDescent="0.25">
      <c r="A805" s="9">
        <v>110108014008</v>
      </c>
      <c r="B805" s="9">
        <v>3718</v>
      </c>
      <c r="C805" s="7">
        <v>0.150080688542227</v>
      </c>
      <c r="D805" s="10">
        <v>1332.16517857142</v>
      </c>
      <c r="E805" s="9">
        <v>611</v>
      </c>
      <c r="F805" s="9">
        <v>136</v>
      </c>
      <c r="G805" s="9">
        <v>1932</v>
      </c>
      <c r="H805" s="9">
        <v>1180</v>
      </c>
      <c r="I805" s="9">
        <v>905.5</v>
      </c>
      <c r="J805" s="9">
        <v>3680</v>
      </c>
      <c r="K805" s="11">
        <v>1598848.2416666667</v>
      </c>
      <c r="L805" s="11">
        <v>1154.2848585692452</v>
      </c>
    </row>
    <row r="806" spans="1:12" ht="15" x14ac:dyDescent="0.25">
      <c r="A806" s="9">
        <v>110105018076</v>
      </c>
      <c r="B806" s="9">
        <v>5217</v>
      </c>
      <c r="C806" s="7">
        <v>0.45428407130534793</v>
      </c>
      <c r="D806" s="10">
        <v>998.52130681818096</v>
      </c>
      <c r="E806" s="9">
        <v>611.42857142857144</v>
      </c>
      <c r="F806" s="9">
        <v>733.28571428571433</v>
      </c>
      <c r="G806" s="9">
        <v>705.71428571428567</v>
      </c>
      <c r="H806" s="9">
        <v>1392.714285714286</v>
      </c>
      <c r="I806" s="9">
        <v>305</v>
      </c>
      <c r="J806" s="9">
        <v>3614.7142857142858</v>
      </c>
      <c r="K806" s="11">
        <v>1494629.0775510208</v>
      </c>
      <c r="L806" s="11">
        <v>1116.0305691568296</v>
      </c>
    </row>
    <row r="807" spans="1:12" ht="15" x14ac:dyDescent="0.25">
      <c r="A807" s="9">
        <v>110102007003</v>
      </c>
      <c r="B807" s="9">
        <v>4387</v>
      </c>
      <c r="C807" s="7">
        <v>0.19033508092090268</v>
      </c>
      <c r="D807" s="10">
        <v>487.92527173912998</v>
      </c>
      <c r="E807" s="9">
        <v>611.66666666666663</v>
      </c>
      <c r="F807" s="9">
        <v>361.88888888888891</v>
      </c>
      <c r="G807" s="9">
        <v>395.55555555555549</v>
      </c>
      <c r="H807" s="9">
        <v>347.88888888888891</v>
      </c>
      <c r="I807" s="9">
        <v>598.11111111111109</v>
      </c>
      <c r="J807" s="9">
        <v>419.55555555555549</v>
      </c>
      <c r="K807" s="11">
        <v>13990.804938271502</v>
      </c>
      <c r="L807" s="11">
        <v>107.97686842665082</v>
      </c>
    </row>
    <row r="808" spans="1:12" ht="15" x14ac:dyDescent="0.25">
      <c r="A808" s="9">
        <v>110102010017</v>
      </c>
      <c r="B808" s="9">
        <v>6537</v>
      </c>
      <c r="C808" s="7">
        <v>0.18785375554535719</v>
      </c>
      <c r="D808" s="10">
        <v>549.57565789473597</v>
      </c>
      <c r="E808" s="9">
        <v>613</v>
      </c>
      <c r="F808" s="9">
        <v>241</v>
      </c>
      <c r="G808" s="9">
        <v>640</v>
      </c>
      <c r="H808" s="9">
        <v>704.2</v>
      </c>
      <c r="I808" s="9">
        <v>369</v>
      </c>
      <c r="J808" s="9">
        <v>641.20000000000005</v>
      </c>
      <c r="K808" s="11">
        <v>34201.530666666804</v>
      </c>
      <c r="L808" s="11">
        <v>168.82320798858095</v>
      </c>
    </row>
    <row r="809" spans="1:12" ht="15" x14ac:dyDescent="0.25">
      <c r="A809" s="9">
        <v>110105021027</v>
      </c>
      <c r="B809" s="9">
        <v>9748</v>
      </c>
      <c r="C809" s="7">
        <v>0.34366023799753798</v>
      </c>
      <c r="D809" s="10">
        <v>1198.6433823529401</v>
      </c>
      <c r="E809" s="9">
        <v>613.57142857142856</v>
      </c>
      <c r="F809" s="9">
        <v>500.28571428571428</v>
      </c>
      <c r="G809" s="9">
        <v>503.92857142857139</v>
      </c>
      <c r="H809" s="9">
        <v>946</v>
      </c>
      <c r="I809" s="9">
        <v>857.42857142857144</v>
      </c>
      <c r="J809" s="9">
        <v>4141.7142857142853</v>
      </c>
      <c r="K809" s="11">
        <v>2026323.0498299319</v>
      </c>
      <c r="L809" s="11">
        <v>1299.4624048139842</v>
      </c>
    </row>
    <row r="810" spans="1:12" ht="15" x14ac:dyDescent="0.25">
      <c r="A810" s="9">
        <v>110102011018</v>
      </c>
      <c r="B810" s="9">
        <v>4278</v>
      </c>
      <c r="C810" s="7">
        <v>0.16526414212248713</v>
      </c>
      <c r="D810" s="10">
        <v>448.53125</v>
      </c>
      <c r="E810" s="9">
        <v>614</v>
      </c>
      <c r="F810" s="9">
        <v>247</v>
      </c>
      <c r="G810" s="9">
        <v>396</v>
      </c>
      <c r="H810" s="9">
        <v>307</v>
      </c>
      <c r="I810" s="9">
        <v>546</v>
      </c>
      <c r="J810" s="9">
        <v>396</v>
      </c>
      <c r="K810" s="11">
        <v>19465.866666666676</v>
      </c>
      <c r="L810" s="11">
        <v>127.36387068378362</v>
      </c>
    </row>
    <row r="811" spans="1:12" ht="15" x14ac:dyDescent="0.25">
      <c r="A811" s="9">
        <v>110102017013</v>
      </c>
      <c r="B811" s="9">
        <v>3641</v>
      </c>
      <c r="C811" s="7">
        <v>0.1815435319967042</v>
      </c>
      <c r="D811" s="10">
        <v>621.203125</v>
      </c>
      <c r="E811" s="9">
        <v>615.66666666666663</v>
      </c>
      <c r="F811" s="9">
        <v>186.66666666666671</v>
      </c>
      <c r="G811" s="9">
        <v>418</v>
      </c>
      <c r="H811" s="9">
        <v>980</v>
      </c>
      <c r="I811" s="9">
        <v>551.66666666666663</v>
      </c>
      <c r="J811" s="9">
        <v>522</v>
      </c>
      <c r="K811" s="11">
        <v>67864.266666666648</v>
      </c>
      <c r="L811" s="11">
        <v>237.80991475452734</v>
      </c>
    </row>
    <row r="812" spans="1:12" ht="15" x14ac:dyDescent="0.25">
      <c r="A812" s="9">
        <v>110106017212</v>
      </c>
      <c r="B812" s="9">
        <v>3514</v>
      </c>
      <c r="C812" s="7">
        <v>0.34462151394422313</v>
      </c>
      <c r="D812" s="10">
        <v>953.46195652173901</v>
      </c>
      <c r="E812" s="9">
        <v>616.42307692307691</v>
      </c>
      <c r="F812" s="9">
        <v>924.5</v>
      </c>
      <c r="G812" s="9">
        <v>639.76923076923072</v>
      </c>
      <c r="H812" s="9">
        <v>877.73076923076928</v>
      </c>
      <c r="I812" s="9">
        <v>947.92307692307691</v>
      </c>
      <c r="J812" s="9">
        <v>1078.038461538461</v>
      </c>
      <c r="K812" s="11">
        <v>33324.845956607161</v>
      </c>
      <c r="L812" s="11">
        <v>166.64544687401244</v>
      </c>
    </row>
    <row r="813" spans="1:12" ht="15" x14ac:dyDescent="0.25">
      <c r="A813" s="9">
        <v>110108011031</v>
      </c>
      <c r="B813" s="9">
        <v>4455</v>
      </c>
      <c r="C813" s="7">
        <v>0.31762065095398428</v>
      </c>
      <c r="D813" s="10">
        <v>887.21448863636294</v>
      </c>
      <c r="E813" s="9">
        <v>616.5</v>
      </c>
      <c r="F813" s="9">
        <v>916.5</v>
      </c>
      <c r="G813" s="9">
        <v>785.75</v>
      </c>
      <c r="H813" s="9">
        <v>555.5</v>
      </c>
      <c r="I813" s="9">
        <v>469.375</v>
      </c>
      <c r="J813" s="9">
        <v>3249.25</v>
      </c>
      <c r="K813" s="11">
        <v>1135926.5609375001</v>
      </c>
      <c r="L813" s="11">
        <v>972.93651768649147</v>
      </c>
    </row>
    <row r="814" spans="1:12" ht="15" x14ac:dyDescent="0.25">
      <c r="A814" s="9">
        <v>110105015035</v>
      </c>
      <c r="B814" s="9">
        <v>10291</v>
      </c>
      <c r="C814" s="7">
        <v>0.25847828199397532</v>
      </c>
      <c r="D814" s="10">
        <v>695.607638888888</v>
      </c>
      <c r="E814" s="9">
        <v>619.25</v>
      </c>
      <c r="F814" s="9">
        <v>348</v>
      </c>
      <c r="G814" s="9">
        <v>453</v>
      </c>
      <c r="H814" s="9">
        <v>499</v>
      </c>
      <c r="I814" s="9">
        <v>367.5</v>
      </c>
      <c r="J814" s="9">
        <v>2643.5</v>
      </c>
      <c r="K814" s="11">
        <v>806141.11041666672</v>
      </c>
      <c r="L814" s="11">
        <v>819.62446198277632</v>
      </c>
    </row>
    <row r="815" spans="1:12" ht="15" x14ac:dyDescent="0.25">
      <c r="A815" s="9">
        <v>110105009052</v>
      </c>
      <c r="B815" s="9">
        <v>4288</v>
      </c>
      <c r="C815" s="7">
        <v>0.39039179104477612</v>
      </c>
      <c r="D815" s="10">
        <v>897.74374999999895</v>
      </c>
      <c r="E815" s="9">
        <v>619.28571428571433</v>
      </c>
      <c r="F815" s="9">
        <v>848.14285714285711</v>
      </c>
      <c r="G815" s="9">
        <v>685.85714285714289</v>
      </c>
      <c r="H815" s="9">
        <v>243.42857142857139</v>
      </c>
      <c r="I815" s="9">
        <v>1103.9285714285711</v>
      </c>
      <c r="J815" s="9">
        <v>2083.7142857142858</v>
      </c>
      <c r="K815" s="11">
        <v>399106.93146258482</v>
      </c>
      <c r="L815" s="11">
        <v>576.70539233837053</v>
      </c>
    </row>
    <row r="816" spans="1:12" ht="15" x14ac:dyDescent="0.25">
      <c r="A816" s="9">
        <v>110105021029</v>
      </c>
      <c r="B816" s="9">
        <v>3219</v>
      </c>
      <c r="C816" s="7">
        <v>0.40851196023609815</v>
      </c>
      <c r="D816" s="10">
        <v>1757.3422619047601</v>
      </c>
      <c r="E816" s="9">
        <v>619.83333333333337</v>
      </c>
      <c r="F816" s="9">
        <v>1006.833333333333</v>
      </c>
      <c r="G816" s="9">
        <v>436.5</v>
      </c>
      <c r="H816" s="9">
        <v>632.83333333333337</v>
      </c>
      <c r="I816" s="9">
        <v>1627.333333333333</v>
      </c>
      <c r="J816" s="9">
        <v>5612.5</v>
      </c>
      <c r="K816" s="11">
        <v>3936764.6046296298</v>
      </c>
      <c r="L816" s="11">
        <v>1811.2529283688384</v>
      </c>
    </row>
    <row r="817" spans="1:12" ht="15" x14ac:dyDescent="0.25">
      <c r="A817" s="9">
        <v>110108003012</v>
      </c>
      <c r="B817" s="9">
        <v>5651</v>
      </c>
      <c r="C817" s="7">
        <v>0.29835427357989736</v>
      </c>
      <c r="D817" s="10">
        <v>554.10416666666595</v>
      </c>
      <c r="E817" s="9">
        <v>620.4545454545455</v>
      </c>
      <c r="F817" s="9">
        <v>556.18181818181813</v>
      </c>
      <c r="G817" s="9">
        <v>603.09090909090912</v>
      </c>
      <c r="H817" s="9">
        <v>334.36363636363637</v>
      </c>
      <c r="I817" s="9">
        <v>458.18181818181819</v>
      </c>
      <c r="J817" s="9">
        <v>1389.272727272727</v>
      </c>
      <c r="K817" s="11">
        <v>138837.72699724519</v>
      </c>
      <c r="L817" s="11">
        <v>340.14424268394981</v>
      </c>
    </row>
    <row r="818" spans="1:12" ht="15" x14ac:dyDescent="0.25">
      <c r="A818" s="9">
        <v>110108010018</v>
      </c>
      <c r="B818" s="9">
        <v>10723</v>
      </c>
      <c r="C818" s="7">
        <v>0.2013429077683484</v>
      </c>
      <c r="D818" s="10">
        <v>1075.05357142857</v>
      </c>
      <c r="E818" s="9">
        <v>621.875</v>
      </c>
      <c r="F818" s="9">
        <v>686.875</v>
      </c>
      <c r="G818" s="9">
        <v>1288.1875</v>
      </c>
      <c r="H818" s="9">
        <v>1193.6875</v>
      </c>
      <c r="I818" s="9">
        <v>857.125</v>
      </c>
      <c r="J818" s="9">
        <v>1763.0625</v>
      </c>
      <c r="K818" s="11">
        <v>187228.498046875</v>
      </c>
      <c r="L818" s="11">
        <v>394.99841565808316</v>
      </c>
    </row>
    <row r="819" spans="1:12" ht="15" x14ac:dyDescent="0.25">
      <c r="A819" s="9">
        <v>110106003012</v>
      </c>
      <c r="B819" s="9">
        <v>6145</v>
      </c>
      <c r="C819" s="7">
        <v>0.34011391375101707</v>
      </c>
      <c r="D819" s="10">
        <v>1010.62259615384</v>
      </c>
      <c r="E819" s="9">
        <v>622</v>
      </c>
      <c r="F819" s="9">
        <v>1700</v>
      </c>
      <c r="G819" s="9">
        <v>264.33333333333331</v>
      </c>
      <c r="H819" s="9">
        <v>1474.666666666667</v>
      </c>
      <c r="I819" s="9">
        <v>1006.5</v>
      </c>
      <c r="J819" s="9">
        <v>444.83333333333331</v>
      </c>
      <c r="K819" s="11">
        <v>333602.74074074085</v>
      </c>
      <c r="L819" s="11">
        <v>527.2592189337397</v>
      </c>
    </row>
    <row r="820" spans="1:12" ht="15" x14ac:dyDescent="0.25">
      <c r="A820" s="9">
        <v>110108007031</v>
      </c>
      <c r="B820" s="9">
        <v>6333</v>
      </c>
      <c r="C820" s="7">
        <v>0.46044528659403128</v>
      </c>
      <c r="D820" s="10">
        <v>998.74652777777703</v>
      </c>
      <c r="E820" s="9">
        <v>622.64285714285711</v>
      </c>
      <c r="F820" s="9">
        <v>758.21428571428567</v>
      </c>
      <c r="G820" s="9">
        <v>749.21428571428567</v>
      </c>
      <c r="H820" s="9">
        <v>778.07142857142856</v>
      </c>
      <c r="I820" s="9">
        <v>529</v>
      </c>
      <c r="J820" s="9">
        <v>3629.2142857142858</v>
      </c>
      <c r="K820" s="11">
        <v>1451618.7355442173</v>
      </c>
      <c r="L820" s="11">
        <v>1099.8555721639914</v>
      </c>
    </row>
    <row r="821" spans="1:12" ht="15" x14ac:dyDescent="0.25">
      <c r="A821" s="9">
        <v>110101002001</v>
      </c>
      <c r="B821" s="9">
        <v>3573</v>
      </c>
      <c r="C821" s="7">
        <v>0.26644276518331933</v>
      </c>
      <c r="D821" s="10">
        <v>745.39374999999905</v>
      </c>
      <c r="E821" s="9">
        <v>624.33333333333337</v>
      </c>
      <c r="F821" s="9">
        <v>470</v>
      </c>
      <c r="G821" s="9">
        <v>276.16666666666669</v>
      </c>
      <c r="H821" s="9">
        <v>1428.166666666667</v>
      </c>
      <c r="I821" s="9">
        <v>339.16666666666669</v>
      </c>
      <c r="J821" s="9">
        <v>1108.166666666667</v>
      </c>
      <c r="K821" s="11">
        <v>212986.97777777826</v>
      </c>
      <c r="L821" s="11">
        <v>421.29460968323406</v>
      </c>
    </row>
    <row r="822" spans="1:12" ht="15" x14ac:dyDescent="0.25">
      <c r="A822" s="9">
        <v>110108011007</v>
      </c>
      <c r="B822" s="9">
        <v>5724</v>
      </c>
      <c r="C822" s="7">
        <v>0.23689727463312368</v>
      </c>
      <c r="D822" s="10">
        <v>1159.38322368421</v>
      </c>
      <c r="E822" s="9">
        <v>625.16666666666663</v>
      </c>
      <c r="F822" s="9">
        <v>827.33333333333337</v>
      </c>
      <c r="G822" s="9">
        <v>1803.666666666667</v>
      </c>
      <c r="H822" s="9">
        <v>746.16666666666663</v>
      </c>
      <c r="I822" s="9">
        <v>872.33333333333337</v>
      </c>
      <c r="J822" s="9">
        <v>3414.666666666667</v>
      </c>
      <c r="K822" s="11">
        <v>1170806.262962963</v>
      </c>
      <c r="L822" s="11">
        <v>987.76104691492537</v>
      </c>
    </row>
    <row r="823" spans="1:12" ht="15" x14ac:dyDescent="0.25">
      <c r="A823" s="9">
        <v>110105021021</v>
      </c>
      <c r="B823" s="9">
        <v>3370</v>
      </c>
      <c r="C823" s="7">
        <v>0.4599406528189911</v>
      </c>
      <c r="D823" s="10">
        <v>939.88750000000005</v>
      </c>
      <c r="E823" s="9">
        <v>625.18181818181813</v>
      </c>
      <c r="F823" s="9">
        <v>1055.772727272727</v>
      </c>
      <c r="G823" s="9">
        <v>1113.227272727273</v>
      </c>
      <c r="H823" s="9">
        <v>504.13636363636363</v>
      </c>
      <c r="I823" s="9">
        <v>638.36363636363637</v>
      </c>
      <c r="J823" s="9">
        <v>2977.818181818182</v>
      </c>
      <c r="K823" s="11">
        <v>861092.20117079932</v>
      </c>
      <c r="L823" s="11">
        <v>847.09906994931782</v>
      </c>
    </row>
    <row r="824" spans="1:12" ht="15" x14ac:dyDescent="0.25">
      <c r="A824" s="9">
        <v>110108005010</v>
      </c>
      <c r="B824" s="9">
        <v>3915</v>
      </c>
      <c r="C824" s="7">
        <v>0.25159642401021709</v>
      </c>
      <c r="D824" s="10">
        <v>523.16250000000002</v>
      </c>
      <c r="E824" s="9">
        <v>625.57142857142856</v>
      </c>
      <c r="F824" s="9">
        <v>455.71428571428572</v>
      </c>
      <c r="G824" s="9">
        <v>946.85714285714289</v>
      </c>
      <c r="H824" s="9">
        <v>483.28571428571428</v>
      </c>
      <c r="I824" s="9">
        <v>303.85714285714278</v>
      </c>
      <c r="J824" s="9">
        <v>1129.4285714285711</v>
      </c>
      <c r="K824" s="11">
        <v>100718.98299319725</v>
      </c>
      <c r="L824" s="11">
        <v>289.71103849812908</v>
      </c>
    </row>
    <row r="825" spans="1:12" ht="15" x14ac:dyDescent="0.25">
      <c r="A825" s="9">
        <v>110106017003</v>
      </c>
      <c r="B825" s="9">
        <v>4554</v>
      </c>
      <c r="C825" s="7">
        <v>0.30368906455862976</v>
      </c>
      <c r="D825" s="10">
        <v>1053.15625</v>
      </c>
      <c r="E825" s="9">
        <v>626</v>
      </c>
      <c r="F825" s="9">
        <v>1801</v>
      </c>
      <c r="G825" s="9">
        <v>919</v>
      </c>
      <c r="H825" s="9">
        <v>1573.666666666667</v>
      </c>
      <c r="I825" s="9">
        <v>691</v>
      </c>
      <c r="J825" s="9">
        <v>919</v>
      </c>
      <c r="K825" s="11">
        <v>234483.12962962966</v>
      </c>
      <c r="L825" s="11">
        <v>442.04367207855307</v>
      </c>
    </row>
    <row r="826" spans="1:12" ht="15" x14ac:dyDescent="0.25">
      <c r="A826" s="9">
        <v>110106017211</v>
      </c>
      <c r="B826" s="9">
        <v>5018</v>
      </c>
      <c r="C826" s="7">
        <v>0.16102032682343564</v>
      </c>
      <c r="D826" s="10">
        <v>757.59642857142796</v>
      </c>
      <c r="E826" s="9">
        <v>626.5</v>
      </c>
      <c r="F826" s="9">
        <v>800.125</v>
      </c>
      <c r="G826" s="9">
        <v>886.29166666666663</v>
      </c>
      <c r="H826" s="9">
        <v>481.16666666666669</v>
      </c>
      <c r="I826" s="9">
        <v>875.16666666666663</v>
      </c>
      <c r="J826" s="9">
        <v>1117</v>
      </c>
      <c r="K826" s="11">
        <v>49062.145833333394</v>
      </c>
      <c r="L826" s="11">
        <v>202.20069616046771</v>
      </c>
    </row>
    <row r="827" spans="1:12" ht="15" x14ac:dyDescent="0.25">
      <c r="A827" s="9">
        <v>110108005022</v>
      </c>
      <c r="B827" s="9">
        <v>1998</v>
      </c>
      <c r="C827" s="7">
        <v>0.31231231231231232</v>
      </c>
      <c r="D827" s="10">
        <v>786.77430555555497</v>
      </c>
      <c r="E827" s="9">
        <v>626.5</v>
      </c>
      <c r="F827" s="9">
        <v>795.5</v>
      </c>
      <c r="G827" s="9">
        <v>743.25</v>
      </c>
      <c r="H827" s="9">
        <v>313.625</v>
      </c>
      <c r="I827" s="9">
        <v>924.125</v>
      </c>
      <c r="J827" s="9">
        <v>1325</v>
      </c>
      <c r="K827" s="11">
        <v>112014.34375</v>
      </c>
      <c r="L827" s="11">
        <v>305.52460859697266</v>
      </c>
    </row>
    <row r="828" spans="1:12" ht="15" x14ac:dyDescent="0.25">
      <c r="A828" s="9">
        <v>110102009023</v>
      </c>
      <c r="B828" s="9">
        <v>5644</v>
      </c>
      <c r="C828" s="7">
        <v>0.34284195605953227</v>
      </c>
      <c r="D828" s="10">
        <v>480.95588235294099</v>
      </c>
      <c r="E828" s="9">
        <v>626.71428571428567</v>
      </c>
      <c r="F828" s="9">
        <v>501.42857142857139</v>
      </c>
      <c r="G828" s="9">
        <v>337.28571428571428</v>
      </c>
      <c r="H828" s="9">
        <v>721</v>
      </c>
      <c r="I828" s="9">
        <v>344.28571428571428</v>
      </c>
      <c r="J828" s="9">
        <v>515.42857142857144</v>
      </c>
      <c r="K828" s="11">
        <v>23101.12176870741</v>
      </c>
      <c r="L828" s="11">
        <v>138.74773802572847</v>
      </c>
    </row>
    <row r="829" spans="1:12" ht="15" x14ac:dyDescent="0.25">
      <c r="A829" s="9">
        <v>110108006001</v>
      </c>
      <c r="B829" s="9">
        <v>2918</v>
      </c>
      <c r="C829" s="7">
        <v>0.29780671692940369</v>
      </c>
      <c r="D829" s="10">
        <v>1287.10825892857</v>
      </c>
      <c r="E829" s="9">
        <v>627.29999999999995</v>
      </c>
      <c r="F829" s="9">
        <v>1096.4000000000001</v>
      </c>
      <c r="G829" s="9">
        <v>802.9</v>
      </c>
      <c r="H829" s="9">
        <v>325.10000000000002</v>
      </c>
      <c r="I829" s="9">
        <v>894.5</v>
      </c>
      <c r="J829" s="9">
        <v>5306.1</v>
      </c>
      <c r="K829" s="11">
        <v>3528681.649666667</v>
      </c>
      <c r="L829" s="11">
        <v>1714.8084561807157</v>
      </c>
    </row>
    <row r="830" spans="1:12" ht="15" x14ac:dyDescent="0.25">
      <c r="A830" s="9">
        <v>110108018015</v>
      </c>
      <c r="B830" s="9">
        <v>4023</v>
      </c>
      <c r="C830" s="7">
        <v>0.31270196370867515</v>
      </c>
      <c r="D830" s="10">
        <v>475.98046875</v>
      </c>
      <c r="E830" s="9">
        <v>628.16666666666663</v>
      </c>
      <c r="F830" s="9">
        <v>907.5</v>
      </c>
      <c r="G830" s="9">
        <v>566.16666666666663</v>
      </c>
      <c r="H830" s="9">
        <v>395.83333333333331</v>
      </c>
      <c r="I830" s="9">
        <v>526.33333333333337</v>
      </c>
      <c r="J830" s="9">
        <v>596.5</v>
      </c>
      <c r="K830" s="11">
        <v>28709.463888888899</v>
      </c>
      <c r="L830" s="11">
        <v>154.67563880825165</v>
      </c>
    </row>
    <row r="831" spans="1:12" ht="15" x14ac:dyDescent="0.25">
      <c r="A831" s="9">
        <v>110105043007</v>
      </c>
      <c r="B831" s="9">
        <v>8555</v>
      </c>
      <c r="C831" s="7">
        <v>0.25283459964932786</v>
      </c>
      <c r="D831" s="10">
        <v>1487.50892857142</v>
      </c>
      <c r="E831" s="9">
        <v>628.77777777777783</v>
      </c>
      <c r="F831" s="9">
        <v>933.33333333333337</v>
      </c>
      <c r="G831" s="9">
        <v>804.59259259259261</v>
      </c>
      <c r="H831" s="9">
        <v>527.48148148148152</v>
      </c>
      <c r="I831" s="9">
        <v>1399.2222222222219</v>
      </c>
      <c r="J831" s="9">
        <v>4453.8518518518522</v>
      </c>
      <c r="K831" s="11">
        <v>2246854.7224508468</v>
      </c>
      <c r="L831" s="11">
        <v>1368.3489815744031</v>
      </c>
    </row>
    <row r="832" spans="1:12" ht="15" x14ac:dyDescent="0.25">
      <c r="A832" s="9">
        <v>110101001005</v>
      </c>
      <c r="B832" s="9">
        <v>3120</v>
      </c>
      <c r="C832" s="7">
        <v>0.27724358974358976</v>
      </c>
      <c r="D832" s="10">
        <v>650.58333333333303</v>
      </c>
      <c r="E832" s="9">
        <v>630.33333333333337</v>
      </c>
      <c r="F832" s="9">
        <v>595.33333333333337</v>
      </c>
      <c r="G832" s="9">
        <v>430.33333333333331</v>
      </c>
      <c r="H832" s="9">
        <v>1303</v>
      </c>
      <c r="I832" s="9">
        <v>140</v>
      </c>
      <c r="J832" s="9">
        <v>983</v>
      </c>
      <c r="K832" s="11">
        <v>168701.2000000001</v>
      </c>
      <c r="L832" s="11">
        <v>374.94577385714501</v>
      </c>
    </row>
    <row r="833" spans="1:12" ht="15" x14ac:dyDescent="0.25">
      <c r="A833" s="9">
        <v>110102019011</v>
      </c>
      <c r="B833" s="9">
        <v>5199</v>
      </c>
      <c r="C833" s="7">
        <v>0.23735333718022697</v>
      </c>
      <c r="D833" s="10">
        <v>711.256944444444</v>
      </c>
      <c r="E833" s="9">
        <v>630.55555555555554</v>
      </c>
      <c r="F833" s="9">
        <v>438.88888888888891</v>
      </c>
      <c r="G833" s="9">
        <v>299.22222222222217</v>
      </c>
      <c r="H833" s="9">
        <v>778.55555555555554</v>
      </c>
      <c r="I833" s="9">
        <v>779.44444444444446</v>
      </c>
      <c r="J833" s="9">
        <v>764.22222222222217</v>
      </c>
      <c r="K833" s="11">
        <v>41406.44773662556</v>
      </c>
      <c r="L833" s="11">
        <v>185.7562195832341</v>
      </c>
    </row>
    <row r="834" spans="1:12" ht="15" x14ac:dyDescent="0.25">
      <c r="A834" s="9">
        <v>110101012002</v>
      </c>
      <c r="B834" s="9">
        <v>2361</v>
      </c>
      <c r="C834" s="7">
        <v>0.27700127064803048</v>
      </c>
      <c r="D834" s="10">
        <v>461.11458333333297</v>
      </c>
      <c r="E834" s="9">
        <v>630.79999999999995</v>
      </c>
      <c r="F834" s="9">
        <v>280</v>
      </c>
      <c r="G834" s="9">
        <v>254.8</v>
      </c>
      <c r="H834" s="9">
        <v>338.6</v>
      </c>
      <c r="I834" s="9">
        <v>389.2</v>
      </c>
      <c r="J834" s="9">
        <v>970.4</v>
      </c>
      <c r="K834" s="11">
        <v>76428.540000000037</v>
      </c>
      <c r="L834" s="11">
        <v>252.36966933449045</v>
      </c>
    </row>
    <row r="835" spans="1:12" ht="15" x14ac:dyDescent="0.25">
      <c r="A835" s="9">
        <v>110108005023</v>
      </c>
      <c r="B835" s="9">
        <v>8761</v>
      </c>
      <c r="C835" s="7">
        <v>0.29756877068827758</v>
      </c>
      <c r="D835" s="10">
        <v>863.79609374999905</v>
      </c>
      <c r="E835" s="9">
        <v>631.72727272727275</v>
      </c>
      <c r="F835" s="9">
        <v>538.5</v>
      </c>
      <c r="G835" s="9">
        <v>899.18181818181813</v>
      </c>
      <c r="H835" s="9">
        <v>417.27272727272731</v>
      </c>
      <c r="I835" s="9">
        <v>767.92857142857144</v>
      </c>
      <c r="J835" s="9">
        <v>2296.2857142857142</v>
      </c>
      <c r="K835" s="11">
        <v>479788.10291786119</v>
      </c>
      <c r="L835" s="11">
        <v>632.31591716342052</v>
      </c>
    </row>
    <row r="836" spans="1:12" ht="15" x14ac:dyDescent="0.25">
      <c r="A836" s="9">
        <v>110108010036</v>
      </c>
      <c r="B836" s="9">
        <v>2271</v>
      </c>
      <c r="C836" s="7">
        <v>0.32981065609863497</v>
      </c>
      <c r="D836" s="10">
        <v>803.69270833333303</v>
      </c>
      <c r="E836" s="9">
        <v>632.5</v>
      </c>
      <c r="F836" s="9">
        <v>696.5</v>
      </c>
      <c r="G836" s="9">
        <v>777</v>
      </c>
      <c r="H836" s="9">
        <v>817</v>
      </c>
      <c r="I836" s="9">
        <v>379.5</v>
      </c>
      <c r="J836" s="9">
        <v>2494.75</v>
      </c>
      <c r="K836" s="11">
        <v>584566.6104166666</v>
      </c>
      <c r="L836" s="11">
        <v>697.9533236641895</v>
      </c>
    </row>
    <row r="837" spans="1:12" ht="15" x14ac:dyDescent="0.25">
      <c r="A837" s="9">
        <v>110106004029</v>
      </c>
      <c r="B837" s="9">
        <v>4891</v>
      </c>
      <c r="C837" s="7">
        <v>0.26456757309343693</v>
      </c>
      <c r="D837" s="10">
        <v>1020.69687499999</v>
      </c>
      <c r="E837" s="9">
        <v>632.70000000000005</v>
      </c>
      <c r="F837" s="9">
        <v>995.5</v>
      </c>
      <c r="G837" s="9">
        <v>922.5</v>
      </c>
      <c r="H837" s="9">
        <v>1387.4</v>
      </c>
      <c r="I837" s="9">
        <v>406.3</v>
      </c>
      <c r="J837" s="9">
        <v>3203.8</v>
      </c>
      <c r="K837" s="11">
        <v>1020148.2946666672</v>
      </c>
      <c r="L837" s="11">
        <v>922.02146335586428</v>
      </c>
    </row>
    <row r="838" spans="1:12" ht="15" x14ac:dyDescent="0.25">
      <c r="A838" s="9">
        <v>110105002026</v>
      </c>
      <c r="B838" s="9">
        <v>4484</v>
      </c>
      <c r="C838" s="7">
        <v>0.36039250669045497</v>
      </c>
      <c r="D838" s="10">
        <v>653.59124999999904</v>
      </c>
      <c r="E838" s="9">
        <v>632.83333333333337</v>
      </c>
      <c r="F838" s="9">
        <v>1007.666666666667</v>
      </c>
      <c r="G838" s="9">
        <v>628.33333333333337</v>
      </c>
      <c r="H838" s="9">
        <v>964.16666666666663</v>
      </c>
      <c r="I838" s="9">
        <v>443.5</v>
      </c>
      <c r="J838" s="9">
        <v>1133.5</v>
      </c>
      <c r="K838" s="11">
        <v>73157.6222222223</v>
      </c>
      <c r="L838" s="11">
        <v>246.91027760136924</v>
      </c>
    </row>
    <row r="839" spans="1:12" ht="15" x14ac:dyDescent="0.25">
      <c r="A839" s="9">
        <v>110108021003</v>
      </c>
      <c r="B839" s="9">
        <v>3145</v>
      </c>
      <c r="C839" s="7">
        <v>0.55643879173290933</v>
      </c>
      <c r="D839" s="10">
        <v>1023.2890625</v>
      </c>
      <c r="E839" s="9">
        <v>635</v>
      </c>
      <c r="F839" s="9">
        <v>1660</v>
      </c>
      <c r="G839" s="9">
        <v>515</v>
      </c>
      <c r="H839" s="9">
        <v>2240</v>
      </c>
      <c r="I839" s="9">
        <v>401</v>
      </c>
      <c r="J839" s="9">
        <v>1372</v>
      </c>
      <c r="K839" s="11">
        <v>545189.36666666658</v>
      </c>
      <c r="L839" s="11">
        <v>674.03595766266233</v>
      </c>
    </row>
    <row r="840" spans="1:12" ht="15" x14ac:dyDescent="0.25">
      <c r="A840" s="9">
        <v>110101009015</v>
      </c>
      <c r="B840" s="9">
        <v>6949</v>
      </c>
      <c r="C840" s="7">
        <v>0.36062742840696504</v>
      </c>
      <c r="D840" s="10">
        <v>738.17003676470495</v>
      </c>
      <c r="E840" s="9">
        <v>637.69230769230774</v>
      </c>
      <c r="F840" s="9">
        <v>977.92307692307691</v>
      </c>
      <c r="G840" s="9">
        <v>836.23076923076928</v>
      </c>
      <c r="H840" s="9">
        <v>837.15384615384619</v>
      </c>
      <c r="I840" s="9">
        <v>595.69230769230774</v>
      </c>
      <c r="J840" s="9">
        <v>1126.6923076923081</v>
      </c>
      <c r="K840" s="11">
        <v>40343.147928994054</v>
      </c>
      <c r="L840" s="11">
        <v>183.35563787576416</v>
      </c>
    </row>
    <row r="841" spans="1:12" ht="15" x14ac:dyDescent="0.25">
      <c r="A841" s="9">
        <v>110108002006</v>
      </c>
      <c r="B841" s="9">
        <v>1521</v>
      </c>
      <c r="C841" s="7">
        <v>0.2044707429322814</v>
      </c>
      <c r="D841" s="10">
        <v>587.28125</v>
      </c>
      <c r="E841" s="9">
        <v>638</v>
      </c>
      <c r="F841" s="9">
        <v>494</v>
      </c>
      <c r="G841" s="9">
        <v>743</v>
      </c>
      <c r="H841" s="9">
        <v>824</v>
      </c>
      <c r="I841" s="9">
        <v>315</v>
      </c>
      <c r="J841" s="9">
        <v>743</v>
      </c>
      <c r="K841" s="11">
        <v>36174.166666666701</v>
      </c>
      <c r="L841" s="11">
        <v>173.62355510957863</v>
      </c>
    </row>
    <row r="842" spans="1:12" ht="15" x14ac:dyDescent="0.25">
      <c r="A842" s="9">
        <v>110105008053</v>
      </c>
      <c r="B842" s="9">
        <v>5602</v>
      </c>
      <c r="C842" s="7">
        <v>0.18600499821492325</v>
      </c>
      <c r="D842" s="10">
        <v>460.69301470588198</v>
      </c>
      <c r="E842" s="9">
        <v>639</v>
      </c>
      <c r="F842" s="9">
        <v>359.85714285714278</v>
      </c>
      <c r="G842" s="9">
        <v>594.57142857142856</v>
      </c>
      <c r="H842" s="9">
        <v>516</v>
      </c>
      <c r="I842" s="9">
        <v>315.28571428571428</v>
      </c>
      <c r="J842" s="9">
        <v>879.71428571428567</v>
      </c>
      <c r="K842" s="11">
        <v>42203.39115646253</v>
      </c>
      <c r="L842" s="11">
        <v>187.53531035617115</v>
      </c>
    </row>
    <row r="843" spans="1:12" ht="15" x14ac:dyDescent="0.25">
      <c r="A843" s="9">
        <v>110108012010</v>
      </c>
      <c r="B843" s="9">
        <v>3802</v>
      </c>
      <c r="C843" s="7">
        <v>0.41425565491846394</v>
      </c>
      <c r="D843" s="10">
        <v>796.13304924242402</v>
      </c>
      <c r="E843" s="9">
        <v>639.04</v>
      </c>
      <c r="F843" s="9">
        <v>759.72</v>
      </c>
      <c r="G843" s="9">
        <v>611.44000000000005</v>
      </c>
      <c r="H843" s="9">
        <v>439.84</v>
      </c>
      <c r="I843" s="9">
        <v>377.32</v>
      </c>
      <c r="J843" s="9">
        <v>3400.28</v>
      </c>
      <c r="K843" s="11">
        <v>1358644.4996799999</v>
      </c>
      <c r="L843" s="11">
        <v>1064.0506330684332</v>
      </c>
    </row>
    <row r="844" spans="1:12" ht="15" x14ac:dyDescent="0.25">
      <c r="A844" s="9">
        <v>110106008026</v>
      </c>
      <c r="B844" s="9">
        <v>5267</v>
      </c>
      <c r="C844" s="7">
        <v>0.39719005126257834</v>
      </c>
      <c r="D844" s="10">
        <v>903.1953125</v>
      </c>
      <c r="E844" s="9">
        <v>639.35714285714289</v>
      </c>
      <c r="F844" s="9">
        <v>1085.5</v>
      </c>
      <c r="G844" s="9">
        <v>609.5</v>
      </c>
      <c r="H844" s="9">
        <v>1036.285714285714</v>
      </c>
      <c r="I844" s="9">
        <v>565.21428571428567</v>
      </c>
      <c r="J844" s="9">
        <v>2172.7142857142858</v>
      </c>
      <c r="K844" s="11">
        <v>370702.64217687061</v>
      </c>
      <c r="L844" s="11">
        <v>555.80470354318311</v>
      </c>
    </row>
    <row r="845" spans="1:12" ht="15" x14ac:dyDescent="0.25">
      <c r="A845" s="9">
        <v>110108003029</v>
      </c>
      <c r="B845" s="9">
        <v>3596</v>
      </c>
      <c r="C845" s="7">
        <v>0.39432703003337038</v>
      </c>
      <c r="D845" s="10">
        <v>612.10625000000005</v>
      </c>
      <c r="E845" s="9">
        <v>639.55555555555554</v>
      </c>
      <c r="F845" s="9">
        <v>519.44444444444446</v>
      </c>
      <c r="G845" s="9">
        <v>406.77777777777783</v>
      </c>
      <c r="H845" s="9">
        <v>952.33333333333337</v>
      </c>
      <c r="I845" s="9">
        <v>386.66666666666669</v>
      </c>
      <c r="J845" s="9">
        <v>492.33333333333331</v>
      </c>
      <c r="K845" s="11">
        <v>43954.00329218102</v>
      </c>
      <c r="L845" s="11">
        <v>191.38530789174368</v>
      </c>
    </row>
    <row r="846" spans="1:12" ht="15" x14ac:dyDescent="0.25">
      <c r="A846" s="9">
        <v>110107011018</v>
      </c>
      <c r="B846" s="9">
        <v>92</v>
      </c>
      <c r="C846" s="7">
        <v>0</v>
      </c>
      <c r="D846" s="10">
        <v>1859.9452054794499</v>
      </c>
      <c r="E846" s="9">
        <v>641.24</v>
      </c>
      <c r="F846" s="9">
        <v>1253.8399999999999</v>
      </c>
      <c r="G846" s="9">
        <v>1347.36</v>
      </c>
      <c r="H846" s="9">
        <v>1463.84</v>
      </c>
      <c r="I846" s="9">
        <v>1414.36</v>
      </c>
      <c r="J846" s="9">
        <v>5211.84</v>
      </c>
      <c r="K846" s="11">
        <v>2740203.3137066672</v>
      </c>
      <c r="L846" s="12"/>
    </row>
    <row r="847" spans="1:12" ht="15" x14ac:dyDescent="0.25">
      <c r="A847" s="9">
        <v>110106007019</v>
      </c>
      <c r="B847" s="9">
        <v>8228</v>
      </c>
      <c r="C847" s="7">
        <v>0.2507292173067574</v>
      </c>
      <c r="D847" s="10">
        <v>671.27195945945903</v>
      </c>
      <c r="E847" s="9">
        <v>641.41666666666663</v>
      </c>
      <c r="F847" s="9">
        <v>773.5</v>
      </c>
      <c r="G847" s="9">
        <v>512.66666666666663</v>
      </c>
      <c r="H847" s="9">
        <v>712.58333333333337</v>
      </c>
      <c r="I847" s="9">
        <v>386.16666666666669</v>
      </c>
      <c r="J847" s="9">
        <v>1924.916666666667</v>
      </c>
      <c r="K847" s="11">
        <v>309787.16319444467</v>
      </c>
      <c r="L847" s="11">
        <v>508.09051292924568</v>
      </c>
    </row>
    <row r="848" spans="1:12" ht="15" x14ac:dyDescent="0.25">
      <c r="A848" s="9">
        <v>110102019002</v>
      </c>
      <c r="B848" s="9">
        <v>4789</v>
      </c>
      <c r="C848" s="7">
        <v>0.16120275631655878</v>
      </c>
      <c r="D848" s="10">
        <v>577.09027777777703</v>
      </c>
      <c r="E848" s="9">
        <v>642.33333333333337</v>
      </c>
      <c r="F848" s="9">
        <v>371.66666666666669</v>
      </c>
      <c r="G848" s="9">
        <v>678.66666666666663</v>
      </c>
      <c r="H848" s="9">
        <v>295</v>
      </c>
      <c r="I848" s="9">
        <v>644</v>
      </c>
      <c r="J848" s="9">
        <v>814.33333333333337</v>
      </c>
      <c r="K848" s="11">
        <v>39412.755555555552</v>
      </c>
      <c r="L848" s="11">
        <v>181.22903454734563</v>
      </c>
    </row>
    <row r="849" spans="1:12" ht="15" x14ac:dyDescent="0.25">
      <c r="A849" s="9">
        <v>110106014003</v>
      </c>
      <c r="B849" s="9">
        <v>6175</v>
      </c>
      <c r="C849" s="7">
        <v>0.44194331983805668</v>
      </c>
      <c r="D849" s="10">
        <v>1301.0078125</v>
      </c>
      <c r="E849" s="9">
        <v>643.21052631578948</v>
      </c>
      <c r="F849" s="9">
        <v>973.68421052631584</v>
      </c>
      <c r="G849" s="9">
        <v>1138.0526315789471</v>
      </c>
      <c r="H849" s="9">
        <v>1112.473684210526</v>
      </c>
      <c r="I849" s="9">
        <v>1072.894736842105</v>
      </c>
      <c r="J849" s="9">
        <v>2940.7368421052629</v>
      </c>
      <c r="K849" s="11">
        <v>668349.34810710954</v>
      </c>
      <c r="L849" s="11">
        <v>746.29604721535145</v>
      </c>
    </row>
    <row r="850" spans="1:12" ht="15" x14ac:dyDescent="0.25">
      <c r="A850" s="9">
        <v>110102003048</v>
      </c>
      <c r="B850" s="9">
        <v>2741</v>
      </c>
      <c r="C850" s="7">
        <v>0.35607442539219264</v>
      </c>
      <c r="D850" s="10">
        <v>594.44602272727195</v>
      </c>
      <c r="E850" s="9">
        <v>643.75</v>
      </c>
      <c r="F850" s="9">
        <v>385.75</v>
      </c>
      <c r="G850" s="9">
        <v>724</v>
      </c>
      <c r="H850" s="9">
        <v>434</v>
      </c>
      <c r="I850" s="9">
        <v>767.25</v>
      </c>
      <c r="J850" s="9">
        <v>724</v>
      </c>
      <c r="K850" s="11">
        <v>26612.818749999999</v>
      </c>
      <c r="L850" s="11">
        <v>148.92061293969124</v>
      </c>
    </row>
    <row r="851" spans="1:12" ht="15" x14ac:dyDescent="0.25">
      <c r="A851" s="9">
        <v>110102012019</v>
      </c>
      <c r="B851" s="9">
        <v>1510</v>
      </c>
      <c r="C851" s="7">
        <v>0.23311258278145697</v>
      </c>
      <c r="D851" s="10">
        <v>512.56801470588198</v>
      </c>
      <c r="E851" s="9">
        <v>643.76923076923072</v>
      </c>
      <c r="F851" s="9">
        <v>887.5</v>
      </c>
      <c r="G851" s="9">
        <v>655.73076923076928</v>
      </c>
      <c r="H851" s="9">
        <v>291.03846153846149</v>
      </c>
      <c r="I851" s="9">
        <v>494.34615384615392</v>
      </c>
      <c r="J851" s="9">
        <v>892.5</v>
      </c>
      <c r="K851" s="11">
        <v>53632.031015779081</v>
      </c>
      <c r="L851" s="11">
        <v>211.40803953448861</v>
      </c>
    </row>
    <row r="852" spans="1:12" ht="15" x14ac:dyDescent="0.25">
      <c r="A852" s="9">
        <v>110105028202</v>
      </c>
      <c r="B852" s="9">
        <v>16991</v>
      </c>
      <c r="C852" s="7">
        <v>0.85610028838797014</v>
      </c>
      <c r="D852" s="10">
        <v>1333.1878221649399</v>
      </c>
      <c r="E852" s="9">
        <v>643.85294117647061</v>
      </c>
      <c r="F852" s="9">
        <v>1019.0588235294121</v>
      </c>
      <c r="G852" s="9">
        <v>648.85294117647061</v>
      </c>
      <c r="H852" s="9">
        <v>1977.411764705882</v>
      </c>
      <c r="I852" s="9">
        <v>793.73529411764707</v>
      </c>
      <c r="J852" s="9">
        <v>2758.794117647059</v>
      </c>
      <c r="K852" s="11">
        <v>755286.08638985013</v>
      </c>
      <c r="L852" s="11">
        <v>793.35053538240072</v>
      </c>
    </row>
    <row r="853" spans="1:12" ht="15" x14ac:dyDescent="0.25">
      <c r="A853" s="9">
        <v>110101005016</v>
      </c>
      <c r="B853" s="9">
        <v>3400</v>
      </c>
      <c r="C853" s="7">
        <v>0.23499999999999999</v>
      </c>
      <c r="D853" s="10">
        <v>783.1640625</v>
      </c>
      <c r="E853" s="9">
        <v>644</v>
      </c>
      <c r="F853" s="9">
        <v>573.33333333333337</v>
      </c>
      <c r="G853" s="9">
        <v>559.66666666666663</v>
      </c>
      <c r="H853" s="9">
        <v>782</v>
      </c>
      <c r="I853" s="9">
        <v>579.66666666666663</v>
      </c>
      <c r="J853" s="9">
        <v>1368</v>
      </c>
      <c r="K853" s="11">
        <v>98125.585185185351</v>
      </c>
      <c r="L853" s="11">
        <v>285.95685161865669</v>
      </c>
    </row>
    <row r="854" spans="1:12" ht="15" x14ac:dyDescent="0.25">
      <c r="A854" s="9">
        <v>110108006012</v>
      </c>
      <c r="B854" s="9">
        <v>7106</v>
      </c>
      <c r="C854" s="7">
        <v>0.322262876442443</v>
      </c>
      <c r="D854" s="10">
        <v>930.94791666666595</v>
      </c>
      <c r="E854" s="9">
        <v>644.11111111111109</v>
      </c>
      <c r="F854" s="9">
        <v>609.66666666666663</v>
      </c>
      <c r="G854" s="9">
        <v>369.88888888888891</v>
      </c>
      <c r="H854" s="9">
        <v>972.44444444444446</v>
      </c>
      <c r="I854" s="9">
        <v>609.66666666666663</v>
      </c>
      <c r="J854" s="9">
        <v>2320.2222222222222</v>
      </c>
      <c r="K854" s="11">
        <v>506943.43209876528</v>
      </c>
      <c r="L854" s="11">
        <v>649.96373751333567</v>
      </c>
    </row>
    <row r="855" spans="1:12" ht="15" x14ac:dyDescent="0.25">
      <c r="A855" s="9">
        <v>110106017207</v>
      </c>
      <c r="B855" s="9">
        <v>5795</v>
      </c>
      <c r="C855" s="7">
        <v>0.25004314063848143</v>
      </c>
      <c r="D855" s="10">
        <v>1139.6653645833301</v>
      </c>
      <c r="E855" s="9">
        <v>644.19047619047615</v>
      </c>
      <c r="F855" s="9">
        <v>1139.6190476190479</v>
      </c>
      <c r="G855" s="9">
        <v>1087.761904761905</v>
      </c>
      <c r="H855" s="9">
        <v>716.33333333333337</v>
      </c>
      <c r="I855" s="9">
        <v>1060.238095238095</v>
      </c>
      <c r="J855" s="9">
        <v>2343.6190476190482</v>
      </c>
      <c r="K855" s="11">
        <v>375854.33053665888</v>
      </c>
      <c r="L855" s="11">
        <v>559.65341249194785</v>
      </c>
    </row>
    <row r="856" spans="1:12" ht="15" x14ac:dyDescent="0.25">
      <c r="A856" s="9">
        <v>110108001028</v>
      </c>
      <c r="B856" s="9">
        <v>3630</v>
      </c>
      <c r="C856" s="7">
        <v>0.3</v>
      </c>
      <c r="D856" s="10">
        <v>571.71180555555497</v>
      </c>
      <c r="E856" s="9">
        <v>644.5</v>
      </c>
      <c r="F856" s="9">
        <v>1632.5</v>
      </c>
      <c r="G856" s="9">
        <v>142</v>
      </c>
      <c r="H856" s="9">
        <v>1160.5</v>
      </c>
      <c r="I856" s="9">
        <v>202.5</v>
      </c>
      <c r="J856" s="9">
        <v>816</v>
      </c>
      <c r="K856" s="11">
        <v>326124.46666666667</v>
      </c>
      <c r="L856" s="11">
        <v>521.31601633643379</v>
      </c>
    </row>
    <row r="857" spans="1:12" ht="15" x14ac:dyDescent="0.25">
      <c r="A857" s="9">
        <v>110105029012</v>
      </c>
      <c r="B857" s="9">
        <v>1635</v>
      </c>
      <c r="C857" s="7">
        <v>0.52048929663608567</v>
      </c>
      <c r="D857" s="10">
        <v>1539.765625</v>
      </c>
      <c r="E857" s="9">
        <v>645</v>
      </c>
      <c r="F857" s="9">
        <v>632</v>
      </c>
      <c r="G857" s="9">
        <v>778</v>
      </c>
      <c r="H857" s="9">
        <v>1012</v>
      </c>
      <c r="I857" s="9">
        <v>1167</v>
      </c>
      <c r="J857" s="9">
        <v>6883</v>
      </c>
      <c r="K857" s="11">
        <v>6116901.3666666662</v>
      </c>
      <c r="L857" s="11">
        <v>2257.7461782839</v>
      </c>
    </row>
    <row r="858" spans="1:12" ht="15" x14ac:dyDescent="0.25">
      <c r="A858" s="9">
        <v>110108012011</v>
      </c>
      <c r="B858" s="9">
        <v>5471</v>
      </c>
      <c r="C858" s="7">
        <v>0.21001645037470298</v>
      </c>
      <c r="D858" s="10">
        <v>879.41477272727195</v>
      </c>
      <c r="E858" s="9">
        <v>646.33333333333337</v>
      </c>
      <c r="F858" s="9">
        <v>470.33333333333331</v>
      </c>
      <c r="G858" s="9">
        <v>358.16666666666669</v>
      </c>
      <c r="H858" s="9">
        <v>502.16666666666669</v>
      </c>
      <c r="I858" s="9">
        <v>420.66666666666669</v>
      </c>
      <c r="J858" s="9">
        <v>4093.166666666667</v>
      </c>
      <c r="K858" s="11">
        <v>2185713.8379629636</v>
      </c>
      <c r="L858" s="11">
        <v>1349.6029780281569</v>
      </c>
    </row>
    <row r="859" spans="1:12" ht="15" x14ac:dyDescent="0.25">
      <c r="A859" s="9">
        <v>110108021034</v>
      </c>
      <c r="B859" s="9">
        <v>4454</v>
      </c>
      <c r="C859" s="7">
        <v>0.31432420296362817</v>
      </c>
      <c r="D859" s="10">
        <v>868.86111111111097</v>
      </c>
      <c r="E859" s="9">
        <v>646.5</v>
      </c>
      <c r="F859" s="9">
        <v>998.5</v>
      </c>
      <c r="G859" s="9">
        <v>1102.5</v>
      </c>
      <c r="H859" s="9">
        <v>518.5</v>
      </c>
      <c r="I859" s="9">
        <v>577</v>
      </c>
      <c r="J859" s="9">
        <v>2633.5</v>
      </c>
      <c r="K859" s="11">
        <v>635344.44166666665</v>
      </c>
      <c r="L859" s="11">
        <v>727.635692767259</v>
      </c>
    </row>
    <row r="860" spans="1:12" ht="15" x14ac:dyDescent="0.25">
      <c r="A860" s="9">
        <v>110101013005</v>
      </c>
      <c r="B860" s="9">
        <v>3872</v>
      </c>
      <c r="C860" s="7">
        <v>0.22933884297520662</v>
      </c>
      <c r="D860" s="10">
        <v>738.86647727272702</v>
      </c>
      <c r="E860" s="9">
        <v>647</v>
      </c>
      <c r="F860" s="9">
        <v>432</v>
      </c>
      <c r="G860" s="9">
        <v>817.33333333333337</v>
      </c>
      <c r="H860" s="9">
        <v>269.33333333333331</v>
      </c>
      <c r="I860" s="9">
        <v>533.33333333333337</v>
      </c>
      <c r="J860" s="9">
        <v>2317.666666666667</v>
      </c>
      <c r="K860" s="11">
        <v>561467.94074074063</v>
      </c>
      <c r="L860" s="11">
        <v>684.02481725247651</v>
      </c>
    </row>
    <row r="861" spans="1:12" ht="15" x14ac:dyDescent="0.25">
      <c r="A861" s="9">
        <v>110105030015</v>
      </c>
      <c r="B861" s="9">
        <v>3406</v>
      </c>
      <c r="C861" s="7">
        <v>0.26130358191426895</v>
      </c>
      <c r="D861" s="10">
        <v>1282.4148706896499</v>
      </c>
      <c r="E861" s="9">
        <v>647.40909090909088</v>
      </c>
      <c r="F861" s="9">
        <v>676.63636363636363</v>
      </c>
      <c r="G861" s="9">
        <v>1112.454545454545</v>
      </c>
      <c r="H861" s="9">
        <v>672</v>
      </c>
      <c r="I861" s="9">
        <v>1197.090909090909</v>
      </c>
      <c r="J861" s="9">
        <v>3088.272727272727</v>
      </c>
      <c r="K861" s="11">
        <v>885006.5838154275</v>
      </c>
      <c r="L861" s="11">
        <v>858.7813962312274</v>
      </c>
    </row>
    <row r="862" spans="1:12" ht="15" x14ac:dyDescent="0.25">
      <c r="A862" s="9">
        <v>110108011012</v>
      </c>
      <c r="B862" s="9">
        <v>3257</v>
      </c>
      <c r="C862" s="7">
        <v>0.1737795517347252</v>
      </c>
      <c r="D862" s="10">
        <v>784.90972222222194</v>
      </c>
      <c r="E862" s="9">
        <v>647.5</v>
      </c>
      <c r="F862" s="9">
        <v>163.5</v>
      </c>
      <c r="G862" s="9">
        <v>1041.5</v>
      </c>
      <c r="H862" s="9">
        <v>550.5</v>
      </c>
      <c r="I862" s="9">
        <v>229.5</v>
      </c>
      <c r="J862" s="9">
        <v>3350.5</v>
      </c>
      <c r="K862" s="11">
        <v>1429246.6666666665</v>
      </c>
      <c r="L862" s="11">
        <v>1091.3472815235712</v>
      </c>
    </row>
    <row r="863" spans="1:12" ht="15" x14ac:dyDescent="0.25">
      <c r="A863" s="9">
        <v>110108001002</v>
      </c>
      <c r="B863" s="9">
        <v>1267</v>
      </c>
      <c r="C863" s="7">
        <v>0.16890292028413575</v>
      </c>
      <c r="D863" s="10">
        <v>1012.30208333333</v>
      </c>
      <c r="E863" s="9">
        <v>648.5</v>
      </c>
      <c r="F863" s="9">
        <v>301.5</v>
      </c>
      <c r="G863" s="9">
        <v>1128.5</v>
      </c>
      <c r="H863" s="9">
        <v>1709.5</v>
      </c>
      <c r="I863" s="9">
        <v>723.5</v>
      </c>
      <c r="J863" s="9">
        <v>1128.5</v>
      </c>
      <c r="K863" s="11">
        <v>240544.3</v>
      </c>
      <c r="L863" s="11">
        <v>447.720429881565</v>
      </c>
    </row>
    <row r="864" spans="1:12" ht="15" x14ac:dyDescent="0.25">
      <c r="A864" s="9">
        <v>110105014055</v>
      </c>
      <c r="B864" s="9">
        <v>5557</v>
      </c>
      <c r="C864" s="7">
        <v>0.28702537340291523</v>
      </c>
      <c r="D864" s="10">
        <v>857.81597222222194</v>
      </c>
      <c r="E864" s="9">
        <v>648.77777777777783</v>
      </c>
      <c r="F864" s="9">
        <v>267.11111111111109</v>
      </c>
      <c r="G864" s="9">
        <v>334.33333333333331</v>
      </c>
      <c r="H864" s="9">
        <v>371.11111111111109</v>
      </c>
      <c r="I864" s="9">
        <v>677</v>
      </c>
      <c r="J864" s="9">
        <v>2803.8888888888891</v>
      </c>
      <c r="K864" s="11">
        <v>944621.29711934156</v>
      </c>
      <c r="L864" s="11">
        <v>887.23413722991859</v>
      </c>
    </row>
    <row r="865" spans="1:12" ht="15" x14ac:dyDescent="0.25">
      <c r="A865" s="9">
        <v>110108011005</v>
      </c>
      <c r="B865" s="9">
        <v>3112</v>
      </c>
      <c r="C865" s="7">
        <v>0.35539845758354754</v>
      </c>
      <c r="D865" s="10">
        <v>1175.7291666666599</v>
      </c>
      <c r="E865" s="9">
        <v>648.79999999999995</v>
      </c>
      <c r="F865" s="9">
        <v>504.6</v>
      </c>
      <c r="G865" s="9">
        <v>1605.4</v>
      </c>
      <c r="H865" s="9">
        <v>879</v>
      </c>
      <c r="I865" s="9">
        <v>762.6</v>
      </c>
      <c r="J865" s="9">
        <v>3633.4</v>
      </c>
      <c r="K865" s="11">
        <v>1410335.3346666663</v>
      </c>
      <c r="L865" s="11">
        <v>1084.1030603939626</v>
      </c>
    </row>
    <row r="866" spans="1:12" ht="15" x14ac:dyDescent="0.25">
      <c r="A866" s="9">
        <v>110106007008</v>
      </c>
      <c r="B866" s="9">
        <v>4401</v>
      </c>
      <c r="C866" s="7">
        <v>0.27402862985685073</v>
      </c>
      <c r="D866" s="10">
        <v>730.85416666666595</v>
      </c>
      <c r="E866" s="9">
        <v>650</v>
      </c>
      <c r="F866" s="9">
        <v>670</v>
      </c>
      <c r="G866" s="9">
        <v>664.5</v>
      </c>
      <c r="H866" s="9">
        <v>1304</v>
      </c>
      <c r="I866" s="9">
        <v>154</v>
      </c>
      <c r="J866" s="9">
        <v>2215</v>
      </c>
      <c r="K866" s="11">
        <v>521753.24166666658</v>
      </c>
      <c r="L866" s="11">
        <v>659.38939031163943</v>
      </c>
    </row>
    <row r="867" spans="1:12" ht="15" x14ac:dyDescent="0.25">
      <c r="A867" s="9">
        <v>110101006003</v>
      </c>
      <c r="B867" s="9">
        <v>4946</v>
      </c>
      <c r="C867" s="7">
        <v>0.23513950667205824</v>
      </c>
      <c r="D867" s="10">
        <v>736.3125</v>
      </c>
      <c r="E867" s="9">
        <v>651</v>
      </c>
      <c r="F867" s="9">
        <v>488.16666666666669</v>
      </c>
      <c r="G867" s="9">
        <v>477.16666666666669</v>
      </c>
      <c r="H867" s="9">
        <v>1431.833333333333</v>
      </c>
      <c r="I867" s="9">
        <v>364.33333333333331</v>
      </c>
      <c r="J867" s="9">
        <v>1272.5</v>
      </c>
      <c r="K867" s="11">
        <v>206746.65555555551</v>
      </c>
      <c r="L867" s="11">
        <v>415.07695627392945</v>
      </c>
    </row>
    <row r="868" spans="1:12" ht="15" x14ac:dyDescent="0.25">
      <c r="A868" s="9">
        <v>110102012014</v>
      </c>
      <c r="B868" s="9">
        <v>3078</v>
      </c>
      <c r="C868" s="7">
        <v>0.25406107862248212</v>
      </c>
      <c r="D868" s="10">
        <v>464.32465277777698</v>
      </c>
      <c r="E868" s="9">
        <v>651.33333333333337</v>
      </c>
      <c r="F868" s="9">
        <v>308.16666666666669</v>
      </c>
      <c r="G868" s="9">
        <v>410.33333333333331</v>
      </c>
      <c r="H868" s="9">
        <v>487.83333333333331</v>
      </c>
      <c r="I868" s="9">
        <v>410.33333333333331</v>
      </c>
      <c r="J868" s="9">
        <v>471.33333333333331</v>
      </c>
      <c r="K868" s="11">
        <v>13085.46296296292</v>
      </c>
      <c r="L868" s="11">
        <v>104.42486518610283</v>
      </c>
    </row>
    <row r="869" spans="1:12" ht="15" x14ac:dyDescent="0.25">
      <c r="A869" s="9">
        <v>110102017001</v>
      </c>
      <c r="B869" s="9">
        <v>3137</v>
      </c>
      <c r="C869" s="7">
        <v>0.19987248963978324</v>
      </c>
      <c r="D869" s="10">
        <v>597.85</v>
      </c>
      <c r="E869" s="9">
        <v>651.33333333333337</v>
      </c>
      <c r="F869" s="9">
        <v>204</v>
      </c>
      <c r="G869" s="9">
        <v>1181</v>
      </c>
      <c r="H869" s="9">
        <v>325</v>
      </c>
      <c r="I869" s="9">
        <v>574.66666666666663</v>
      </c>
      <c r="J869" s="9">
        <v>1079.666666666667</v>
      </c>
      <c r="K869" s="11">
        <v>154912.50740740757</v>
      </c>
      <c r="L869" s="11">
        <v>359.29619560028692</v>
      </c>
    </row>
    <row r="870" spans="1:12" ht="15" x14ac:dyDescent="0.25">
      <c r="A870" s="9">
        <v>110105027001</v>
      </c>
      <c r="B870" s="9">
        <v>1478</v>
      </c>
      <c r="C870" s="7">
        <v>0.77334235453315292</v>
      </c>
      <c r="D870" s="10">
        <v>1464.15625</v>
      </c>
      <c r="E870" s="9">
        <v>651.5</v>
      </c>
      <c r="F870" s="9">
        <v>1872.5</v>
      </c>
      <c r="G870" s="9">
        <v>435.5</v>
      </c>
      <c r="H870" s="9">
        <v>2190.5</v>
      </c>
      <c r="I870" s="9">
        <v>618.5</v>
      </c>
      <c r="J870" s="9">
        <v>4009.5</v>
      </c>
      <c r="K870" s="11">
        <v>1888482.1666666667</v>
      </c>
      <c r="L870" s="11">
        <v>1254.4860058561392</v>
      </c>
    </row>
    <row r="871" spans="1:12" ht="15" x14ac:dyDescent="0.25">
      <c r="A871" s="9">
        <v>110102020009</v>
      </c>
      <c r="B871" s="9">
        <v>11046</v>
      </c>
      <c r="C871" s="7">
        <v>0.2371899330074235</v>
      </c>
      <c r="D871" s="10">
        <v>759.1875</v>
      </c>
      <c r="E871" s="9">
        <v>651.85714285714289</v>
      </c>
      <c r="F871" s="9">
        <v>451</v>
      </c>
      <c r="G871" s="9">
        <v>649.57142857142856</v>
      </c>
      <c r="H871" s="9">
        <v>1152.8571428571429</v>
      </c>
      <c r="I871" s="9">
        <v>334</v>
      </c>
      <c r="J871" s="9">
        <v>1788.8571428571429</v>
      </c>
      <c r="K871" s="11">
        <v>295440.76258503384</v>
      </c>
      <c r="L871" s="11">
        <v>496.18608957479665</v>
      </c>
    </row>
    <row r="872" spans="1:12" ht="15" x14ac:dyDescent="0.25">
      <c r="A872" s="9">
        <v>110108002016</v>
      </c>
      <c r="B872" s="9">
        <v>2435</v>
      </c>
      <c r="C872" s="7">
        <v>0.26078028747433263</v>
      </c>
      <c r="D872" s="10">
        <v>451.447916666666</v>
      </c>
      <c r="E872" s="9">
        <v>652</v>
      </c>
      <c r="F872" s="9">
        <v>1099.5</v>
      </c>
      <c r="G872" s="9">
        <v>193.5</v>
      </c>
      <c r="H872" s="9">
        <v>325.5</v>
      </c>
      <c r="I872" s="9">
        <v>181.5</v>
      </c>
      <c r="J872" s="9">
        <v>1280.5</v>
      </c>
      <c r="K872" s="11">
        <v>225618.64166666669</v>
      </c>
      <c r="L872" s="11">
        <v>433.60758148609699</v>
      </c>
    </row>
    <row r="873" spans="1:12" ht="15" x14ac:dyDescent="0.25">
      <c r="A873" s="9">
        <v>110107002013</v>
      </c>
      <c r="B873" s="9">
        <v>3689</v>
      </c>
      <c r="C873" s="7">
        <v>0.31282190295473028</v>
      </c>
      <c r="D873" s="10">
        <v>883.951388888888</v>
      </c>
      <c r="E873" s="9">
        <v>652</v>
      </c>
      <c r="F873" s="9">
        <v>368.75</v>
      </c>
      <c r="G873" s="9">
        <v>1086.75</v>
      </c>
      <c r="H873" s="9">
        <v>851</v>
      </c>
      <c r="I873" s="9">
        <v>133</v>
      </c>
      <c r="J873" s="9">
        <v>3893</v>
      </c>
      <c r="K873" s="11">
        <v>1901781.0166666664</v>
      </c>
      <c r="L873" s="11">
        <v>1258.895354622015</v>
      </c>
    </row>
    <row r="874" spans="1:12" ht="15" x14ac:dyDescent="0.25">
      <c r="A874" s="9">
        <v>110105028204</v>
      </c>
      <c r="B874" s="9">
        <v>17229</v>
      </c>
      <c r="C874" s="7">
        <v>0.81594985199373149</v>
      </c>
      <c r="D874" s="10">
        <v>1915.07230113636</v>
      </c>
      <c r="E874" s="9">
        <v>652.82558139534888</v>
      </c>
      <c r="F874" s="9">
        <v>1275.9883720930229</v>
      </c>
      <c r="G874" s="9">
        <v>1711.9186046511629</v>
      </c>
      <c r="H874" s="9">
        <v>983.56976744186045</v>
      </c>
      <c r="I874" s="9">
        <v>901.10465116279067</v>
      </c>
      <c r="J874" s="9">
        <v>8419.4069767441852</v>
      </c>
      <c r="K874" s="11">
        <v>9048233.2855958156</v>
      </c>
      <c r="L874" s="11">
        <v>2745.9414423223193</v>
      </c>
    </row>
    <row r="875" spans="1:12" ht="15" x14ac:dyDescent="0.25">
      <c r="A875" s="9">
        <v>110106008004</v>
      </c>
      <c r="B875" s="9">
        <v>6642</v>
      </c>
      <c r="C875" s="7">
        <v>0.15266485998193316</v>
      </c>
      <c r="D875" s="10">
        <v>823.72968749999905</v>
      </c>
      <c r="E875" s="9">
        <v>653.72727272727275</v>
      </c>
      <c r="F875" s="9">
        <v>1363</v>
      </c>
      <c r="G875" s="9">
        <v>435.18181818181819</v>
      </c>
      <c r="H875" s="9">
        <v>641.36363636363637</v>
      </c>
      <c r="I875" s="9">
        <v>654.5454545454545</v>
      </c>
      <c r="J875" s="9">
        <v>1948.363636363636</v>
      </c>
      <c r="K875" s="11">
        <v>340532.32066115679</v>
      </c>
      <c r="L875" s="11">
        <v>532.70717461312393</v>
      </c>
    </row>
    <row r="876" spans="1:12" ht="15" x14ac:dyDescent="0.25">
      <c r="A876" s="9">
        <v>110106013004</v>
      </c>
      <c r="B876" s="9">
        <v>11584</v>
      </c>
      <c r="C876" s="7">
        <v>0.26260359116022097</v>
      </c>
      <c r="D876" s="10">
        <v>478.36111111111097</v>
      </c>
      <c r="E876" s="9">
        <v>654</v>
      </c>
      <c r="F876" s="9">
        <v>541.25</v>
      </c>
      <c r="G876" s="9">
        <v>506</v>
      </c>
      <c r="H876" s="9">
        <v>245.5</v>
      </c>
      <c r="I876" s="9">
        <v>478.625</v>
      </c>
      <c r="J876" s="9">
        <v>1162</v>
      </c>
      <c r="K876" s="11">
        <v>94284.627604166701</v>
      </c>
      <c r="L876" s="11">
        <v>280.30433996546009</v>
      </c>
    </row>
    <row r="877" spans="1:12" ht="15" x14ac:dyDescent="0.25">
      <c r="A877" s="9">
        <v>110102019003</v>
      </c>
      <c r="B877" s="9">
        <v>4415</v>
      </c>
      <c r="C877" s="7">
        <v>0.20385050962627407</v>
      </c>
      <c r="D877" s="10">
        <v>449.216911764705</v>
      </c>
      <c r="E877" s="9">
        <v>656.66666666666663</v>
      </c>
      <c r="F877" s="9">
        <v>610.66666666666663</v>
      </c>
      <c r="G877" s="9">
        <v>445</v>
      </c>
      <c r="H877" s="9">
        <v>306.66666666666669</v>
      </c>
      <c r="I877" s="9">
        <v>467</v>
      </c>
      <c r="J877" s="9">
        <v>472.33333333333331</v>
      </c>
      <c r="K877" s="11">
        <v>15751.885185185121</v>
      </c>
      <c r="L877" s="11">
        <v>114.57124852097179</v>
      </c>
    </row>
    <row r="878" spans="1:12" ht="15" x14ac:dyDescent="0.25">
      <c r="A878" s="9">
        <v>110108004026</v>
      </c>
      <c r="B878" s="9">
        <v>6616</v>
      </c>
      <c r="C878" s="7">
        <v>0.22188633615477629</v>
      </c>
      <c r="D878" s="10">
        <v>746.01250000000005</v>
      </c>
      <c r="E878" s="9">
        <v>657</v>
      </c>
      <c r="F878" s="9">
        <v>195</v>
      </c>
      <c r="G878" s="9">
        <v>441.57142857142861</v>
      </c>
      <c r="H878" s="9">
        <v>944.57142857142856</v>
      </c>
      <c r="I878" s="9">
        <v>398.85714285714278</v>
      </c>
      <c r="J878" s="9">
        <v>1963.8571428571429</v>
      </c>
      <c r="K878" s="11">
        <v>408943.06666666659</v>
      </c>
      <c r="L878" s="11">
        <v>583.76869468042639</v>
      </c>
    </row>
    <row r="879" spans="1:12" ht="15" x14ac:dyDescent="0.25">
      <c r="A879" s="9">
        <v>110106002009</v>
      </c>
      <c r="B879" s="9">
        <v>4488</v>
      </c>
      <c r="C879" s="7">
        <v>0.32196969696969696</v>
      </c>
      <c r="D879" s="10">
        <v>683.78571428571399</v>
      </c>
      <c r="E879" s="9">
        <v>657.5</v>
      </c>
      <c r="F879" s="9">
        <v>1400.5</v>
      </c>
      <c r="G879" s="9">
        <v>851.5</v>
      </c>
      <c r="H879" s="9">
        <v>461.5</v>
      </c>
      <c r="I879" s="9">
        <v>755.5</v>
      </c>
      <c r="J879" s="9">
        <v>1116.5</v>
      </c>
      <c r="K879" s="11">
        <v>113517.06666666661</v>
      </c>
      <c r="L879" s="11">
        <v>307.56715617171409</v>
      </c>
    </row>
    <row r="880" spans="1:12" ht="15" x14ac:dyDescent="0.25">
      <c r="A880" s="9">
        <v>110108011023</v>
      </c>
      <c r="B880" s="9">
        <v>4087</v>
      </c>
      <c r="C880" s="7">
        <v>0.29679471494984094</v>
      </c>
      <c r="D880" s="10">
        <v>786.55937500000005</v>
      </c>
      <c r="E880" s="9">
        <v>658</v>
      </c>
      <c r="F880" s="9">
        <v>637.33333333333337</v>
      </c>
      <c r="G880" s="9">
        <v>441</v>
      </c>
      <c r="H880" s="9">
        <v>768</v>
      </c>
      <c r="I880" s="9">
        <v>158.33333333333329</v>
      </c>
      <c r="J880" s="9">
        <v>3593</v>
      </c>
      <c r="K880" s="11">
        <v>1607190.7296296295</v>
      </c>
      <c r="L880" s="11">
        <v>1157.2923606525237</v>
      </c>
    </row>
    <row r="881" spans="1:12" ht="15" x14ac:dyDescent="0.25">
      <c r="A881" s="9">
        <v>110102015004</v>
      </c>
      <c r="B881" s="9">
        <v>5607</v>
      </c>
      <c r="C881" s="7">
        <v>0.24647761726413411</v>
      </c>
      <c r="D881" s="10">
        <v>670.86041666666597</v>
      </c>
      <c r="E881" s="9">
        <v>658.4</v>
      </c>
      <c r="F881" s="9">
        <v>746.2</v>
      </c>
      <c r="G881" s="9">
        <v>423.6</v>
      </c>
      <c r="H881" s="9">
        <v>633.4</v>
      </c>
      <c r="I881" s="9">
        <v>503.4</v>
      </c>
      <c r="J881" s="9">
        <v>1662.2</v>
      </c>
      <c r="K881" s="11">
        <v>203752.25599999996</v>
      </c>
      <c r="L881" s="11">
        <v>412.06012506267416</v>
      </c>
    </row>
    <row r="882" spans="1:12" ht="15" x14ac:dyDescent="0.25">
      <c r="A882" s="9">
        <v>110106004026</v>
      </c>
      <c r="B882" s="9">
        <v>5757</v>
      </c>
      <c r="C882" s="7">
        <v>0.25256209831509469</v>
      </c>
      <c r="D882" s="10">
        <v>785.12784090908997</v>
      </c>
      <c r="E882" s="9">
        <v>660.5</v>
      </c>
      <c r="F882" s="9">
        <v>932.66666666666663</v>
      </c>
      <c r="G882" s="9">
        <v>505.33333333333331</v>
      </c>
      <c r="H882" s="9">
        <v>756.33333333333337</v>
      </c>
      <c r="I882" s="9">
        <v>785</v>
      </c>
      <c r="J882" s="9">
        <v>1198.333333333333</v>
      </c>
      <c r="K882" s="11">
        <v>56889.515740740768</v>
      </c>
      <c r="L882" s="11">
        <v>217.73362116115797</v>
      </c>
    </row>
    <row r="883" spans="1:12" ht="15" x14ac:dyDescent="0.25">
      <c r="A883" s="9">
        <v>110106015001</v>
      </c>
      <c r="B883" s="9">
        <v>8264</v>
      </c>
      <c r="C883" s="7">
        <v>0.26343175217812198</v>
      </c>
      <c r="D883" s="10">
        <v>624.22301136363603</v>
      </c>
      <c r="E883" s="9">
        <v>660.55555555555554</v>
      </c>
      <c r="F883" s="9">
        <v>420</v>
      </c>
      <c r="G883" s="9">
        <v>690.77777777777783</v>
      </c>
      <c r="H883" s="9">
        <v>719.88888888888891</v>
      </c>
      <c r="I883" s="9">
        <v>450.33333333333331</v>
      </c>
      <c r="J883" s="9">
        <v>1357</v>
      </c>
      <c r="K883" s="11">
        <v>114560.01193415606</v>
      </c>
      <c r="L883" s="11">
        <v>308.97682212715688</v>
      </c>
    </row>
    <row r="884" spans="1:12" ht="15" x14ac:dyDescent="0.25">
      <c r="A884" s="9">
        <v>110106017216</v>
      </c>
      <c r="B884" s="9">
        <v>4984</v>
      </c>
      <c r="C884" s="7">
        <v>0</v>
      </c>
      <c r="D884" s="10">
        <v>1627.30963010204</v>
      </c>
      <c r="E884" s="9">
        <v>660.63888888888891</v>
      </c>
      <c r="F884" s="9">
        <v>2418.3611111111109</v>
      </c>
      <c r="G884" s="9">
        <v>2060.6111111111109</v>
      </c>
      <c r="H884" s="9">
        <v>862.02777777777783</v>
      </c>
      <c r="I884" s="9">
        <v>1745.8611111111111</v>
      </c>
      <c r="J884" s="9">
        <v>2826.4722222222222</v>
      </c>
      <c r="K884" s="11">
        <v>735257.14580761269</v>
      </c>
      <c r="L884" s="12"/>
    </row>
    <row r="885" spans="1:12" ht="15" x14ac:dyDescent="0.25">
      <c r="A885" s="9">
        <v>110101009016</v>
      </c>
      <c r="B885" s="9">
        <v>3752</v>
      </c>
      <c r="C885" s="7">
        <v>0.35127931769722814</v>
      </c>
      <c r="D885" s="10">
        <v>834.873263888888</v>
      </c>
      <c r="E885" s="9">
        <v>661</v>
      </c>
      <c r="F885" s="9">
        <v>632</v>
      </c>
      <c r="G885" s="9">
        <v>442.28571428571428</v>
      </c>
      <c r="H885" s="9">
        <v>947</v>
      </c>
      <c r="I885" s="9">
        <v>789.57142857142856</v>
      </c>
      <c r="J885" s="9">
        <v>1600.4285714285711</v>
      </c>
      <c r="K885" s="11">
        <v>165110.31564625856</v>
      </c>
      <c r="L885" s="11">
        <v>370.9338616319834</v>
      </c>
    </row>
    <row r="886" spans="1:12" ht="15" x14ac:dyDescent="0.25">
      <c r="A886" s="9">
        <v>110108001035</v>
      </c>
      <c r="B886" s="9">
        <v>4838</v>
      </c>
      <c r="C886" s="7">
        <v>0.15874328234807772</v>
      </c>
      <c r="D886" s="10">
        <v>609.30624999999895</v>
      </c>
      <c r="E886" s="9">
        <v>661.44444444444446</v>
      </c>
      <c r="F886" s="9">
        <v>1155.8888888888889</v>
      </c>
      <c r="G886" s="9">
        <v>792.22222222222217</v>
      </c>
      <c r="H886" s="9">
        <v>717.88888888888891</v>
      </c>
      <c r="I886" s="9">
        <v>427.55555555555549</v>
      </c>
      <c r="J886" s="9">
        <v>849.33333333333337</v>
      </c>
      <c r="K886" s="11">
        <v>57485.001234568001</v>
      </c>
      <c r="L886" s="11">
        <v>218.87020741862827</v>
      </c>
    </row>
    <row r="887" spans="1:12" ht="15" x14ac:dyDescent="0.25">
      <c r="A887" s="9">
        <v>110102015003</v>
      </c>
      <c r="B887" s="9">
        <v>6863</v>
      </c>
      <c r="C887" s="7">
        <v>0.18228180096167856</v>
      </c>
      <c r="D887" s="10">
        <v>530.41250000000002</v>
      </c>
      <c r="E887" s="9">
        <v>662</v>
      </c>
      <c r="F887" s="9">
        <v>447</v>
      </c>
      <c r="G887" s="9">
        <v>439</v>
      </c>
      <c r="H887" s="9">
        <v>679</v>
      </c>
      <c r="I887" s="9">
        <v>199</v>
      </c>
      <c r="J887" s="9">
        <v>1623</v>
      </c>
      <c r="K887" s="11">
        <v>246628.9666666667</v>
      </c>
      <c r="L887" s="11">
        <v>453.34770197817136</v>
      </c>
    </row>
    <row r="888" spans="1:12" ht="15" x14ac:dyDescent="0.25">
      <c r="A888" s="9">
        <v>110105025041</v>
      </c>
      <c r="B888" s="9">
        <v>11255</v>
      </c>
      <c r="C888" s="7">
        <v>0.30235450910706352</v>
      </c>
      <c r="D888" s="10">
        <v>823.439453125</v>
      </c>
      <c r="E888" s="9">
        <v>662.78571428571433</v>
      </c>
      <c r="F888" s="9">
        <v>668.71428571428567</v>
      </c>
      <c r="G888" s="9">
        <v>467.07142857142861</v>
      </c>
      <c r="H888" s="9">
        <v>1044.0714285714289</v>
      </c>
      <c r="I888" s="9">
        <v>659.78571428571433</v>
      </c>
      <c r="J888" s="9">
        <v>1217.285714285714</v>
      </c>
      <c r="K888" s="11">
        <v>79837.821768707508</v>
      </c>
      <c r="L888" s="11">
        <v>257.93704297868817</v>
      </c>
    </row>
    <row r="889" spans="1:12" ht="15" x14ac:dyDescent="0.25">
      <c r="A889" s="9">
        <v>110106004027</v>
      </c>
      <c r="B889" s="9">
        <v>4985</v>
      </c>
      <c r="C889" s="7">
        <v>0.277432296890672</v>
      </c>
      <c r="D889" s="10">
        <v>1174.8359375</v>
      </c>
      <c r="E889" s="9">
        <v>664</v>
      </c>
      <c r="F889" s="9">
        <v>2313</v>
      </c>
      <c r="G889" s="9">
        <v>1981</v>
      </c>
      <c r="H889" s="9">
        <v>962</v>
      </c>
      <c r="I889" s="9">
        <v>554</v>
      </c>
      <c r="J889" s="9">
        <v>3379</v>
      </c>
      <c r="K889" s="11">
        <v>1236991.7666666668</v>
      </c>
      <c r="L889" s="11">
        <v>1015.2962485019938</v>
      </c>
    </row>
    <row r="890" spans="1:12" ht="15" x14ac:dyDescent="0.25">
      <c r="A890" s="9">
        <v>110105024014</v>
      </c>
      <c r="B890" s="9">
        <v>8053</v>
      </c>
      <c r="C890" s="7">
        <v>0.27033403700484293</v>
      </c>
      <c r="D890" s="10">
        <v>1109.587890625</v>
      </c>
      <c r="E890" s="9">
        <v>664.28571428571433</v>
      </c>
      <c r="F890" s="9">
        <v>899.85714285714289</v>
      </c>
      <c r="G890" s="9">
        <v>1395.714285714286</v>
      </c>
      <c r="H890" s="9">
        <v>694.57142857142856</v>
      </c>
      <c r="I890" s="9">
        <v>847.71428571428567</v>
      </c>
      <c r="J890" s="9">
        <v>3071.6428571428569</v>
      </c>
      <c r="K890" s="11">
        <v>854940.78044217709</v>
      </c>
      <c r="L890" s="11">
        <v>844.06791810166624</v>
      </c>
    </row>
    <row r="891" spans="1:12" ht="15" x14ac:dyDescent="0.25">
      <c r="A891" s="9">
        <v>110105012021</v>
      </c>
      <c r="B891" s="9">
        <v>4010</v>
      </c>
      <c r="C891" s="7">
        <v>0.28827930174563593</v>
      </c>
      <c r="D891" s="10">
        <v>474.34375</v>
      </c>
      <c r="E891" s="9">
        <v>665</v>
      </c>
      <c r="F891" s="9">
        <v>405.2</v>
      </c>
      <c r="G891" s="9">
        <v>252.2</v>
      </c>
      <c r="H891" s="9">
        <v>287.60000000000002</v>
      </c>
      <c r="I891" s="9">
        <v>624.6</v>
      </c>
      <c r="J891" s="9">
        <v>314.60000000000002</v>
      </c>
      <c r="K891" s="11">
        <v>31751.7706666667</v>
      </c>
      <c r="L891" s="11">
        <v>162.66471310302342</v>
      </c>
    </row>
    <row r="892" spans="1:12" ht="15" x14ac:dyDescent="0.25">
      <c r="A892" s="9">
        <v>110108004028</v>
      </c>
      <c r="B892" s="9">
        <v>5270</v>
      </c>
      <c r="C892" s="7">
        <v>0.18500948766603414</v>
      </c>
      <c r="D892" s="10">
        <v>467.67708333333297</v>
      </c>
      <c r="E892" s="9">
        <v>666.6</v>
      </c>
      <c r="F892" s="9">
        <v>285.39999999999998</v>
      </c>
      <c r="G892" s="9">
        <v>809</v>
      </c>
      <c r="H892" s="9">
        <v>318.2</v>
      </c>
      <c r="I892" s="9">
        <v>400.6</v>
      </c>
      <c r="J892" s="9">
        <v>809</v>
      </c>
      <c r="K892" s="11">
        <v>58760.282666666804</v>
      </c>
      <c r="L892" s="11">
        <v>221.28466332356234</v>
      </c>
    </row>
    <row r="893" spans="1:12" ht="15" x14ac:dyDescent="0.25">
      <c r="A893" s="9">
        <v>110105010028</v>
      </c>
      <c r="B893" s="9">
        <v>15789</v>
      </c>
      <c r="C893" s="7">
        <v>0.32047628095509534</v>
      </c>
      <c r="D893" s="10">
        <v>765.48226351351298</v>
      </c>
      <c r="E893" s="9">
        <v>667.8</v>
      </c>
      <c r="F893" s="9">
        <v>559.29999999999995</v>
      </c>
      <c r="G893" s="9">
        <v>338.3</v>
      </c>
      <c r="H893" s="9">
        <v>478.2</v>
      </c>
      <c r="I893" s="9">
        <v>996.3</v>
      </c>
      <c r="J893" s="9">
        <v>674</v>
      </c>
      <c r="K893" s="11">
        <v>49988.58966666674</v>
      </c>
      <c r="L893" s="11">
        <v>204.10085265759079</v>
      </c>
    </row>
    <row r="894" spans="1:12" ht="15" x14ac:dyDescent="0.25">
      <c r="A894" s="9">
        <v>110106010037</v>
      </c>
      <c r="B894" s="9">
        <v>3329</v>
      </c>
      <c r="C894" s="7">
        <v>0.41363772904776208</v>
      </c>
      <c r="D894" s="10">
        <v>1628.5</v>
      </c>
      <c r="E894" s="9">
        <v>670</v>
      </c>
      <c r="F894" s="9">
        <v>2692</v>
      </c>
      <c r="G894" s="9">
        <v>1785</v>
      </c>
      <c r="H894" s="9">
        <v>2493</v>
      </c>
      <c r="I894" s="9">
        <v>682</v>
      </c>
      <c r="J894" s="9">
        <v>3581</v>
      </c>
      <c r="K894" s="11">
        <v>1354430.9666666663</v>
      </c>
      <c r="L894" s="11">
        <v>1062.3993939297134</v>
      </c>
    </row>
    <row r="895" spans="1:12" ht="15" x14ac:dyDescent="0.25">
      <c r="A895" s="9">
        <v>110105018071</v>
      </c>
      <c r="B895" s="9">
        <v>10376</v>
      </c>
      <c r="C895" s="7">
        <v>0.29953739398612184</v>
      </c>
      <c r="D895" s="10">
        <v>1125.59077380952</v>
      </c>
      <c r="E895" s="9">
        <v>670.16666666666663</v>
      </c>
      <c r="F895" s="9">
        <v>679.66666666666663</v>
      </c>
      <c r="G895" s="9">
        <v>338.16666666666669</v>
      </c>
      <c r="H895" s="9">
        <v>1133.333333333333</v>
      </c>
      <c r="I895" s="9">
        <v>536.66666666666663</v>
      </c>
      <c r="J895" s="9">
        <v>4350.666666666667</v>
      </c>
      <c r="K895" s="11">
        <v>2324451.8407407412</v>
      </c>
      <c r="L895" s="11">
        <v>1391.7769938525657</v>
      </c>
    </row>
    <row r="896" spans="1:12" ht="15" x14ac:dyDescent="0.25">
      <c r="A896" s="9">
        <v>110106018007</v>
      </c>
      <c r="B896" s="9">
        <v>1871</v>
      </c>
      <c r="C896" s="7">
        <v>0.38482095136290756</v>
      </c>
      <c r="D896" s="10">
        <v>905.12775735294099</v>
      </c>
      <c r="E896" s="9">
        <v>670.66666666666663</v>
      </c>
      <c r="F896" s="9">
        <v>899.5</v>
      </c>
      <c r="G896" s="9">
        <v>700.33333333333337</v>
      </c>
      <c r="H896" s="9">
        <v>1737.25</v>
      </c>
      <c r="I896" s="9">
        <v>632.16666666666663</v>
      </c>
      <c r="J896" s="9">
        <v>744.16666666666663</v>
      </c>
      <c r="K896" s="11">
        <v>177884.97337962949</v>
      </c>
      <c r="L896" s="11">
        <v>385.0162046152837</v>
      </c>
    </row>
    <row r="897" spans="1:12" ht="15" x14ac:dyDescent="0.25">
      <c r="A897" s="9">
        <v>110106007022</v>
      </c>
      <c r="B897" s="9">
        <v>8142</v>
      </c>
      <c r="C897" s="7">
        <v>0.33345615327929257</v>
      </c>
      <c r="D897" s="10">
        <v>1050.021484375</v>
      </c>
      <c r="E897" s="9">
        <v>670.75</v>
      </c>
      <c r="F897" s="9">
        <v>1863.25</v>
      </c>
      <c r="G897" s="9">
        <v>966.75</v>
      </c>
      <c r="H897" s="9">
        <v>1725.25</v>
      </c>
      <c r="I897" s="9">
        <v>338.75</v>
      </c>
      <c r="J897" s="9">
        <v>2217.75</v>
      </c>
      <c r="K897" s="11">
        <v>554262.96666666679</v>
      </c>
      <c r="L897" s="11">
        <v>679.62181068264397</v>
      </c>
    </row>
    <row r="898" spans="1:12" ht="15" x14ac:dyDescent="0.25">
      <c r="A898" s="9">
        <v>110106010003</v>
      </c>
      <c r="B898" s="9">
        <v>2756</v>
      </c>
      <c r="C898" s="7">
        <v>0.31857764876632799</v>
      </c>
      <c r="D898" s="10">
        <v>1274.0486111111099</v>
      </c>
      <c r="E898" s="9">
        <v>671.35714285714289</v>
      </c>
      <c r="F898" s="9">
        <v>1396.714285714286</v>
      </c>
      <c r="G898" s="9">
        <v>793.85714285714289</v>
      </c>
      <c r="H898" s="9">
        <v>1341.714285714286</v>
      </c>
      <c r="I898" s="9">
        <v>1252.5</v>
      </c>
      <c r="J898" s="9">
        <v>1661.285714285714</v>
      </c>
      <c r="K898" s="11">
        <v>143519.83197278902</v>
      </c>
      <c r="L898" s="11">
        <v>345.83212687274181</v>
      </c>
    </row>
    <row r="899" spans="1:12" ht="15" x14ac:dyDescent="0.25">
      <c r="A899" s="9">
        <v>110102012007</v>
      </c>
      <c r="B899" s="9">
        <v>3411</v>
      </c>
      <c r="C899" s="7">
        <v>0.22925828202873058</v>
      </c>
      <c r="D899" s="10">
        <v>472.447916666666</v>
      </c>
      <c r="E899" s="9">
        <v>671.5</v>
      </c>
      <c r="F899" s="9">
        <v>628</v>
      </c>
      <c r="G899" s="9">
        <v>288.25</v>
      </c>
      <c r="H899" s="9">
        <v>413.5</v>
      </c>
      <c r="I899" s="9">
        <v>594.75</v>
      </c>
      <c r="J899" s="9">
        <v>288.5</v>
      </c>
      <c r="K899" s="11">
        <v>29920.6</v>
      </c>
      <c r="L899" s="11">
        <v>157.90450700766377</v>
      </c>
    </row>
    <row r="900" spans="1:12" ht="15" x14ac:dyDescent="0.25">
      <c r="A900" s="9">
        <v>110108003019</v>
      </c>
      <c r="B900" s="9">
        <v>4377</v>
      </c>
      <c r="C900" s="7">
        <v>0.14758967329220929</v>
      </c>
      <c r="D900" s="10">
        <v>491.638888888888</v>
      </c>
      <c r="E900" s="9">
        <v>671.6</v>
      </c>
      <c r="F900" s="9">
        <v>738</v>
      </c>
      <c r="G900" s="9">
        <v>779</v>
      </c>
      <c r="H900" s="9">
        <v>481.4</v>
      </c>
      <c r="I900" s="9">
        <v>180.2</v>
      </c>
      <c r="J900" s="9">
        <v>1708.4</v>
      </c>
      <c r="K900" s="11">
        <v>264381.55866666668</v>
      </c>
      <c r="L900" s="11">
        <v>469.38040602005918</v>
      </c>
    </row>
    <row r="901" spans="1:12" ht="15" x14ac:dyDescent="0.25">
      <c r="A901" s="9">
        <v>110101012010</v>
      </c>
      <c r="B901" s="9">
        <v>3888</v>
      </c>
      <c r="C901" s="7">
        <v>0.23456790123456789</v>
      </c>
      <c r="D901" s="10">
        <v>545.91250000000002</v>
      </c>
      <c r="E901" s="9">
        <v>673.5</v>
      </c>
      <c r="F901" s="9">
        <v>509.5</v>
      </c>
      <c r="G901" s="9">
        <v>544.5</v>
      </c>
      <c r="H901" s="9">
        <v>775</v>
      </c>
      <c r="I901" s="9">
        <v>378.5</v>
      </c>
      <c r="J901" s="9">
        <v>712.5</v>
      </c>
      <c r="K901" s="11">
        <v>21801.841666666696</v>
      </c>
      <c r="L901" s="11">
        <v>134.78947061580473</v>
      </c>
    </row>
    <row r="902" spans="1:12" ht="15" x14ac:dyDescent="0.25">
      <c r="A902" s="9">
        <v>110115005020</v>
      </c>
      <c r="B902" s="9">
        <v>3690</v>
      </c>
      <c r="C902" s="7">
        <v>0.57046070460704612</v>
      </c>
      <c r="D902" s="10">
        <v>1453.2874999999899</v>
      </c>
      <c r="E902" s="9">
        <v>674</v>
      </c>
      <c r="F902" s="9">
        <v>276</v>
      </c>
      <c r="G902" s="9">
        <v>423</v>
      </c>
      <c r="H902" s="9">
        <v>797</v>
      </c>
      <c r="I902" s="9">
        <v>453</v>
      </c>
      <c r="J902" s="9">
        <v>8669</v>
      </c>
      <c r="K902" s="11">
        <v>11089963.199999999</v>
      </c>
      <c r="L902" s="11">
        <v>3040.0059210468653</v>
      </c>
    </row>
    <row r="903" spans="1:12" ht="15" x14ac:dyDescent="0.25">
      <c r="A903" s="9">
        <v>110105027202</v>
      </c>
      <c r="B903" s="9">
        <v>4877</v>
      </c>
      <c r="C903" s="7">
        <v>0.54459708837400045</v>
      </c>
      <c r="D903" s="10">
        <v>1643.4375</v>
      </c>
      <c r="E903" s="9">
        <v>674.15789473684208</v>
      </c>
      <c r="F903" s="9">
        <v>747.86842105263156</v>
      </c>
      <c r="G903" s="9">
        <v>935</v>
      </c>
      <c r="H903" s="9">
        <v>2660.3421052631579</v>
      </c>
      <c r="I903" s="9">
        <v>623.4473684210526</v>
      </c>
      <c r="J903" s="9">
        <v>4547.605263157895</v>
      </c>
      <c r="K903" s="11">
        <v>2546837.497137581</v>
      </c>
      <c r="L903" s="11">
        <v>1456.8337519936802</v>
      </c>
    </row>
    <row r="904" spans="1:12" ht="15" x14ac:dyDescent="0.25">
      <c r="A904" s="9">
        <v>110102020011</v>
      </c>
      <c r="B904" s="9">
        <v>6452</v>
      </c>
      <c r="C904" s="7">
        <v>0.23264104153750775</v>
      </c>
      <c r="D904" s="10">
        <v>667.600694444444</v>
      </c>
      <c r="E904" s="9">
        <v>674.5</v>
      </c>
      <c r="F904" s="9">
        <v>455.5</v>
      </c>
      <c r="G904" s="9">
        <v>534.5</v>
      </c>
      <c r="H904" s="9">
        <v>1297.5</v>
      </c>
      <c r="I904" s="9">
        <v>191.5</v>
      </c>
      <c r="J904" s="9">
        <v>1297.5</v>
      </c>
      <c r="K904" s="11">
        <v>209981.06666666671</v>
      </c>
      <c r="L904" s="11">
        <v>418.3111547905724</v>
      </c>
    </row>
    <row r="905" spans="1:12" ht="15" x14ac:dyDescent="0.25">
      <c r="A905" s="9">
        <v>110105016063</v>
      </c>
      <c r="B905" s="9">
        <v>3921</v>
      </c>
      <c r="C905" s="7">
        <v>0.24254016832440703</v>
      </c>
      <c r="D905" s="10">
        <v>908.41562499999895</v>
      </c>
      <c r="E905" s="9">
        <v>674.5</v>
      </c>
      <c r="F905" s="9">
        <v>394</v>
      </c>
      <c r="G905" s="9">
        <v>603</v>
      </c>
      <c r="H905" s="9">
        <v>913</v>
      </c>
      <c r="I905" s="9">
        <v>275</v>
      </c>
      <c r="J905" s="9">
        <v>3967</v>
      </c>
      <c r="K905" s="11">
        <v>1970645.575</v>
      </c>
      <c r="L905" s="11">
        <v>1281.4853279820777</v>
      </c>
    </row>
    <row r="906" spans="1:12" ht="15" x14ac:dyDescent="0.25">
      <c r="A906" s="9">
        <v>110108010001</v>
      </c>
      <c r="B906" s="9">
        <v>2693</v>
      </c>
      <c r="C906" s="7">
        <v>0.29669513553657628</v>
      </c>
      <c r="D906" s="10">
        <v>1138.9330357142801</v>
      </c>
      <c r="E906" s="9">
        <v>674.5</v>
      </c>
      <c r="F906" s="9">
        <v>1158.5</v>
      </c>
      <c r="G906" s="9">
        <v>842.5</v>
      </c>
      <c r="H906" s="9">
        <v>904.5</v>
      </c>
      <c r="I906" s="9">
        <v>602.5</v>
      </c>
      <c r="J906" s="9">
        <v>3641.5</v>
      </c>
      <c r="K906" s="11">
        <v>1349206.3</v>
      </c>
      <c r="L906" s="11">
        <v>1060.3483311314887</v>
      </c>
    </row>
    <row r="907" spans="1:12" ht="15" x14ac:dyDescent="0.25">
      <c r="A907" s="9">
        <v>110105017046</v>
      </c>
      <c r="B907" s="9">
        <v>10279</v>
      </c>
      <c r="C907" s="7">
        <v>0.2151960307422901</v>
      </c>
      <c r="D907" s="10">
        <v>842.43593750000002</v>
      </c>
      <c r="E907" s="9">
        <v>674.6</v>
      </c>
      <c r="F907" s="9">
        <v>1060.2</v>
      </c>
      <c r="G907" s="9">
        <v>559.79999999999995</v>
      </c>
      <c r="H907" s="9">
        <v>306.39999999999998</v>
      </c>
      <c r="I907" s="9">
        <v>387.4</v>
      </c>
      <c r="J907" s="9">
        <v>3880.2</v>
      </c>
      <c r="K907" s="11">
        <v>1865890.5346666663</v>
      </c>
      <c r="L907" s="11">
        <v>1246.9598144643189</v>
      </c>
    </row>
    <row r="908" spans="1:12" ht="15" x14ac:dyDescent="0.25">
      <c r="A908" s="9">
        <v>110105001025</v>
      </c>
      <c r="B908" s="9">
        <v>1218</v>
      </c>
      <c r="C908" s="7">
        <v>0.52709359605911332</v>
      </c>
      <c r="D908" s="10">
        <v>833.22053571428501</v>
      </c>
      <c r="E908" s="9">
        <v>674.92857142857144</v>
      </c>
      <c r="F908" s="9">
        <v>1216.1428571428571</v>
      </c>
      <c r="G908" s="9">
        <v>1029.8571428571429</v>
      </c>
      <c r="H908" s="9">
        <v>865.07142857142856</v>
      </c>
      <c r="I908" s="9">
        <v>612</v>
      </c>
      <c r="J908" s="9">
        <v>1114.785714285714</v>
      </c>
      <c r="K908" s="11">
        <v>59128.627380952428</v>
      </c>
      <c r="L908" s="11">
        <v>221.97715231706536</v>
      </c>
    </row>
    <row r="909" spans="1:12" ht="15" x14ac:dyDescent="0.25">
      <c r="A909" s="9">
        <v>110102011022</v>
      </c>
      <c r="B909" s="9">
        <v>2143</v>
      </c>
      <c r="C909" s="7">
        <v>0.37330844610359309</v>
      </c>
      <c r="D909" s="10">
        <v>563.1875</v>
      </c>
      <c r="E909" s="9">
        <v>676</v>
      </c>
      <c r="F909" s="9">
        <v>957</v>
      </c>
      <c r="G909" s="9">
        <v>864</v>
      </c>
      <c r="H909" s="9">
        <v>726</v>
      </c>
      <c r="I909" s="9">
        <v>336.5</v>
      </c>
      <c r="J909" s="9">
        <v>881</v>
      </c>
      <c r="K909" s="11">
        <v>49890.041666666701</v>
      </c>
      <c r="L909" s="11">
        <v>203.89957018645777</v>
      </c>
    </row>
    <row r="910" spans="1:12" ht="15" x14ac:dyDescent="0.25">
      <c r="A910" s="9">
        <v>110105004034</v>
      </c>
      <c r="B910" s="9">
        <v>5117</v>
      </c>
      <c r="C910" s="7">
        <v>0.28317373461012313</v>
      </c>
      <c r="D910" s="10">
        <v>836.27439024390196</v>
      </c>
      <c r="E910" s="9">
        <v>678.07692307692309</v>
      </c>
      <c r="F910" s="9">
        <v>518.76923076923072</v>
      </c>
      <c r="G910" s="9">
        <v>275.38461538461542</v>
      </c>
      <c r="H910" s="9">
        <v>1378.9230769230769</v>
      </c>
      <c r="I910" s="9">
        <v>505.38461538461542</v>
      </c>
      <c r="J910" s="9">
        <v>1569.538461538461</v>
      </c>
      <c r="K910" s="11">
        <v>276133.52998027625</v>
      </c>
      <c r="L910" s="11">
        <v>479.69915049285169</v>
      </c>
    </row>
    <row r="911" spans="1:12" ht="15" x14ac:dyDescent="0.25">
      <c r="A911" s="9">
        <v>110106004025</v>
      </c>
      <c r="B911" s="9">
        <v>6368</v>
      </c>
      <c r="C911" s="7">
        <v>0.41645728643216079</v>
      </c>
      <c r="D911" s="10">
        <v>912.046875</v>
      </c>
      <c r="E911" s="9">
        <v>678.11111111111109</v>
      </c>
      <c r="F911" s="9">
        <v>726.22222222222217</v>
      </c>
      <c r="G911" s="9">
        <v>629.33333333333337</v>
      </c>
      <c r="H911" s="9">
        <v>305.88888888888891</v>
      </c>
      <c r="I911" s="9">
        <v>480.66666666666669</v>
      </c>
      <c r="J911" s="9">
        <v>4276.333333333333</v>
      </c>
      <c r="K911" s="11">
        <v>2320282.4563786006</v>
      </c>
      <c r="L911" s="11">
        <v>1390.5282138988887</v>
      </c>
    </row>
    <row r="912" spans="1:12" ht="15" x14ac:dyDescent="0.25">
      <c r="A912" s="9">
        <v>110108023006</v>
      </c>
      <c r="B912" s="9">
        <v>386</v>
      </c>
      <c r="C912" s="7">
        <v>0.34196891191709844</v>
      </c>
      <c r="D912" s="10">
        <v>607.236328125</v>
      </c>
      <c r="E912" s="9">
        <v>679.33333333333337</v>
      </c>
      <c r="F912" s="9">
        <v>1964</v>
      </c>
      <c r="G912" s="9">
        <v>583.77777777777783</v>
      </c>
      <c r="H912" s="9">
        <v>758.44444444444446</v>
      </c>
      <c r="I912" s="9">
        <v>578.55555555555554</v>
      </c>
      <c r="J912" s="9">
        <v>721.77777777777783</v>
      </c>
      <c r="K912" s="11">
        <v>286748.74279835413</v>
      </c>
      <c r="L912" s="11">
        <v>488.83257426781114</v>
      </c>
    </row>
    <row r="913" spans="1:12" ht="15" x14ac:dyDescent="0.25">
      <c r="A913" s="9">
        <v>110106008021</v>
      </c>
      <c r="B913" s="9">
        <v>984</v>
      </c>
      <c r="C913" s="7">
        <v>0.34756097560975607</v>
      </c>
      <c r="D913" s="10">
        <v>1737.8111979166599</v>
      </c>
      <c r="E913" s="9">
        <v>679.57142857142856</v>
      </c>
      <c r="F913" s="9">
        <v>1423.1428571428571</v>
      </c>
      <c r="G913" s="9">
        <v>1282.8571428571429</v>
      </c>
      <c r="H913" s="9">
        <v>745.5</v>
      </c>
      <c r="I913" s="9">
        <v>2472.3571428571431</v>
      </c>
      <c r="J913" s="9">
        <v>1369.5714285714289</v>
      </c>
      <c r="K913" s="11">
        <v>416426.63809523842</v>
      </c>
      <c r="L913" s="11">
        <v>589.08590070778178</v>
      </c>
    </row>
    <row r="914" spans="1:12" ht="15" x14ac:dyDescent="0.25">
      <c r="A914" s="9">
        <v>110105015044</v>
      </c>
      <c r="B914" s="9">
        <v>2949</v>
      </c>
      <c r="C914" s="7">
        <v>0.36554764326890471</v>
      </c>
      <c r="D914" s="10">
        <v>981.46428571428498</v>
      </c>
      <c r="E914" s="9">
        <v>679.58333333333337</v>
      </c>
      <c r="F914" s="9">
        <v>744.58333333333337</v>
      </c>
      <c r="G914" s="9">
        <v>443.75</v>
      </c>
      <c r="H914" s="9">
        <v>1069.083333333333</v>
      </c>
      <c r="I914" s="9">
        <v>917</v>
      </c>
      <c r="J914" s="9">
        <v>1357.416666666667</v>
      </c>
      <c r="K914" s="11">
        <v>102616.56226851846</v>
      </c>
      <c r="L914" s="11">
        <v>292.42743012657348</v>
      </c>
    </row>
    <row r="915" spans="1:12" ht="15" x14ac:dyDescent="0.25">
      <c r="A915" s="9">
        <v>110101014018</v>
      </c>
      <c r="B915" s="9">
        <v>5571</v>
      </c>
      <c r="C915" s="7">
        <v>0.14108777598276789</v>
      </c>
      <c r="D915" s="10">
        <v>729.53270348837202</v>
      </c>
      <c r="E915" s="9">
        <v>679.71428571428567</v>
      </c>
      <c r="F915" s="9">
        <v>775.28571428571433</v>
      </c>
      <c r="G915" s="9">
        <v>711.92857142857144</v>
      </c>
      <c r="H915" s="9">
        <v>211.92857142857139</v>
      </c>
      <c r="I915" s="9">
        <v>501.57142857142861</v>
      </c>
      <c r="J915" s="9">
        <v>2638.928571428572</v>
      </c>
      <c r="K915" s="11">
        <v>750627.23010204115</v>
      </c>
      <c r="L915" s="11">
        <v>790.89992524446541</v>
      </c>
    </row>
    <row r="916" spans="1:12" ht="15" x14ac:dyDescent="0.25">
      <c r="A916" s="9">
        <v>110102001001</v>
      </c>
      <c r="B916" s="9">
        <v>649</v>
      </c>
      <c r="C916" s="7">
        <v>0.54853620955315874</v>
      </c>
      <c r="D916" s="10">
        <v>801.47542475728096</v>
      </c>
      <c r="E916" s="9">
        <v>681.6</v>
      </c>
      <c r="F916" s="9">
        <v>619.91111111111115</v>
      </c>
      <c r="G916" s="9">
        <v>1085.7333333333329</v>
      </c>
      <c r="H916" s="9">
        <v>1007.244444444444</v>
      </c>
      <c r="I916" s="9">
        <v>471.48888888888888</v>
      </c>
      <c r="J916" s="9">
        <v>1549.622222222222</v>
      </c>
      <c r="K916" s="11">
        <v>155547.36632098723</v>
      </c>
      <c r="L916" s="11">
        <v>360.03167258935611</v>
      </c>
    </row>
    <row r="917" spans="1:12" ht="15" x14ac:dyDescent="0.25">
      <c r="A917" s="9">
        <v>110108018021</v>
      </c>
      <c r="B917" s="9">
        <v>4596</v>
      </c>
      <c r="C917" s="7">
        <v>0.29873803307223673</v>
      </c>
      <c r="D917" s="10">
        <v>511.07236842105198</v>
      </c>
      <c r="E917" s="9">
        <v>682.28571428571433</v>
      </c>
      <c r="F917" s="9">
        <v>781</v>
      </c>
      <c r="G917" s="9">
        <v>279.42857142857139</v>
      </c>
      <c r="H917" s="9">
        <v>403</v>
      </c>
      <c r="I917" s="9">
        <v>336.57142857142861</v>
      </c>
      <c r="J917" s="9">
        <v>1398.285714285714</v>
      </c>
      <c r="K917" s="11">
        <v>174928.32380952398</v>
      </c>
      <c r="L917" s="11">
        <v>381.80309476823697</v>
      </c>
    </row>
    <row r="918" spans="1:12" ht="15" x14ac:dyDescent="0.25">
      <c r="A918" s="9">
        <v>110102018005</v>
      </c>
      <c r="B918" s="9">
        <v>3455</v>
      </c>
      <c r="C918" s="7">
        <v>0.15716353111432707</v>
      </c>
      <c r="D918" s="10">
        <v>721.3125</v>
      </c>
      <c r="E918" s="9">
        <v>683.5</v>
      </c>
      <c r="F918" s="9">
        <v>417</v>
      </c>
      <c r="G918" s="9">
        <v>926.5</v>
      </c>
      <c r="H918" s="9">
        <v>450</v>
      </c>
      <c r="I918" s="9">
        <v>964.5</v>
      </c>
      <c r="J918" s="9">
        <v>899</v>
      </c>
      <c r="K918" s="11">
        <v>60086.941666666695</v>
      </c>
      <c r="L918" s="11">
        <v>223.76874533519845</v>
      </c>
    </row>
    <row r="919" spans="1:12" ht="15" x14ac:dyDescent="0.25">
      <c r="A919" s="9">
        <v>110107002018</v>
      </c>
      <c r="B919" s="9">
        <v>1582</v>
      </c>
      <c r="C919" s="7">
        <v>0.49367888748419719</v>
      </c>
      <c r="D919" s="10">
        <v>1020.88392857142</v>
      </c>
      <c r="E919" s="9">
        <v>684</v>
      </c>
      <c r="F919" s="9">
        <v>1761</v>
      </c>
      <c r="G919" s="9">
        <v>453</v>
      </c>
      <c r="H919" s="9">
        <v>730</v>
      </c>
      <c r="I919" s="9">
        <v>986.33333333333337</v>
      </c>
      <c r="J919" s="9">
        <v>1974.333333333333</v>
      </c>
      <c r="K919" s="11">
        <v>388568.69629629643</v>
      </c>
      <c r="L919" s="11">
        <v>569.04063731299584</v>
      </c>
    </row>
    <row r="920" spans="1:12" ht="15" x14ac:dyDescent="0.25">
      <c r="A920" s="9">
        <v>110108003002</v>
      </c>
      <c r="B920" s="9">
        <v>4285</v>
      </c>
      <c r="C920" s="7">
        <v>0.27281213535589266</v>
      </c>
      <c r="D920" s="10">
        <v>526.3828125</v>
      </c>
      <c r="E920" s="9">
        <v>684.25</v>
      </c>
      <c r="F920" s="9">
        <v>823.5</v>
      </c>
      <c r="G920" s="9">
        <v>1021.25</v>
      </c>
      <c r="H920" s="9">
        <v>485</v>
      </c>
      <c r="I920" s="9">
        <v>189.5</v>
      </c>
      <c r="J920" s="9">
        <v>1784</v>
      </c>
      <c r="K920" s="11">
        <v>299446.75</v>
      </c>
      <c r="L920" s="11">
        <v>499.53874557769126</v>
      </c>
    </row>
    <row r="921" spans="1:12" ht="15" x14ac:dyDescent="0.25">
      <c r="A921" s="9">
        <v>110108018014</v>
      </c>
      <c r="B921" s="9">
        <v>5712</v>
      </c>
      <c r="C921" s="7">
        <v>0.16631652661064425</v>
      </c>
      <c r="D921" s="10">
        <v>738.89874999999904</v>
      </c>
      <c r="E921" s="9">
        <v>685.66666666666663</v>
      </c>
      <c r="F921" s="9">
        <v>1002.888888888889</v>
      </c>
      <c r="G921" s="9">
        <v>651.88888888888891</v>
      </c>
      <c r="H921" s="9">
        <v>589.55555555555554</v>
      </c>
      <c r="I921" s="9">
        <v>760.77777777777783</v>
      </c>
      <c r="J921" s="9">
        <v>1130.5555555555561</v>
      </c>
      <c r="K921" s="11">
        <v>46237.856790123602</v>
      </c>
      <c r="L921" s="11">
        <v>196.29454227029092</v>
      </c>
    </row>
    <row r="922" spans="1:12" ht="15" x14ac:dyDescent="0.25">
      <c r="A922" s="9">
        <v>110107002019</v>
      </c>
      <c r="B922" s="9">
        <v>2613</v>
      </c>
      <c r="C922" s="7">
        <v>0.17757367011098354</v>
      </c>
      <c r="D922" s="10">
        <v>1488.96875</v>
      </c>
      <c r="E922" s="9">
        <v>686</v>
      </c>
      <c r="F922" s="9">
        <v>1419</v>
      </c>
      <c r="G922" s="9">
        <v>892</v>
      </c>
      <c r="H922" s="9">
        <v>1123</v>
      </c>
      <c r="I922" s="9">
        <v>1430</v>
      </c>
      <c r="J922" s="9">
        <v>2600</v>
      </c>
      <c r="K922" s="11">
        <v>455086.6666666668</v>
      </c>
      <c r="L922" s="11">
        <v>615.82374823393172</v>
      </c>
    </row>
    <row r="923" spans="1:12" ht="15" x14ac:dyDescent="0.25">
      <c r="A923" s="9">
        <v>110102011023</v>
      </c>
      <c r="B923" s="9">
        <v>3763</v>
      </c>
      <c r="C923" s="7">
        <v>0.28089290459739569</v>
      </c>
      <c r="D923" s="10">
        <v>364.41874999999902</v>
      </c>
      <c r="E923" s="9">
        <v>688</v>
      </c>
      <c r="F923" s="9">
        <v>570.6</v>
      </c>
      <c r="G923" s="9">
        <v>452.2</v>
      </c>
      <c r="H923" s="9">
        <v>440.8</v>
      </c>
      <c r="I923" s="9">
        <v>250.6</v>
      </c>
      <c r="J923" s="9">
        <v>465.8</v>
      </c>
      <c r="K923" s="11">
        <v>21316.768000000062</v>
      </c>
      <c r="L923" s="11">
        <v>133.2815566135593</v>
      </c>
    </row>
    <row r="924" spans="1:12" ht="15" x14ac:dyDescent="0.25">
      <c r="A924" s="9">
        <v>110106003011</v>
      </c>
      <c r="B924" s="9">
        <v>6452</v>
      </c>
      <c r="C924" s="7">
        <v>0.30145691258524487</v>
      </c>
      <c r="D924" s="10">
        <v>1021.40178571428</v>
      </c>
      <c r="E924" s="9">
        <v>688</v>
      </c>
      <c r="F924" s="9">
        <v>2185.4</v>
      </c>
      <c r="G924" s="9">
        <v>378</v>
      </c>
      <c r="H924" s="9">
        <v>850.6</v>
      </c>
      <c r="I924" s="9">
        <v>1104.5999999999999</v>
      </c>
      <c r="J924" s="9">
        <v>1262.8</v>
      </c>
      <c r="K924" s="11">
        <v>391000.7586666664</v>
      </c>
      <c r="L924" s="11">
        <v>570.81868010389724</v>
      </c>
    </row>
    <row r="925" spans="1:12" ht="15" x14ac:dyDescent="0.25">
      <c r="A925" s="9">
        <v>110106001007</v>
      </c>
      <c r="B925" s="9">
        <v>5159</v>
      </c>
      <c r="C925" s="7">
        <v>0.21128125605737547</v>
      </c>
      <c r="D925" s="10">
        <v>933.02291666666599</v>
      </c>
      <c r="E925" s="9">
        <v>688.5</v>
      </c>
      <c r="F925" s="9">
        <v>425.5</v>
      </c>
      <c r="G925" s="9">
        <v>357</v>
      </c>
      <c r="H925" s="9">
        <v>1086</v>
      </c>
      <c r="I925" s="9">
        <v>719.25</v>
      </c>
      <c r="J925" s="9">
        <v>1980</v>
      </c>
      <c r="K925" s="11">
        <v>358990.81041666662</v>
      </c>
      <c r="L925" s="11">
        <v>546.95430218671424</v>
      </c>
    </row>
    <row r="926" spans="1:12" ht="15" x14ac:dyDescent="0.25">
      <c r="A926" s="9">
        <v>110102007025</v>
      </c>
      <c r="B926" s="9">
        <v>5752</v>
      </c>
      <c r="C926" s="7">
        <v>0.15212100139082058</v>
      </c>
      <c r="D926" s="10">
        <v>586.05208333333303</v>
      </c>
      <c r="E926" s="9">
        <v>689</v>
      </c>
      <c r="F926" s="9">
        <v>479</v>
      </c>
      <c r="G926" s="9">
        <v>394.66666666666669</v>
      </c>
      <c r="H926" s="9">
        <v>365.33333333333331</v>
      </c>
      <c r="I926" s="9">
        <v>204.66666666666671</v>
      </c>
      <c r="J926" s="9">
        <v>2203.333333333333</v>
      </c>
      <c r="K926" s="11">
        <v>551295.15555555536</v>
      </c>
      <c r="L926" s="11">
        <v>677.79984481381325</v>
      </c>
    </row>
    <row r="927" spans="1:12" ht="15" x14ac:dyDescent="0.25">
      <c r="A927" s="9">
        <v>110105019014</v>
      </c>
      <c r="B927" s="9">
        <v>6311</v>
      </c>
      <c r="C927" s="7">
        <v>0.19505625099033433</v>
      </c>
      <c r="D927" s="10">
        <v>1025.169921875</v>
      </c>
      <c r="E927" s="9">
        <v>689</v>
      </c>
      <c r="F927" s="9">
        <v>513.4</v>
      </c>
      <c r="G927" s="9">
        <v>1045</v>
      </c>
      <c r="H927" s="9">
        <v>514.5</v>
      </c>
      <c r="I927" s="9">
        <v>469.2</v>
      </c>
      <c r="J927" s="9">
        <v>4187.3999999999996</v>
      </c>
      <c r="K927" s="11">
        <v>2135429.2336666663</v>
      </c>
      <c r="L927" s="11">
        <v>1333.9881413973997</v>
      </c>
    </row>
    <row r="928" spans="1:12" ht="15" x14ac:dyDescent="0.25">
      <c r="A928" s="9">
        <v>110106008015</v>
      </c>
      <c r="B928" s="9">
        <v>4611</v>
      </c>
      <c r="C928" s="7">
        <v>0.29950119279982651</v>
      </c>
      <c r="D928" s="10">
        <v>540.61458333333303</v>
      </c>
      <c r="E928" s="9">
        <v>690</v>
      </c>
      <c r="F928" s="9">
        <v>768</v>
      </c>
      <c r="G928" s="9">
        <v>643</v>
      </c>
      <c r="H928" s="9">
        <v>261</v>
      </c>
      <c r="I928" s="9">
        <v>218</v>
      </c>
      <c r="J928" s="9">
        <v>2132</v>
      </c>
      <c r="K928" s="11">
        <v>487990.26666666672</v>
      </c>
      <c r="L928" s="11">
        <v>637.69785600671071</v>
      </c>
    </row>
    <row r="929" spans="1:12" ht="15" x14ac:dyDescent="0.25">
      <c r="A929" s="9">
        <v>110108008001</v>
      </c>
      <c r="B929" s="9">
        <v>3170</v>
      </c>
      <c r="C929" s="7">
        <v>0.21577287066246056</v>
      </c>
      <c r="D929" s="10">
        <v>649.26222826086905</v>
      </c>
      <c r="E929" s="9">
        <v>690.22222222222217</v>
      </c>
      <c r="F929" s="9">
        <v>742.88888888888891</v>
      </c>
      <c r="G929" s="9">
        <v>1298</v>
      </c>
      <c r="H929" s="9">
        <v>436.88888888888891</v>
      </c>
      <c r="I929" s="9">
        <v>546.44444444444446</v>
      </c>
      <c r="J929" s="9">
        <v>1305.666666666667</v>
      </c>
      <c r="K929" s="11">
        <v>141416.17983539106</v>
      </c>
      <c r="L929" s="11">
        <v>343.28824117568115</v>
      </c>
    </row>
    <row r="930" spans="1:12" ht="15" x14ac:dyDescent="0.25">
      <c r="A930" s="9">
        <v>110105001024</v>
      </c>
      <c r="B930" s="9">
        <v>5058</v>
      </c>
      <c r="C930" s="7">
        <v>0.49565045472518782</v>
      </c>
      <c r="D930" s="10">
        <v>860.96467391304304</v>
      </c>
      <c r="E930" s="9">
        <v>691.33333333333337</v>
      </c>
      <c r="F930" s="9">
        <v>1326</v>
      </c>
      <c r="G930" s="9">
        <v>1339.666666666667</v>
      </c>
      <c r="H930" s="9">
        <v>284.33333333333331</v>
      </c>
      <c r="I930" s="9">
        <v>809.88888888888891</v>
      </c>
      <c r="J930" s="9">
        <v>1399.1111111111111</v>
      </c>
      <c r="K930" s="11">
        <v>204160.37901234589</v>
      </c>
      <c r="L930" s="11">
        <v>412.47260415323927</v>
      </c>
    </row>
    <row r="931" spans="1:12" ht="15" x14ac:dyDescent="0.25">
      <c r="A931" s="9">
        <v>110102016007</v>
      </c>
      <c r="B931" s="9">
        <v>4674</v>
      </c>
      <c r="C931" s="7">
        <v>0.21074026529738982</v>
      </c>
      <c r="D931" s="10">
        <v>773.03389830508399</v>
      </c>
      <c r="E931" s="9">
        <v>691.47619047619048</v>
      </c>
      <c r="F931" s="9">
        <v>577.90476190476193</v>
      </c>
      <c r="G931" s="9">
        <v>1054.047619047619</v>
      </c>
      <c r="H931" s="9">
        <v>398.47619047619048</v>
      </c>
      <c r="I931" s="9">
        <v>567.61904761904759</v>
      </c>
      <c r="J931" s="9">
        <v>2187.9047619047619</v>
      </c>
      <c r="K931" s="11">
        <v>438132.17959183676</v>
      </c>
      <c r="L931" s="11">
        <v>604.24345231029531</v>
      </c>
    </row>
    <row r="932" spans="1:12" ht="15" x14ac:dyDescent="0.25">
      <c r="A932" s="9">
        <v>110105013032</v>
      </c>
      <c r="B932" s="9">
        <v>3497</v>
      </c>
      <c r="C932" s="7">
        <v>0.29939948527309124</v>
      </c>
      <c r="D932" s="10">
        <v>475.5</v>
      </c>
      <c r="E932" s="9">
        <v>691.66666666666663</v>
      </c>
      <c r="F932" s="9">
        <v>589.16666666666663</v>
      </c>
      <c r="G932" s="9">
        <v>776</v>
      </c>
      <c r="H932" s="9">
        <v>264.66666666666669</v>
      </c>
      <c r="I932" s="9">
        <v>407.66666666666669</v>
      </c>
      <c r="J932" s="9">
        <v>1004.5</v>
      </c>
      <c r="K932" s="11">
        <v>69915.82962962985</v>
      </c>
      <c r="L932" s="11">
        <v>241.37769440862772</v>
      </c>
    </row>
    <row r="933" spans="1:12" ht="15" x14ac:dyDescent="0.25">
      <c r="A933" s="9">
        <v>110107001026</v>
      </c>
      <c r="B933" s="9">
        <v>5768</v>
      </c>
      <c r="C933" s="7">
        <v>0.36078363384188628</v>
      </c>
      <c r="D933" s="10">
        <v>1239.2613636363601</v>
      </c>
      <c r="E933" s="9">
        <v>692.66666666666663</v>
      </c>
      <c r="F933" s="9">
        <v>251</v>
      </c>
      <c r="G933" s="9">
        <v>955.66666666666663</v>
      </c>
      <c r="H933" s="9">
        <v>1013.666666666667</v>
      </c>
      <c r="I933" s="9">
        <v>869.66666666666663</v>
      </c>
      <c r="J933" s="9">
        <v>3885.666666666667</v>
      </c>
      <c r="K933" s="11">
        <v>1707555.3074074071</v>
      </c>
      <c r="L933" s="11">
        <v>1192.8800258923106</v>
      </c>
    </row>
    <row r="934" spans="1:12" ht="15" x14ac:dyDescent="0.25">
      <c r="A934" s="9">
        <v>110108012017</v>
      </c>
      <c r="B934" s="9">
        <v>4945</v>
      </c>
      <c r="C934" s="7">
        <v>0.30353892821031347</v>
      </c>
      <c r="D934" s="10">
        <v>1313.5</v>
      </c>
      <c r="E934" s="9">
        <v>693</v>
      </c>
      <c r="F934" s="9">
        <v>308.33333333333331</v>
      </c>
      <c r="G934" s="9">
        <v>634.66666666666663</v>
      </c>
      <c r="H934" s="9">
        <v>737.33333333333337</v>
      </c>
      <c r="I934" s="9">
        <v>945</v>
      </c>
      <c r="J934" s="9">
        <v>4535.333333333333</v>
      </c>
      <c r="K934" s="11">
        <v>2540808.1518518515</v>
      </c>
      <c r="L934" s="11">
        <v>1455.1082868787498</v>
      </c>
    </row>
    <row r="935" spans="1:12" ht="15" x14ac:dyDescent="0.25">
      <c r="A935" s="9">
        <v>110106003005</v>
      </c>
      <c r="B935" s="9">
        <v>7936</v>
      </c>
      <c r="C935" s="7">
        <v>0.24647177419354838</v>
      </c>
      <c r="D935" s="10">
        <v>558.82421875</v>
      </c>
      <c r="E935" s="9">
        <v>693.4</v>
      </c>
      <c r="F935" s="9">
        <v>316.2</v>
      </c>
      <c r="G935" s="9">
        <v>675.8</v>
      </c>
      <c r="H935" s="9">
        <v>235.2</v>
      </c>
      <c r="I935" s="9">
        <v>315.39999999999998</v>
      </c>
      <c r="J935" s="9">
        <v>1768.8</v>
      </c>
      <c r="K935" s="11">
        <v>329574.15466666652</v>
      </c>
      <c r="L935" s="11">
        <v>524.06595852897067</v>
      </c>
    </row>
    <row r="936" spans="1:12" ht="15" x14ac:dyDescent="0.25">
      <c r="A936" s="9">
        <v>110108003010</v>
      </c>
      <c r="B936" s="9">
        <v>3082</v>
      </c>
      <c r="C936" s="7">
        <v>0.23036988968202465</v>
      </c>
      <c r="D936" s="10">
        <v>801.53645833333303</v>
      </c>
      <c r="E936" s="9">
        <v>694</v>
      </c>
      <c r="F936" s="9">
        <v>1152</v>
      </c>
      <c r="G936" s="9">
        <v>870</v>
      </c>
      <c r="H936" s="9">
        <v>751.33333333333337</v>
      </c>
      <c r="I936" s="9">
        <v>591.66666666666663</v>
      </c>
      <c r="J936" s="9">
        <v>1936</v>
      </c>
      <c r="K936" s="11">
        <v>247660.61111111101</v>
      </c>
      <c r="L936" s="11">
        <v>454.2948850610058</v>
      </c>
    </row>
    <row r="937" spans="1:12" ht="15" x14ac:dyDescent="0.25">
      <c r="A937" s="9">
        <v>110108012012</v>
      </c>
      <c r="B937" s="9">
        <v>977</v>
      </c>
      <c r="C937" s="7">
        <v>0.36847492323439102</v>
      </c>
      <c r="D937" s="10">
        <v>1260.5625</v>
      </c>
      <c r="E937" s="9">
        <v>694</v>
      </c>
      <c r="F937" s="9">
        <v>832</v>
      </c>
      <c r="G937" s="9">
        <v>846</v>
      </c>
      <c r="H937" s="9">
        <v>425</v>
      </c>
      <c r="I937" s="9">
        <v>640</v>
      </c>
      <c r="J937" s="9">
        <v>5840</v>
      </c>
      <c r="K937" s="11">
        <v>4448322.5666666673</v>
      </c>
      <c r="L937" s="11">
        <v>1925.3403523071504</v>
      </c>
    </row>
    <row r="938" spans="1:12" ht="15" x14ac:dyDescent="0.25">
      <c r="A938" s="9">
        <v>110106015006</v>
      </c>
      <c r="B938" s="9">
        <v>4152</v>
      </c>
      <c r="C938" s="7">
        <v>0.26372832369942195</v>
      </c>
      <c r="D938" s="10">
        <v>511.19166666666598</v>
      </c>
      <c r="E938" s="9">
        <v>694.2</v>
      </c>
      <c r="F938" s="9">
        <v>1303.4000000000001</v>
      </c>
      <c r="G938" s="9">
        <v>755.8</v>
      </c>
      <c r="H938" s="9">
        <v>653.6</v>
      </c>
      <c r="I938" s="9">
        <v>311.39999999999998</v>
      </c>
      <c r="J938" s="9">
        <v>836.6</v>
      </c>
      <c r="K938" s="11">
        <v>103611.43066666667</v>
      </c>
      <c r="L938" s="11">
        <v>293.84155405403237</v>
      </c>
    </row>
    <row r="939" spans="1:12" ht="15" x14ac:dyDescent="0.25">
      <c r="A939" s="9">
        <v>110108001012</v>
      </c>
      <c r="B939" s="9">
        <v>1543</v>
      </c>
      <c r="C939" s="7">
        <v>0.28515878159429681</v>
      </c>
      <c r="D939" s="10">
        <v>867.48177083333303</v>
      </c>
      <c r="E939" s="9">
        <v>694.2</v>
      </c>
      <c r="F939" s="9">
        <v>647.79999999999995</v>
      </c>
      <c r="G939" s="9">
        <v>1281.2</v>
      </c>
      <c r="H939" s="9">
        <v>1306.8</v>
      </c>
      <c r="I939" s="9">
        <v>606.6</v>
      </c>
      <c r="J939" s="9">
        <v>1310.5</v>
      </c>
      <c r="K939" s="11">
        <v>127607.11366666667</v>
      </c>
      <c r="L939" s="11">
        <v>326.09701223545272</v>
      </c>
    </row>
    <row r="940" spans="1:12" ht="15" x14ac:dyDescent="0.25">
      <c r="A940" s="9">
        <v>110102001007</v>
      </c>
      <c r="B940" s="9">
        <v>4116</v>
      </c>
      <c r="C940" s="7">
        <v>0.24246841593780369</v>
      </c>
      <c r="D940" s="10">
        <v>820.15304487179401</v>
      </c>
      <c r="E940" s="9">
        <v>694.35714285714289</v>
      </c>
      <c r="F940" s="9">
        <v>475.71428571428572</v>
      </c>
      <c r="G940" s="9">
        <v>896.64285714285711</v>
      </c>
      <c r="H940" s="9">
        <v>811.78571428571433</v>
      </c>
      <c r="I940" s="9">
        <v>414.71428571428572</v>
      </c>
      <c r="J940" s="9">
        <v>2314.6428571428569</v>
      </c>
      <c r="K940" s="11">
        <v>491923.25102040789</v>
      </c>
      <c r="L940" s="11">
        <v>640.26247939185578</v>
      </c>
    </row>
    <row r="941" spans="1:12" ht="15" x14ac:dyDescent="0.25">
      <c r="A941" s="9">
        <v>110102009005</v>
      </c>
      <c r="B941" s="9">
        <v>5489</v>
      </c>
      <c r="C941" s="7">
        <v>0.21989433412279102</v>
      </c>
      <c r="D941" s="10">
        <v>677.6171875</v>
      </c>
      <c r="E941" s="9">
        <v>696</v>
      </c>
      <c r="F941" s="9">
        <v>490</v>
      </c>
      <c r="G941" s="9">
        <v>963.5</v>
      </c>
      <c r="H941" s="9">
        <v>1143</v>
      </c>
      <c r="I941" s="9">
        <v>293</v>
      </c>
      <c r="J941" s="9">
        <v>967</v>
      </c>
      <c r="K941" s="11">
        <v>105205.175</v>
      </c>
      <c r="L941" s="11">
        <v>296.09285564948487</v>
      </c>
    </row>
    <row r="942" spans="1:12" ht="15" x14ac:dyDescent="0.25">
      <c r="A942" s="9">
        <v>110108005013</v>
      </c>
      <c r="B942" s="9">
        <v>4076</v>
      </c>
      <c r="C942" s="7">
        <v>0.37634936211972519</v>
      </c>
      <c r="D942" s="10">
        <v>595.06875000000002</v>
      </c>
      <c r="E942" s="9">
        <v>697</v>
      </c>
      <c r="F942" s="9">
        <v>1184</v>
      </c>
      <c r="G942" s="9">
        <v>292</v>
      </c>
      <c r="H942" s="9">
        <v>562</v>
      </c>
      <c r="I942" s="9">
        <v>115</v>
      </c>
      <c r="J942" s="9">
        <v>1494</v>
      </c>
      <c r="K942" s="11">
        <v>277795.59999999998</v>
      </c>
      <c r="L942" s="11">
        <v>481.14065857432308</v>
      </c>
    </row>
    <row r="943" spans="1:12" ht="15" x14ac:dyDescent="0.25">
      <c r="A943" s="9">
        <v>110101015010</v>
      </c>
      <c r="B943" s="9">
        <v>2612</v>
      </c>
      <c r="C943" s="7">
        <v>0.26378254211332314</v>
      </c>
      <c r="D943" s="10">
        <v>757.63920454545405</v>
      </c>
      <c r="E943" s="9">
        <v>697.5</v>
      </c>
      <c r="F943" s="9">
        <v>453</v>
      </c>
      <c r="G943" s="9">
        <v>283.5</v>
      </c>
      <c r="H943" s="9">
        <v>1171.25</v>
      </c>
      <c r="I943" s="9">
        <v>435.5</v>
      </c>
      <c r="J943" s="9">
        <v>1778.5</v>
      </c>
      <c r="K943" s="11">
        <v>325154.9604166667</v>
      </c>
      <c r="L943" s="11">
        <v>520.54055270832544</v>
      </c>
    </row>
    <row r="944" spans="1:12" ht="15" x14ac:dyDescent="0.25">
      <c r="A944" s="9">
        <v>110105012022</v>
      </c>
      <c r="B944" s="9">
        <v>5718</v>
      </c>
      <c r="C944" s="7">
        <v>0.29171038824763901</v>
      </c>
      <c r="D944" s="10">
        <v>684.78762755102002</v>
      </c>
      <c r="E944" s="9">
        <v>700.0526315789474</v>
      </c>
      <c r="F944" s="9">
        <v>1019.736842105263</v>
      </c>
      <c r="G944" s="9">
        <v>701</v>
      </c>
      <c r="H944" s="9">
        <v>485.4736842105263</v>
      </c>
      <c r="I944" s="9">
        <v>852.73684210526312</v>
      </c>
      <c r="J944" s="9">
        <v>955.68421052631584</v>
      </c>
      <c r="K944" s="11">
        <v>38561.435364727491</v>
      </c>
      <c r="L944" s="11">
        <v>179.26106512738983</v>
      </c>
    </row>
    <row r="945" spans="1:12" ht="15" x14ac:dyDescent="0.25">
      <c r="A945" s="9">
        <v>110105026036</v>
      </c>
      <c r="B945" s="9">
        <v>9453</v>
      </c>
      <c r="C945" s="7">
        <v>0.21897810218978103</v>
      </c>
      <c r="D945" s="10">
        <v>749.24537037036998</v>
      </c>
      <c r="E945" s="9">
        <v>700.2</v>
      </c>
      <c r="F945" s="9">
        <v>345.4</v>
      </c>
      <c r="G945" s="9">
        <v>834.8</v>
      </c>
      <c r="H945" s="9">
        <v>786</v>
      </c>
      <c r="I945" s="9">
        <v>442.9</v>
      </c>
      <c r="J945" s="9">
        <v>1986.5</v>
      </c>
      <c r="K945" s="11">
        <v>347749.59200000035</v>
      </c>
      <c r="L945" s="11">
        <v>538.3226975213538</v>
      </c>
    </row>
    <row r="946" spans="1:12" ht="15" x14ac:dyDescent="0.25">
      <c r="A946" s="9">
        <v>110105029016</v>
      </c>
      <c r="B946" s="9">
        <v>8307</v>
      </c>
      <c r="C946" s="7">
        <v>0.36691946551101479</v>
      </c>
      <c r="D946" s="10">
        <v>1596.5639880952299</v>
      </c>
      <c r="E946" s="9">
        <v>700.28125</v>
      </c>
      <c r="F946" s="9">
        <v>774.21875</v>
      </c>
      <c r="G946" s="9">
        <v>1420.34375</v>
      </c>
      <c r="H946" s="9">
        <v>623.125</v>
      </c>
      <c r="I946" s="9">
        <v>570.96875</v>
      </c>
      <c r="J946" s="9">
        <v>8733.375</v>
      </c>
      <c r="K946" s="11">
        <v>10538272.83971354</v>
      </c>
      <c r="L946" s="11">
        <v>2963.4260633757372</v>
      </c>
    </row>
    <row r="947" spans="1:12" ht="15" x14ac:dyDescent="0.25">
      <c r="A947" s="9">
        <v>110108014007</v>
      </c>
      <c r="B947" s="9">
        <v>1843</v>
      </c>
      <c r="C947" s="7">
        <v>0.12967986977753662</v>
      </c>
      <c r="D947" s="10">
        <v>1124.29375</v>
      </c>
      <c r="E947" s="9">
        <v>701</v>
      </c>
      <c r="F947" s="9">
        <v>344</v>
      </c>
      <c r="G947" s="9">
        <v>1369</v>
      </c>
      <c r="H947" s="9">
        <v>1059</v>
      </c>
      <c r="I947" s="9">
        <v>316</v>
      </c>
      <c r="J947" s="9">
        <v>4577</v>
      </c>
      <c r="K947" s="11">
        <v>2597834.2666666666</v>
      </c>
      <c r="L947" s="11">
        <v>1471.3469641416632</v>
      </c>
    </row>
    <row r="948" spans="1:12" ht="15" x14ac:dyDescent="0.25">
      <c r="A948" s="9">
        <v>110101010022</v>
      </c>
      <c r="B948" s="9">
        <v>5482</v>
      </c>
      <c r="C948" s="7">
        <v>0.20047427946005109</v>
      </c>
      <c r="D948" s="10">
        <v>671.04315476190402</v>
      </c>
      <c r="E948" s="9">
        <v>702.33333333333337</v>
      </c>
      <c r="F948" s="9">
        <v>940.33333333333337</v>
      </c>
      <c r="G948" s="9">
        <v>487.77777777777783</v>
      </c>
      <c r="H948" s="9">
        <v>250.44444444444451</v>
      </c>
      <c r="I948" s="9">
        <v>768.88888888888891</v>
      </c>
      <c r="J948" s="9">
        <v>1203.4444444444439</v>
      </c>
      <c r="K948" s="11">
        <v>111838.63415637883</v>
      </c>
      <c r="L948" s="11">
        <v>305.28488628981029</v>
      </c>
    </row>
    <row r="949" spans="1:12" ht="15" x14ac:dyDescent="0.25">
      <c r="A949" s="9">
        <v>110105023201</v>
      </c>
      <c r="B949" s="9">
        <v>1919</v>
      </c>
      <c r="C949" s="7">
        <v>0.77800937988535701</v>
      </c>
      <c r="D949" s="10">
        <v>870.69954128440304</v>
      </c>
      <c r="E949" s="9">
        <v>702.52941176470586</v>
      </c>
      <c r="F949" s="9">
        <v>948.52941176470586</v>
      </c>
      <c r="G949" s="9">
        <v>1102.382352941177</v>
      </c>
      <c r="H949" s="9">
        <v>539.82352941176475</v>
      </c>
      <c r="I949" s="9">
        <v>789.35294117647061</v>
      </c>
      <c r="J949" s="9">
        <v>1401.6764705882349</v>
      </c>
      <c r="K949" s="11">
        <v>94954.649365628517</v>
      </c>
      <c r="L949" s="11">
        <v>281.2985504252681</v>
      </c>
    </row>
    <row r="950" spans="1:12" ht="15" x14ac:dyDescent="0.25">
      <c r="A950" s="9">
        <v>110108006010</v>
      </c>
      <c r="B950" s="9">
        <v>5444</v>
      </c>
      <c r="C950" s="7">
        <v>0.28747244673034533</v>
      </c>
      <c r="D950" s="10">
        <v>871.14583333333303</v>
      </c>
      <c r="E950" s="9">
        <v>702.83333333333337</v>
      </c>
      <c r="F950" s="9">
        <v>1091.666666666667</v>
      </c>
      <c r="G950" s="9">
        <v>735.58333333333337</v>
      </c>
      <c r="H950" s="9">
        <v>464.5</v>
      </c>
      <c r="I950" s="9">
        <v>278.83333333333331</v>
      </c>
      <c r="J950" s="9">
        <v>4037.083333333333</v>
      </c>
      <c r="K950" s="11">
        <v>1982221.7444444443</v>
      </c>
      <c r="L950" s="11">
        <v>1285.2437331898193</v>
      </c>
    </row>
    <row r="951" spans="1:12" ht="15" x14ac:dyDescent="0.25">
      <c r="A951" s="9">
        <v>110102009042</v>
      </c>
      <c r="B951" s="9">
        <v>2371</v>
      </c>
      <c r="C951" s="7">
        <v>0.35343736819907212</v>
      </c>
      <c r="D951" s="10">
        <v>625.6875</v>
      </c>
      <c r="E951" s="9">
        <v>703.27272727272725</v>
      </c>
      <c r="F951" s="9">
        <v>1267.090909090909</v>
      </c>
      <c r="G951" s="9">
        <v>1044.727272727273</v>
      </c>
      <c r="H951" s="9">
        <v>818.4545454545455</v>
      </c>
      <c r="I951" s="9">
        <v>440.27272727272731</v>
      </c>
      <c r="J951" s="9">
        <v>1276</v>
      </c>
      <c r="K951" s="11">
        <v>110007.45013774093</v>
      </c>
      <c r="L951" s="11">
        <v>302.77528815077392</v>
      </c>
    </row>
    <row r="952" spans="1:12" ht="15" x14ac:dyDescent="0.25">
      <c r="A952" s="9">
        <v>110101008007</v>
      </c>
      <c r="B952" s="9">
        <v>4258</v>
      </c>
      <c r="C952" s="7">
        <v>0.27571629873179898</v>
      </c>
      <c r="D952" s="10">
        <v>626.02187500000002</v>
      </c>
      <c r="E952" s="9">
        <v>705.5</v>
      </c>
      <c r="F952" s="9">
        <v>1039.833333333333</v>
      </c>
      <c r="G952" s="9">
        <v>751.16666666666663</v>
      </c>
      <c r="H952" s="9">
        <v>870.5</v>
      </c>
      <c r="I952" s="9">
        <v>429.83333333333331</v>
      </c>
      <c r="J952" s="9">
        <v>805.16666666666663</v>
      </c>
      <c r="K952" s="11">
        <v>40864.255555555414</v>
      </c>
      <c r="L952" s="11">
        <v>184.53602980528282</v>
      </c>
    </row>
    <row r="953" spans="1:12" ht="15" x14ac:dyDescent="0.25">
      <c r="A953" s="9">
        <v>110102009036</v>
      </c>
      <c r="B953" s="9">
        <v>4321</v>
      </c>
      <c r="C953" s="7">
        <v>0.21707937977320066</v>
      </c>
      <c r="D953" s="10">
        <v>681.43229166666595</v>
      </c>
      <c r="E953" s="9">
        <v>706.5</v>
      </c>
      <c r="F953" s="9">
        <v>958</v>
      </c>
      <c r="G953" s="9">
        <v>982</v>
      </c>
      <c r="H953" s="9">
        <v>1187</v>
      </c>
      <c r="I953" s="9">
        <v>424</v>
      </c>
      <c r="J953" s="9">
        <v>1024.5</v>
      </c>
      <c r="K953" s="11">
        <v>73930.966666666602</v>
      </c>
      <c r="L953" s="11">
        <v>248.21188305334798</v>
      </c>
    </row>
    <row r="954" spans="1:12" ht="15" x14ac:dyDescent="0.25">
      <c r="A954" s="9">
        <v>110105009050</v>
      </c>
      <c r="B954" s="9">
        <v>5734</v>
      </c>
      <c r="C954" s="7">
        <v>0.22567143355423788</v>
      </c>
      <c r="D954" s="10">
        <v>984.1875</v>
      </c>
      <c r="E954" s="9">
        <v>707</v>
      </c>
      <c r="F954" s="9">
        <v>819.2</v>
      </c>
      <c r="G954" s="9">
        <v>726.6</v>
      </c>
      <c r="H954" s="9">
        <v>678</v>
      </c>
      <c r="I954" s="9">
        <v>1275</v>
      </c>
      <c r="J954" s="9">
        <v>726.6</v>
      </c>
      <c r="K954" s="11">
        <v>51476.026666666476</v>
      </c>
      <c r="L954" s="11">
        <v>207.1151585202993</v>
      </c>
    </row>
    <row r="955" spans="1:12" ht="15" x14ac:dyDescent="0.25">
      <c r="A955" s="9">
        <v>110105025043</v>
      </c>
      <c r="B955" s="9">
        <v>11022</v>
      </c>
      <c r="C955" s="7">
        <v>0.31981491562329883</v>
      </c>
      <c r="D955" s="10">
        <v>784.80520833333298</v>
      </c>
      <c r="E955" s="9">
        <v>710.16666666666663</v>
      </c>
      <c r="F955" s="9">
        <v>928.25</v>
      </c>
      <c r="G955" s="9">
        <v>617.5</v>
      </c>
      <c r="H955" s="9">
        <v>843.91666666666663</v>
      </c>
      <c r="I955" s="9">
        <v>518.25</v>
      </c>
      <c r="J955" s="9">
        <v>1779</v>
      </c>
      <c r="K955" s="11">
        <v>207631.79837962968</v>
      </c>
      <c r="L955" s="11">
        <v>415.9645401349631</v>
      </c>
    </row>
    <row r="956" spans="1:12" ht="15" x14ac:dyDescent="0.25">
      <c r="A956" s="9">
        <v>110102013009</v>
      </c>
      <c r="B956" s="9">
        <v>2546</v>
      </c>
      <c r="C956" s="7">
        <v>0.42733699921445406</v>
      </c>
      <c r="D956" s="10">
        <v>564.17361111111097</v>
      </c>
      <c r="E956" s="9">
        <v>712.5</v>
      </c>
      <c r="F956" s="9">
        <v>992.5</v>
      </c>
      <c r="G956" s="9">
        <v>1327.25</v>
      </c>
      <c r="H956" s="9">
        <v>365.5</v>
      </c>
      <c r="I956" s="9">
        <v>345.75</v>
      </c>
      <c r="J956" s="9">
        <v>1353.5</v>
      </c>
      <c r="K956" s="11">
        <v>201899.82500000001</v>
      </c>
      <c r="L956" s="11">
        <v>410.18270827360175</v>
      </c>
    </row>
    <row r="957" spans="1:12" ht="15" x14ac:dyDescent="0.25">
      <c r="A957" s="9">
        <v>110106002004</v>
      </c>
      <c r="B957" s="9">
        <v>6589</v>
      </c>
      <c r="C957" s="7">
        <v>0.30717863105175292</v>
      </c>
      <c r="D957" s="10">
        <v>695.66666666666595</v>
      </c>
      <c r="E957" s="9">
        <v>712.5</v>
      </c>
      <c r="F957" s="9">
        <v>492.25</v>
      </c>
      <c r="G957" s="9">
        <v>816.25</v>
      </c>
      <c r="H957" s="9">
        <v>509.25</v>
      </c>
      <c r="I957" s="9">
        <v>444.5</v>
      </c>
      <c r="J957" s="9">
        <v>1667.25</v>
      </c>
      <c r="K957" s="11">
        <v>212301.6166666667</v>
      </c>
      <c r="L957" s="11">
        <v>420.61623112867255</v>
      </c>
    </row>
    <row r="958" spans="1:12" ht="15" x14ac:dyDescent="0.25">
      <c r="A958" s="9">
        <v>110105021024</v>
      </c>
      <c r="B958" s="9">
        <v>13232</v>
      </c>
      <c r="C958" s="7">
        <v>0.26398125755743651</v>
      </c>
      <c r="D958" s="10">
        <v>1219.45624999999</v>
      </c>
      <c r="E958" s="9">
        <v>712.57142857142856</v>
      </c>
      <c r="F958" s="9">
        <v>1454.166666666667</v>
      </c>
      <c r="G958" s="9">
        <v>514.20000000000005</v>
      </c>
      <c r="H958" s="9">
        <v>671.2285714285714</v>
      </c>
      <c r="I958" s="9">
        <v>739.66666666666663</v>
      </c>
      <c r="J958" s="9">
        <v>5684.166666666667</v>
      </c>
      <c r="K958" s="11">
        <v>4053160.5951836752</v>
      </c>
      <c r="L958" s="11">
        <v>1837.8340048327891</v>
      </c>
    </row>
    <row r="959" spans="1:12" ht="15" x14ac:dyDescent="0.25">
      <c r="A959" s="9">
        <v>110105021024</v>
      </c>
      <c r="B959" s="9">
        <v>1</v>
      </c>
      <c r="C959" s="7">
        <v>0</v>
      </c>
      <c r="D959" s="10">
        <v>1821.7455357142801</v>
      </c>
      <c r="E959" s="9">
        <v>712.57142857142856</v>
      </c>
      <c r="F959" s="9">
        <v>1782.5</v>
      </c>
      <c r="G959" s="9">
        <v>514.20000000000005</v>
      </c>
      <c r="H959" s="9">
        <v>671.2285714285714</v>
      </c>
      <c r="I959" s="9">
        <v>1444.6</v>
      </c>
      <c r="J959" s="9">
        <v>6437.1</v>
      </c>
      <c r="K959" s="11">
        <v>5128478.8978503412</v>
      </c>
      <c r="L959" s="12"/>
    </row>
    <row r="960" spans="1:12" ht="15" x14ac:dyDescent="0.25">
      <c r="A960" s="9">
        <v>110108012025</v>
      </c>
      <c r="B960" s="9">
        <v>18328</v>
      </c>
      <c r="C960" s="7">
        <v>0.23194020078568311</v>
      </c>
      <c r="D960" s="10">
        <v>1202.3404255319099</v>
      </c>
      <c r="E960" s="9">
        <v>712.58823529411768</v>
      </c>
      <c r="F960" s="9">
        <v>549.52941176470586</v>
      </c>
      <c r="G960" s="9">
        <v>635</v>
      </c>
      <c r="H960" s="9">
        <v>427.94117647058818</v>
      </c>
      <c r="I960" s="9">
        <v>828.17647058823525</v>
      </c>
      <c r="J960" s="9">
        <v>4843.588235294118</v>
      </c>
      <c r="K960" s="11">
        <v>2976829.7434832761</v>
      </c>
      <c r="L960" s="11">
        <v>1575.0210960183138</v>
      </c>
    </row>
    <row r="961" spans="1:12" ht="15" x14ac:dyDescent="0.25">
      <c r="A961" s="9">
        <v>110101008005</v>
      </c>
      <c r="B961" s="9">
        <v>4148</v>
      </c>
      <c r="C961" s="7">
        <v>0.1918997107039537</v>
      </c>
      <c r="D961" s="10">
        <v>593.40144230769204</v>
      </c>
      <c r="E961" s="9">
        <v>712.8</v>
      </c>
      <c r="F961" s="9">
        <v>929.4</v>
      </c>
      <c r="G961" s="9">
        <v>790.8</v>
      </c>
      <c r="H961" s="9">
        <v>568.79999999999995</v>
      </c>
      <c r="I961" s="9">
        <v>429.9</v>
      </c>
      <c r="J961" s="9">
        <v>1161.8</v>
      </c>
      <c r="K961" s="11">
        <v>67730.497666666561</v>
      </c>
      <c r="L961" s="11">
        <v>237.57542252701305</v>
      </c>
    </row>
    <row r="962" spans="1:12" ht="15" x14ac:dyDescent="0.25">
      <c r="A962" s="9">
        <v>110108001027</v>
      </c>
      <c r="B962" s="9">
        <v>3390</v>
      </c>
      <c r="C962" s="7">
        <v>0.19233038348082596</v>
      </c>
      <c r="D962" s="10">
        <v>1016.66875</v>
      </c>
      <c r="E962" s="9">
        <v>713.33333333333337</v>
      </c>
      <c r="F962" s="9">
        <v>1374.666666666667</v>
      </c>
      <c r="G962" s="9">
        <v>190.33333333333329</v>
      </c>
      <c r="H962" s="9">
        <v>1337.666666666667</v>
      </c>
      <c r="I962" s="9">
        <v>920.66666666666663</v>
      </c>
      <c r="J962" s="9">
        <v>1332.333333333333</v>
      </c>
      <c r="K962" s="11">
        <v>221202.1666666666</v>
      </c>
      <c r="L962" s="11">
        <v>429.34268235162557</v>
      </c>
    </row>
    <row r="963" spans="1:12" ht="15" x14ac:dyDescent="0.25">
      <c r="A963" s="9">
        <v>110108018002</v>
      </c>
      <c r="B963" s="9">
        <v>10340</v>
      </c>
      <c r="C963" s="7">
        <v>0.268568665377176</v>
      </c>
      <c r="D963" s="10">
        <v>818.40364583333303</v>
      </c>
      <c r="E963" s="9">
        <v>713.64285714285711</v>
      </c>
      <c r="F963" s="9">
        <v>858.28571428571433</v>
      </c>
      <c r="G963" s="9">
        <v>283.78571428571428</v>
      </c>
      <c r="H963" s="9">
        <v>462.85714285714278</v>
      </c>
      <c r="I963" s="9">
        <v>1241.1428571428571</v>
      </c>
      <c r="J963" s="9">
        <v>435.64285714285722</v>
      </c>
      <c r="K963" s="11">
        <v>122090.41377551024</v>
      </c>
      <c r="L963" s="11">
        <v>318.97023604027987</v>
      </c>
    </row>
    <row r="964" spans="1:12" ht="15" x14ac:dyDescent="0.25">
      <c r="A964" s="9">
        <v>110106008005</v>
      </c>
      <c r="B964" s="9">
        <v>3518</v>
      </c>
      <c r="C964" s="7">
        <v>0.11171119954519614</v>
      </c>
      <c r="D964" s="10">
        <v>933.37006578947296</v>
      </c>
      <c r="E964" s="9">
        <v>714.125</v>
      </c>
      <c r="F964" s="9">
        <v>1638.375</v>
      </c>
      <c r="G964" s="9">
        <v>761</v>
      </c>
      <c r="H964" s="9">
        <v>487.75</v>
      </c>
      <c r="I964" s="9">
        <v>814.75</v>
      </c>
      <c r="J964" s="9">
        <v>2494.25</v>
      </c>
      <c r="K964" s="11">
        <v>587555.2666666666</v>
      </c>
      <c r="L964" s="11">
        <v>699.73522770322836</v>
      </c>
    </row>
    <row r="965" spans="1:12" ht="15" x14ac:dyDescent="0.25">
      <c r="A965" s="9">
        <v>110108006005</v>
      </c>
      <c r="B965" s="9">
        <v>8886</v>
      </c>
      <c r="C965" s="7">
        <v>0.29158226423587669</v>
      </c>
      <c r="D965" s="10">
        <v>863.59742647058795</v>
      </c>
      <c r="E965" s="9">
        <v>715.4</v>
      </c>
      <c r="F965" s="9">
        <v>783</v>
      </c>
      <c r="G965" s="9">
        <v>811.6</v>
      </c>
      <c r="H965" s="9">
        <v>428.6</v>
      </c>
      <c r="I965" s="9">
        <v>455</v>
      </c>
      <c r="J965" s="9">
        <v>3579.4</v>
      </c>
      <c r="K965" s="11">
        <v>1468163.9746666667</v>
      </c>
      <c r="L965" s="11">
        <v>1106.1057720168035</v>
      </c>
    </row>
    <row r="966" spans="1:12" ht="15" x14ac:dyDescent="0.25">
      <c r="A966" s="9">
        <v>110105030202</v>
      </c>
      <c r="B966" s="9">
        <v>920</v>
      </c>
      <c r="C966" s="7">
        <v>0.70326086956521738</v>
      </c>
      <c r="D966" s="10">
        <v>1106.8169642857099</v>
      </c>
      <c r="E966" s="9">
        <v>715.8</v>
      </c>
      <c r="F966" s="9">
        <v>1500.4666666666669</v>
      </c>
      <c r="G966" s="9">
        <v>1433.9666666666669</v>
      </c>
      <c r="H966" s="9">
        <v>755.16666666666663</v>
      </c>
      <c r="I966" s="9">
        <v>698.73333333333335</v>
      </c>
      <c r="J966" s="9">
        <v>3343.2</v>
      </c>
      <c r="K966" s="11">
        <v>1032522.9447407406</v>
      </c>
      <c r="L966" s="11">
        <v>927.59678054850451</v>
      </c>
    </row>
    <row r="967" spans="1:12" ht="15" x14ac:dyDescent="0.25">
      <c r="A967" s="9">
        <v>110115006004</v>
      </c>
      <c r="B967" s="9">
        <v>3069</v>
      </c>
      <c r="C967" s="7">
        <v>0.43727598566308246</v>
      </c>
      <c r="D967" s="10">
        <v>1959.9270833333301</v>
      </c>
      <c r="E967" s="9">
        <v>716</v>
      </c>
      <c r="F967" s="9">
        <v>1388</v>
      </c>
      <c r="G967" s="9">
        <v>1502</v>
      </c>
      <c r="H967" s="9">
        <v>1294</v>
      </c>
      <c r="I967" s="9">
        <v>939</v>
      </c>
      <c r="J967" s="9">
        <v>7552</v>
      </c>
      <c r="K967" s="11">
        <v>6879516.9666666659</v>
      </c>
      <c r="L967" s="11">
        <v>2394.353943249735</v>
      </c>
    </row>
    <row r="968" spans="1:12" ht="15" x14ac:dyDescent="0.25">
      <c r="A968" s="9">
        <v>110105019026</v>
      </c>
      <c r="B968" s="9">
        <v>4368</v>
      </c>
      <c r="C968" s="7">
        <v>0.21886446886446886</v>
      </c>
      <c r="D968" s="10">
        <v>2010.7125000000001</v>
      </c>
      <c r="E968" s="9">
        <v>716</v>
      </c>
      <c r="F968" s="9">
        <v>922</v>
      </c>
      <c r="G968" s="9">
        <v>2314</v>
      </c>
      <c r="H968" s="9">
        <v>470</v>
      </c>
      <c r="I968" s="9">
        <v>764</v>
      </c>
      <c r="J968" s="9">
        <v>10625</v>
      </c>
      <c r="K968" s="11">
        <v>15749587.366666669</v>
      </c>
      <c r="L968" s="11">
        <v>3622.7967288945274</v>
      </c>
    </row>
    <row r="969" spans="1:12" ht="15" x14ac:dyDescent="0.25">
      <c r="A969" s="9">
        <v>110106015008</v>
      </c>
      <c r="B969" s="9">
        <v>4977</v>
      </c>
      <c r="C969" s="7">
        <v>0.27044404259594135</v>
      </c>
      <c r="D969" s="10">
        <v>582.94602272727195</v>
      </c>
      <c r="E969" s="9">
        <v>716.66666666666663</v>
      </c>
      <c r="F969" s="9">
        <v>887.33333333333337</v>
      </c>
      <c r="G969" s="9">
        <v>397.33333333333331</v>
      </c>
      <c r="H969" s="9">
        <v>1011</v>
      </c>
      <c r="I969" s="9">
        <v>298.33333333333331</v>
      </c>
      <c r="J969" s="9">
        <v>710.66666666666663</v>
      </c>
      <c r="K969" s="11">
        <v>75965.851851851869</v>
      </c>
      <c r="L969" s="11">
        <v>251.60460358111473</v>
      </c>
    </row>
    <row r="970" spans="1:12" ht="15" x14ac:dyDescent="0.25">
      <c r="A970" s="9">
        <v>110108018001</v>
      </c>
      <c r="B970" s="9">
        <v>27495</v>
      </c>
      <c r="C970" s="7">
        <v>0.32474995453718858</v>
      </c>
      <c r="D970" s="10">
        <v>637.972450657894</v>
      </c>
      <c r="E970" s="9">
        <v>718.64</v>
      </c>
      <c r="F970" s="9">
        <v>561.52</v>
      </c>
      <c r="G970" s="9">
        <v>482.6</v>
      </c>
      <c r="H970" s="9">
        <v>358.2</v>
      </c>
      <c r="I970" s="9">
        <v>597.96</v>
      </c>
      <c r="J970" s="9">
        <v>1239.1199999999999</v>
      </c>
      <c r="K970" s="11">
        <v>94983.851146666711</v>
      </c>
      <c r="L970" s="11">
        <v>281.34180153132058</v>
      </c>
    </row>
    <row r="971" spans="1:12" ht="15" x14ac:dyDescent="0.25">
      <c r="A971" s="9">
        <v>110105002029</v>
      </c>
      <c r="B971" s="9">
        <v>3017</v>
      </c>
      <c r="C971" s="7">
        <v>0.43155452436194897</v>
      </c>
      <c r="D971" s="10">
        <v>459.478571428571</v>
      </c>
      <c r="E971" s="9">
        <v>720.66666666666663</v>
      </c>
      <c r="F971" s="9">
        <v>895.66666666666663</v>
      </c>
      <c r="G971" s="9">
        <v>323</v>
      </c>
      <c r="H971" s="9">
        <v>394.2</v>
      </c>
      <c r="I971" s="9">
        <v>337.13333333333333</v>
      </c>
      <c r="J971" s="9">
        <v>716.4666666666667</v>
      </c>
      <c r="K971" s="11">
        <v>59234.638962962897</v>
      </c>
      <c r="L971" s="11">
        <v>222.17605437085783</v>
      </c>
    </row>
    <row r="972" spans="1:12" ht="15" x14ac:dyDescent="0.25">
      <c r="A972" s="9">
        <v>110107001022</v>
      </c>
      <c r="B972" s="9">
        <v>4715</v>
      </c>
      <c r="C972" s="7">
        <v>0.35440084835630964</v>
      </c>
      <c r="D972" s="10">
        <v>869.00135869565202</v>
      </c>
      <c r="E972" s="9">
        <v>720.66666666666663</v>
      </c>
      <c r="F972" s="9">
        <v>470.66666666666669</v>
      </c>
      <c r="G972" s="9">
        <v>305.22222222222217</v>
      </c>
      <c r="H972" s="9">
        <v>398.66666666666669</v>
      </c>
      <c r="I972" s="9">
        <v>455.11111111111109</v>
      </c>
      <c r="J972" s="9">
        <v>3612.333333333333</v>
      </c>
      <c r="K972" s="11">
        <v>1664699.1753086415</v>
      </c>
      <c r="L972" s="11">
        <v>1177.8154833237679</v>
      </c>
    </row>
    <row r="973" spans="1:12" ht="15" x14ac:dyDescent="0.25">
      <c r="A973" s="9">
        <v>110101001014</v>
      </c>
      <c r="B973" s="9">
        <v>2631</v>
      </c>
      <c r="C973" s="7">
        <v>0.24477385024705436</v>
      </c>
      <c r="D973" s="10">
        <v>550.2890625</v>
      </c>
      <c r="E973" s="9">
        <v>721</v>
      </c>
      <c r="F973" s="9">
        <v>355</v>
      </c>
      <c r="G973" s="9">
        <v>263</v>
      </c>
      <c r="H973" s="9">
        <v>934</v>
      </c>
      <c r="I973" s="9">
        <v>219</v>
      </c>
      <c r="J973" s="9">
        <v>1017</v>
      </c>
      <c r="K973" s="11">
        <v>123492.16666666666</v>
      </c>
      <c r="L973" s="11">
        <v>320.79610173580488</v>
      </c>
    </row>
    <row r="974" spans="1:12" ht="15" x14ac:dyDescent="0.25">
      <c r="A974" s="9">
        <v>110108010007</v>
      </c>
      <c r="B974" s="9">
        <v>5180</v>
      </c>
      <c r="C974" s="7">
        <v>0.3305019305019305</v>
      </c>
      <c r="D974" s="10">
        <v>1039.9359756097499</v>
      </c>
      <c r="E974" s="9">
        <v>722.22580645161293</v>
      </c>
      <c r="F974" s="9">
        <v>883.22580645161293</v>
      </c>
      <c r="G974" s="9">
        <v>654.87096774193549</v>
      </c>
      <c r="H974" s="9">
        <v>1081.5483870967739</v>
      </c>
      <c r="I974" s="9">
        <v>1125.741935483871</v>
      </c>
      <c r="J974" s="9">
        <v>819.67741935483866</v>
      </c>
      <c r="K974" s="11">
        <v>36045.397988206147</v>
      </c>
      <c r="L974" s="11">
        <v>173.31425693473247</v>
      </c>
    </row>
    <row r="975" spans="1:12" ht="15" x14ac:dyDescent="0.25">
      <c r="A975" s="9">
        <v>110105017045</v>
      </c>
      <c r="B975" s="9">
        <v>7765</v>
      </c>
      <c r="C975" s="7">
        <v>0.21159047005795234</v>
      </c>
      <c r="D975" s="10">
        <v>1139.33541666666</v>
      </c>
      <c r="E975" s="9">
        <v>722.66666666666663</v>
      </c>
      <c r="F975" s="9">
        <v>309.66666666666669</v>
      </c>
      <c r="G975" s="9">
        <v>715.33333333333337</v>
      </c>
      <c r="H975" s="9">
        <v>1058</v>
      </c>
      <c r="I975" s="9">
        <v>490</v>
      </c>
      <c r="J975" s="9">
        <v>4387.666666666667</v>
      </c>
      <c r="K975" s="11">
        <v>2380397.985185185</v>
      </c>
      <c r="L975" s="11">
        <v>1408.4264225206516</v>
      </c>
    </row>
    <row r="976" spans="1:12" ht="15" x14ac:dyDescent="0.25">
      <c r="A976" s="9">
        <v>110115006017</v>
      </c>
      <c r="B976" s="9">
        <v>2860</v>
      </c>
      <c r="C976" s="7">
        <v>0.4534965034965035</v>
      </c>
      <c r="D976" s="10">
        <v>1695.74609375</v>
      </c>
      <c r="E976" s="9">
        <v>723.5</v>
      </c>
      <c r="F976" s="9">
        <v>276.25</v>
      </c>
      <c r="G976" s="9">
        <v>259.25</v>
      </c>
      <c r="H976" s="9">
        <v>1129.75</v>
      </c>
      <c r="I976" s="9">
        <v>650.75</v>
      </c>
      <c r="J976" s="9">
        <v>8276.25</v>
      </c>
      <c r="K976" s="11">
        <v>9904413.7104166653</v>
      </c>
      <c r="L976" s="11">
        <v>2872.9215255578924</v>
      </c>
    </row>
    <row r="977" spans="1:12" ht="15" x14ac:dyDescent="0.25">
      <c r="A977" s="9">
        <v>110102009020</v>
      </c>
      <c r="B977" s="9">
        <v>5022</v>
      </c>
      <c r="C977" s="7">
        <v>0.26483472720031859</v>
      </c>
      <c r="D977" s="10">
        <v>776.00710227272702</v>
      </c>
      <c r="E977" s="9">
        <v>724.52173913043475</v>
      </c>
      <c r="F977" s="9">
        <v>923.6521739130435</v>
      </c>
      <c r="G977" s="9">
        <v>903.26086956521738</v>
      </c>
      <c r="H977" s="9">
        <v>568.91304347826087</v>
      </c>
      <c r="I977" s="9">
        <v>629.17391304347825</v>
      </c>
      <c r="J977" s="9">
        <v>1921</v>
      </c>
      <c r="K977" s="11">
        <v>248914.40378071833</v>
      </c>
      <c r="L977" s="11">
        <v>455.44337718015532</v>
      </c>
    </row>
    <row r="978" spans="1:12" ht="15" x14ac:dyDescent="0.25">
      <c r="A978" s="9">
        <v>110101017004</v>
      </c>
      <c r="B978" s="9">
        <v>4787</v>
      </c>
      <c r="C978" s="7">
        <v>0.29245874242740755</v>
      </c>
      <c r="D978" s="10">
        <v>781.63221153846098</v>
      </c>
      <c r="E978" s="9">
        <v>725.5</v>
      </c>
      <c r="F978" s="9">
        <v>388</v>
      </c>
      <c r="G978" s="9">
        <v>919.5</v>
      </c>
      <c r="H978" s="9">
        <v>739.25</v>
      </c>
      <c r="I978" s="9">
        <v>550.5</v>
      </c>
      <c r="J978" s="9">
        <v>1739</v>
      </c>
      <c r="K978" s="11">
        <v>225163.49374999999</v>
      </c>
      <c r="L978" s="11">
        <v>433.16999525782791</v>
      </c>
    </row>
    <row r="979" spans="1:12" ht="15" x14ac:dyDescent="0.25">
      <c r="A979" s="9">
        <v>110105007040</v>
      </c>
      <c r="B979" s="9">
        <v>18725</v>
      </c>
      <c r="C979" s="7">
        <v>0.25153538050734314</v>
      </c>
      <c r="D979" s="10">
        <v>501.1455078125</v>
      </c>
      <c r="E979" s="9">
        <v>725.83333333333337</v>
      </c>
      <c r="F979" s="9">
        <v>549</v>
      </c>
      <c r="G979" s="9">
        <v>356.33333333333331</v>
      </c>
      <c r="H979" s="9">
        <v>513.66666666666663</v>
      </c>
      <c r="I979" s="9">
        <v>466.33333333333331</v>
      </c>
      <c r="J979" s="9">
        <v>520.72222222222217</v>
      </c>
      <c r="K979" s="11">
        <v>14578.465020575979</v>
      </c>
      <c r="L979" s="11">
        <v>110.22123593246447</v>
      </c>
    </row>
    <row r="980" spans="1:12" ht="15" x14ac:dyDescent="0.25">
      <c r="A980" s="9">
        <v>110105017041</v>
      </c>
      <c r="B980" s="9">
        <v>13945</v>
      </c>
      <c r="C980" s="7">
        <v>0.3577626389386877</v>
      </c>
      <c r="D980" s="10">
        <v>1097.7817307692301</v>
      </c>
      <c r="E980" s="9">
        <v>727.84</v>
      </c>
      <c r="F980" s="9">
        <v>607.91999999999996</v>
      </c>
      <c r="G980" s="9">
        <v>986.04</v>
      </c>
      <c r="H980" s="9">
        <v>972.64</v>
      </c>
      <c r="I980" s="9">
        <v>375.84</v>
      </c>
      <c r="J980" s="9">
        <v>4476</v>
      </c>
      <c r="K980" s="11">
        <v>2386627.9951466667</v>
      </c>
      <c r="L980" s="11">
        <v>1410.268294553282</v>
      </c>
    </row>
    <row r="981" spans="1:12" ht="15" x14ac:dyDescent="0.25">
      <c r="A981" s="9">
        <v>110108003045</v>
      </c>
      <c r="B981" s="9">
        <v>7165</v>
      </c>
      <c r="C981" s="7">
        <v>0.39330076762037686</v>
      </c>
      <c r="D981" s="10">
        <v>1067.8498475609699</v>
      </c>
      <c r="E981" s="9">
        <v>729.14285714285711</v>
      </c>
      <c r="F981" s="9">
        <v>1073.0714285714289</v>
      </c>
      <c r="G981" s="9">
        <v>641.42857142857144</v>
      </c>
      <c r="H981" s="9">
        <v>1447.1428571428571</v>
      </c>
      <c r="I981" s="9">
        <v>825.92857142857144</v>
      </c>
      <c r="J981" s="9">
        <v>1653</v>
      </c>
      <c r="K981" s="11">
        <v>168228.32993197293</v>
      </c>
      <c r="L981" s="11">
        <v>374.41991793080501</v>
      </c>
    </row>
    <row r="982" spans="1:12" ht="15" x14ac:dyDescent="0.25">
      <c r="A982" s="9">
        <v>110105028013</v>
      </c>
      <c r="B982" s="9">
        <v>3732</v>
      </c>
      <c r="C982" s="7">
        <v>0.57931404072883175</v>
      </c>
      <c r="D982" s="10">
        <v>2029.03125</v>
      </c>
      <c r="E982" s="9">
        <v>729.14285714285711</v>
      </c>
      <c r="F982" s="9">
        <v>2002</v>
      </c>
      <c r="G982" s="9">
        <v>410.28571428571428</v>
      </c>
      <c r="H982" s="9">
        <v>1203</v>
      </c>
      <c r="I982" s="9">
        <v>707</v>
      </c>
      <c r="J982" s="9">
        <v>9863.7142857142862</v>
      </c>
      <c r="K982" s="11">
        <v>13374198.155102044</v>
      </c>
      <c r="L982" s="11">
        <v>3338.4375281337379</v>
      </c>
    </row>
    <row r="983" spans="1:12" ht="15" x14ac:dyDescent="0.25">
      <c r="A983" s="9">
        <v>110108008044</v>
      </c>
      <c r="B983" s="9">
        <v>3302</v>
      </c>
      <c r="C983" s="7">
        <v>0</v>
      </c>
      <c r="D983" s="10">
        <v>742.74715909090901</v>
      </c>
      <c r="E983" s="9">
        <v>729.2</v>
      </c>
      <c r="F983" s="9">
        <v>1192.4000000000001</v>
      </c>
      <c r="G983" s="9">
        <v>1572.6</v>
      </c>
      <c r="H983" s="9">
        <v>538</v>
      </c>
      <c r="I983" s="9">
        <v>519.6</v>
      </c>
      <c r="J983" s="9">
        <v>1572.6</v>
      </c>
      <c r="K983" s="11">
        <v>241548.17066666688</v>
      </c>
      <c r="L983" s="12"/>
    </row>
    <row r="984" spans="1:12" ht="15" x14ac:dyDescent="0.25">
      <c r="A984" s="9">
        <v>110106019211</v>
      </c>
      <c r="B984" s="9">
        <v>1096</v>
      </c>
      <c r="C984" s="7">
        <v>0.70711678832116787</v>
      </c>
      <c r="D984" s="10">
        <v>1385.18463302752</v>
      </c>
      <c r="E984" s="9">
        <v>729.97826086956525</v>
      </c>
      <c r="F984" s="9">
        <v>1256.086956521739</v>
      </c>
      <c r="G984" s="9">
        <v>774.23913043478262</v>
      </c>
      <c r="H984" s="9">
        <v>1671.217391304348</v>
      </c>
      <c r="I984" s="9">
        <v>819.82608695652175</v>
      </c>
      <c r="J984" s="9">
        <v>3411.913043478261</v>
      </c>
      <c r="K984" s="11">
        <v>1061524.0901071201</v>
      </c>
      <c r="L984" s="11">
        <v>940.53357644615778</v>
      </c>
    </row>
    <row r="985" spans="1:12" ht="15" x14ac:dyDescent="0.25">
      <c r="A985" s="9">
        <v>110108004013</v>
      </c>
      <c r="B985" s="9">
        <v>3169</v>
      </c>
      <c r="C985" s="7">
        <v>0.21394761754496686</v>
      </c>
      <c r="D985" s="10">
        <v>642.55208333333303</v>
      </c>
      <c r="E985" s="9">
        <v>730.5</v>
      </c>
      <c r="F985" s="9">
        <v>513.5</v>
      </c>
      <c r="G985" s="9">
        <v>1131.5</v>
      </c>
      <c r="H985" s="9">
        <v>866.5</v>
      </c>
      <c r="I985" s="9">
        <v>223.5</v>
      </c>
      <c r="J985" s="9">
        <v>1751.5</v>
      </c>
      <c r="K985" s="11">
        <v>281990</v>
      </c>
      <c r="L985" s="11">
        <v>484.75939048838103</v>
      </c>
    </row>
    <row r="986" spans="1:12" ht="15" x14ac:dyDescent="0.25">
      <c r="A986" s="9">
        <v>110106001005</v>
      </c>
      <c r="B986" s="9">
        <v>8080</v>
      </c>
      <c r="C986" s="7">
        <v>0.31212871287128713</v>
      </c>
      <c r="D986" s="10">
        <v>859.07628676470495</v>
      </c>
      <c r="E986" s="9">
        <v>735.33333333333337</v>
      </c>
      <c r="F986" s="9">
        <v>856.33333333333337</v>
      </c>
      <c r="G986" s="9">
        <v>513.33333333333337</v>
      </c>
      <c r="H986" s="9">
        <v>701.5</v>
      </c>
      <c r="I986" s="9">
        <v>1259.75</v>
      </c>
      <c r="J986" s="9">
        <v>513.33333333333337</v>
      </c>
      <c r="K986" s="11">
        <v>76937.16782407416</v>
      </c>
      <c r="L986" s="11">
        <v>253.20803012555066</v>
      </c>
    </row>
    <row r="987" spans="1:12" ht="15" x14ac:dyDescent="0.25">
      <c r="A987" s="9">
        <v>110108004027</v>
      </c>
      <c r="B987" s="9">
        <v>5509</v>
      </c>
      <c r="C987" s="7">
        <v>0.26738064984570703</v>
      </c>
      <c r="D987" s="10">
        <v>571.56640625</v>
      </c>
      <c r="E987" s="9">
        <v>735.66666666666663</v>
      </c>
      <c r="F987" s="9">
        <v>545.83333333333337</v>
      </c>
      <c r="G987" s="9">
        <v>1158.5</v>
      </c>
      <c r="H987" s="9">
        <v>351.83333333333331</v>
      </c>
      <c r="I987" s="9">
        <v>347.83333333333331</v>
      </c>
      <c r="J987" s="9">
        <v>1158.5</v>
      </c>
      <c r="K987" s="11">
        <v>137823.84907407398</v>
      </c>
      <c r="L987" s="11">
        <v>338.89999640266791</v>
      </c>
    </row>
    <row r="988" spans="1:12" ht="15" x14ac:dyDescent="0.25">
      <c r="A988" s="9">
        <v>110105022021</v>
      </c>
      <c r="B988" s="9">
        <v>6891</v>
      </c>
      <c r="C988" s="7">
        <v>0.8381947467711508</v>
      </c>
      <c r="D988" s="10">
        <v>1093.12533967391</v>
      </c>
      <c r="E988" s="9">
        <v>736.61904761904759</v>
      </c>
      <c r="F988" s="9">
        <v>876.23809523809518</v>
      </c>
      <c r="G988" s="9">
        <v>1066.714285714286</v>
      </c>
      <c r="H988" s="9">
        <v>1064.8571428571429</v>
      </c>
      <c r="I988" s="9">
        <v>540.95238095238096</v>
      </c>
      <c r="J988" s="9">
        <v>3515.4761904761899</v>
      </c>
      <c r="K988" s="11">
        <v>1218234.9106575963</v>
      </c>
      <c r="L988" s="11">
        <v>1007.5692327980893</v>
      </c>
    </row>
    <row r="989" spans="1:12" ht="15" x14ac:dyDescent="0.25">
      <c r="A989" s="9">
        <v>110105015034</v>
      </c>
      <c r="B989" s="9">
        <v>5190</v>
      </c>
      <c r="C989" s="7">
        <v>0.32890173410404622</v>
      </c>
      <c r="D989" s="10">
        <v>1206.23295454545</v>
      </c>
      <c r="E989" s="9">
        <v>737.66666666666663</v>
      </c>
      <c r="F989" s="9">
        <v>665.66666666666663</v>
      </c>
      <c r="G989" s="9">
        <v>1344.5</v>
      </c>
      <c r="H989" s="9">
        <v>529.16666666666663</v>
      </c>
      <c r="I989" s="9">
        <v>870.33333333333337</v>
      </c>
      <c r="J989" s="9">
        <v>4278.833333333333</v>
      </c>
      <c r="K989" s="11">
        <v>2061495.1712962959</v>
      </c>
      <c r="L989" s="11">
        <v>1310.6916657806721</v>
      </c>
    </row>
    <row r="990" spans="1:12" ht="15" x14ac:dyDescent="0.25">
      <c r="A990" s="9">
        <v>110106004019</v>
      </c>
      <c r="B990" s="9">
        <v>6662</v>
      </c>
      <c r="C990" s="7">
        <v>0.39222455719003302</v>
      </c>
      <c r="D990" s="10">
        <v>1504.61281779661</v>
      </c>
      <c r="E990" s="9">
        <v>738.40740740740739</v>
      </c>
      <c r="F990" s="9">
        <v>1150.37037037037</v>
      </c>
      <c r="G990" s="9">
        <v>566.07407407407402</v>
      </c>
      <c r="H990" s="9">
        <v>996.59259259259261</v>
      </c>
      <c r="I990" s="9">
        <v>1592.5925925925931</v>
      </c>
      <c r="J990" s="9">
        <v>2796.5185185185192</v>
      </c>
      <c r="K990" s="11">
        <v>658676.51234567945</v>
      </c>
      <c r="L990" s="11">
        <v>740.87589623458507</v>
      </c>
    </row>
    <row r="991" spans="1:12" ht="15" x14ac:dyDescent="0.25">
      <c r="A991" s="9">
        <v>110108007027</v>
      </c>
      <c r="B991" s="9">
        <v>2140</v>
      </c>
      <c r="C991" s="7">
        <v>0.19392523364485981</v>
      </c>
      <c r="D991" s="10">
        <v>964.765625</v>
      </c>
      <c r="E991" s="9">
        <v>739.5</v>
      </c>
      <c r="F991" s="9">
        <v>243</v>
      </c>
      <c r="G991" s="9">
        <v>151</v>
      </c>
      <c r="H991" s="9">
        <v>263</v>
      </c>
      <c r="I991" s="9">
        <v>491.5</v>
      </c>
      <c r="J991" s="9">
        <v>4905</v>
      </c>
      <c r="K991" s="11">
        <v>3461533.6666666665</v>
      </c>
      <c r="L991" s="11">
        <v>1698.4143749064565</v>
      </c>
    </row>
    <row r="992" spans="1:12" ht="15" x14ac:dyDescent="0.25">
      <c r="A992" s="9">
        <v>110105029019</v>
      </c>
      <c r="B992" s="9">
        <v>5799</v>
      </c>
      <c r="C992" s="7">
        <v>0.28918779099844799</v>
      </c>
      <c r="D992" s="10">
        <v>1073.00694444444</v>
      </c>
      <c r="E992" s="9">
        <v>744.83333333333337</v>
      </c>
      <c r="F992" s="9">
        <v>1831.333333333333</v>
      </c>
      <c r="G992" s="9">
        <v>1493.666666666667</v>
      </c>
      <c r="H992" s="9">
        <v>506.66666666666669</v>
      </c>
      <c r="I992" s="9">
        <v>350</v>
      </c>
      <c r="J992" s="9">
        <v>5218.166666666667</v>
      </c>
      <c r="K992" s="11">
        <v>3319139.2185185188</v>
      </c>
      <c r="L992" s="11">
        <v>1663.1143522817163</v>
      </c>
    </row>
    <row r="993" spans="1:12" ht="15" x14ac:dyDescent="0.25">
      <c r="A993" s="9">
        <v>110105019027</v>
      </c>
      <c r="B993" s="9">
        <v>5202</v>
      </c>
      <c r="C993" s="7">
        <v>0.13667820069204153</v>
      </c>
      <c r="D993" s="10">
        <v>2019.8948863636299</v>
      </c>
      <c r="E993" s="9">
        <v>745</v>
      </c>
      <c r="F993" s="9">
        <v>1080</v>
      </c>
      <c r="G993" s="9">
        <v>1615.666666666667</v>
      </c>
      <c r="H993" s="9">
        <v>315.66666666666669</v>
      </c>
      <c r="I993" s="9">
        <v>834.33333333333337</v>
      </c>
      <c r="J993" s="9">
        <v>11062.33333333333</v>
      </c>
      <c r="K993" s="11">
        <v>17333342.388888877</v>
      </c>
      <c r="L993" s="11">
        <v>3800.5857431112818</v>
      </c>
    </row>
    <row r="994" spans="1:12" ht="15" x14ac:dyDescent="0.25">
      <c r="A994" s="9">
        <v>110108010021</v>
      </c>
      <c r="B994" s="9">
        <v>4554</v>
      </c>
      <c r="C994" s="7">
        <v>0.21739130434782608</v>
      </c>
      <c r="D994" s="10">
        <v>935.57565789473597</v>
      </c>
      <c r="E994" s="9">
        <v>745.25</v>
      </c>
      <c r="F994" s="9">
        <v>975</v>
      </c>
      <c r="G994" s="9">
        <v>1422.5</v>
      </c>
      <c r="H994" s="9">
        <v>1198.75</v>
      </c>
      <c r="I994" s="9">
        <v>539</v>
      </c>
      <c r="J994" s="9">
        <v>1985</v>
      </c>
      <c r="K994" s="11">
        <v>268285.59999999998</v>
      </c>
      <c r="L994" s="11">
        <v>472.8333039595808</v>
      </c>
    </row>
    <row r="995" spans="1:12" ht="15" x14ac:dyDescent="0.25">
      <c r="A995" s="9">
        <v>110105003046</v>
      </c>
      <c r="B995" s="9">
        <v>5462</v>
      </c>
      <c r="C995" s="7">
        <v>0.23855730501647748</v>
      </c>
      <c r="D995" s="10">
        <v>569.46875</v>
      </c>
      <c r="E995" s="9">
        <v>745.6</v>
      </c>
      <c r="F995" s="9">
        <v>770.88888888888891</v>
      </c>
      <c r="G995" s="9">
        <v>146.19999999999999</v>
      </c>
      <c r="H995" s="9">
        <v>1026.4000000000001</v>
      </c>
      <c r="I995" s="9">
        <v>598.11111111111109</v>
      </c>
      <c r="J995" s="9">
        <v>310.44444444444451</v>
      </c>
      <c r="K995" s="11">
        <v>104399.76704526739</v>
      </c>
      <c r="L995" s="11">
        <v>294.95729499548946</v>
      </c>
    </row>
    <row r="996" spans="1:12" ht="15" x14ac:dyDescent="0.25">
      <c r="A996" s="9">
        <v>110105016065</v>
      </c>
      <c r="B996" s="9">
        <v>5445</v>
      </c>
      <c r="C996" s="7">
        <v>0.39742883379247018</v>
      </c>
      <c r="D996" s="10">
        <v>979.80587121212102</v>
      </c>
      <c r="E996" s="9">
        <v>747</v>
      </c>
      <c r="F996" s="9">
        <v>903.30769230769226</v>
      </c>
      <c r="G996" s="9">
        <v>1663.0769230769231</v>
      </c>
      <c r="H996" s="9">
        <v>548.84615384615381</v>
      </c>
      <c r="I996" s="9">
        <v>655.07692307692309</v>
      </c>
      <c r="J996" s="9">
        <v>3050.8461538461538</v>
      </c>
      <c r="K996" s="11">
        <v>926331.99921104533</v>
      </c>
      <c r="L996" s="11">
        <v>878.60305751566284</v>
      </c>
    </row>
    <row r="997" spans="1:12" ht="15" x14ac:dyDescent="0.25">
      <c r="A997" s="9">
        <v>110108008013</v>
      </c>
      <c r="B997" s="9">
        <v>7640</v>
      </c>
      <c r="C997" s="7">
        <v>0.40196335078534029</v>
      </c>
      <c r="D997" s="10">
        <v>733.22767857142799</v>
      </c>
      <c r="E997" s="9">
        <v>749.5</v>
      </c>
      <c r="F997" s="9">
        <v>764.16666666666663</v>
      </c>
      <c r="G997" s="9">
        <v>720</v>
      </c>
      <c r="H997" s="9">
        <v>883.16666666666663</v>
      </c>
      <c r="I997" s="9">
        <v>272.5</v>
      </c>
      <c r="J997" s="9">
        <v>2321.833333333333</v>
      </c>
      <c r="K997" s="11">
        <v>494602.62685185188</v>
      </c>
      <c r="L997" s="11">
        <v>642.00378169437329</v>
      </c>
    </row>
    <row r="998" spans="1:12" ht="15" x14ac:dyDescent="0.25">
      <c r="A998" s="9">
        <v>110108010017</v>
      </c>
      <c r="B998" s="9">
        <v>26048</v>
      </c>
      <c r="C998" s="7">
        <v>0.45965141277641275</v>
      </c>
      <c r="D998" s="10">
        <v>1124.2877604166599</v>
      </c>
      <c r="E998" s="9">
        <v>749.6875</v>
      </c>
      <c r="F998" s="9">
        <v>692.0625</v>
      </c>
      <c r="G998" s="9">
        <v>630.25</v>
      </c>
      <c r="H998" s="9">
        <v>674</v>
      </c>
      <c r="I998" s="9">
        <v>1449.25</v>
      </c>
      <c r="J998" s="9">
        <v>1129.875</v>
      </c>
      <c r="K998" s="11">
        <v>108651.3229166666</v>
      </c>
      <c r="L998" s="11">
        <v>300.90325537823981</v>
      </c>
    </row>
    <row r="999" spans="1:12" ht="15" x14ac:dyDescent="0.25">
      <c r="A999" s="9">
        <v>110107003041</v>
      </c>
      <c r="B999" s="9">
        <v>14903</v>
      </c>
      <c r="C999" s="7">
        <v>0.3114138093001409</v>
      </c>
      <c r="D999" s="10">
        <v>2317.25</v>
      </c>
      <c r="E999" s="9">
        <v>750</v>
      </c>
      <c r="F999" s="9">
        <v>2650</v>
      </c>
      <c r="G999" s="9">
        <v>2710</v>
      </c>
      <c r="H999" s="9">
        <v>2587</v>
      </c>
      <c r="I999" s="9">
        <v>1427</v>
      </c>
      <c r="J999" s="9">
        <v>5637</v>
      </c>
      <c r="K999" s="11">
        <v>2806449.3666666672</v>
      </c>
      <c r="L999" s="11">
        <v>1529.2834287847218</v>
      </c>
    </row>
    <row r="1000" spans="1:12" ht="15" x14ac:dyDescent="0.25">
      <c r="A1000" s="9">
        <v>110105025040</v>
      </c>
      <c r="B1000" s="9">
        <v>5944</v>
      </c>
      <c r="C1000" s="7">
        <v>0.28936742934051146</v>
      </c>
      <c r="D1000" s="10">
        <v>922.21875</v>
      </c>
      <c r="E1000" s="9">
        <v>752.4</v>
      </c>
      <c r="F1000" s="9">
        <v>360.2</v>
      </c>
      <c r="G1000" s="9">
        <v>308.60000000000002</v>
      </c>
      <c r="H1000" s="9">
        <v>702.8</v>
      </c>
      <c r="I1000" s="9">
        <v>801.8</v>
      </c>
      <c r="J1000" s="9">
        <v>2056</v>
      </c>
      <c r="K1000" s="11">
        <v>403728.45999999985</v>
      </c>
      <c r="L1000" s="11">
        <v>580.03481217366016</v>
      </c>
    </row>
    <row r="1001" spans="1:12" ht="15" x14ac:dyDescent="0.25">
      <c r="A1001" s="9">
        <v>110108007008</v>
      </c>
      <c r="B1001" s="9">
        <v>3016</v>
      </c>
      <c r="C1001" s="7">
        <v>0.27553050397877982</v>
      </c>
      <c r="D1001" s="10">
        <v>1066.234375</v>
      </c>
      <c r="E1001" s="9">
        <v>755</v>
      </c>
      <c r="F1001" s="9">
        <v>637</v>
      </c>
      <c r="G1001" s="9">
        <v>1333</v>
      </c>
      <c r="H1001" s="9">
        <v>901</v>
      </c>
      <c r="I1001" s="9">
        <v>161</v>
      </c>
      <c r="J1001" s="9">
        <v>4210</v>
      </c>
      <c r="K1001" s="11">
        <v>2131167.3666666667</v>
      </c>
      <c r="L1001" s="11">
        <v>1332.6562968581043</v>
      </c>
    </row>
    <row r="1002" spans="1:12" ht="15" x14ac:dyDescent="0.25">
      <c r="A1002" s="9">
        <v>110102016003</v>
      </c>
      <c r="B1002" s="9">
        <v>1081</v>
      </c>
      <c r="C1002" s="7">
        <v>0.26364477335800185</v>
      </c>
      <c r="D1002" s="10">
        <v>797.75</v>
      </c>
      <c r="E1002" s="9">
        <v>756</v>
      </c>
      <c r="F1002" s="9">
        <v>879</v>
      </c>
      <c r="G1002" s="9">
        <v>924.66666666666663</v>
      </c>
      <c r="H1002" s="9">
        <v>1105.666666666667</v>
      </c>
      <c r="I1002" s="9">
        <v>685</v>
      </c>
      <c r="J1002" s="9">
        <v>1254.666666666667</v>
      </c>
      <c r="K1002" s="11">
        <v>45818.699999999815</v>
      </c>
      <c r="L1002" s="11">
        <v>195.40278913055437</v>
      </c>
    </row>
    <row r="1003" spans="1:12" ht="15" x14ac:dyDescent="0.25">
      <c r="A1003" s="9">
        <v>110106017204</v>
      </c>
      <c r="B1003" s="9">
        <v>6587</v>
      </c>
      <c r="C1003" s="7">
        <v>0.37209655381812662</v>
      </c>
      <c r="D1003" s="10">
        <v>1330.65481870229</v>
      </c>
      <c r="E1003" s="9">
        <v>756.82608695652175</v>
      </c>
      <c r="F1003" s="9">
        <v>2599.695652173913</v>
      </c>
      <c r="G1003" s="9">
        <v>1715.521739130435</v>
      </c>
      <c r="H1003" s="9">
        <v>1372.347826086957</v>
      </c>
      <c r="I1003" s="9">
        <v>849.73913043478262</v>
      </c>
      <c r="J1003" s="9">
        <v>2758.608695652174</v>
      </c>
      <c r="K1003" s="11">
        <v>729321.55822306126</v>
      </c>
      <c r="L1003" s="11">
        <v>779.59474420103993</v>
      </c>
    </row>
    <row r="1004" spans="1:12" ht="15" x14ac:dyDescent="0.25">
      <c r="A1004" s="9">
        <v>110105025015</v>
      </c>
      <c r="B1004" s="9">
        <v>10895</v>
      </c>
      <c r="C1004" s="7">
        <v>0.24469940339605323</v>
      </c>
      <c r="D1004" s="10">
        <v>996.77083333333303</v>
      </c>
      <c r="E1004" s="9">
        <v>758.625</v>
      </c>
      <c r="F1004" s="9">
        <v>810.25</v>
      </c>
      <c r="G1004" s="9">
        <v>422.375</v>
      </c>
      <c r="H1004" s="9">
        <v>750.5</v>
      </c>
      <c r="I1004" s="9">
        <v>647.625</v>
      </c>
      <c r="J1004" s="9">
        <v>3714.0625</v>
      </c>
      <c r="K1004" s="11">
        <v>1555508.4371093749</v>
      </c>
      <c r="L1004" s="11">
        <v>1138.5328413903919</v>
      </c>
    </row>
    <row r="1005" spans="1:12" ht="15" x14ac:dyDescent="0.25">
      <c r="A1005" s="9">
        <v>110108012024</v>
      </c>
      <c r="B1005" s="9">
        <v>1392</v>
      </c>
      <c r="C1005" s="7">
        <v>0.20043103448275862</v>
      </c>
      <c r="D1005" s="10">
        <v>1106.1116071428501</v>
      </c>
      <c r="E1005" s="9">
        <v>760</v>
      </c>
      <c r="F1005" s="9">
        <v>220</v>
      </c>
      <c r="G1005" s="9">
        <v>419.33333333333331</v>
      </c>
      <c r="H1005" s="9">
        <v>602.33333333333337</v>
      </c>
      <c r="I1005" s="9">
        <v>683.33333333333337</v>
      </c>
      <c r="J1005" s="9">
        <v>4497.333333333333</v>
      </c>
      <c r="K1005" s="11">
        <v>2651989.0851851846</v>
      </c>
      <c r="L1005" s="11">
        <v>1486.6038155207953</v>
      </c>
    </row>
    <row r="1006" spans="1:12" ht="15" x14ac:dyDescent="0.25">
      <c r="A1006" s="9">
        <v>110108012029</v>
      </c>
      <c r="B1006" s="9">
        <v>1565</v>
      </c>
      <c r="C1006" s="7">
        <v>0.26900958466453673</v>
      </c>
      <c r="D1006" s="10">
        <v>1248.796875</v>
      </c>
      <c r="E1006" s="9">
        <v>760</v>
      </c>
      <c r="F1006" s="9">
        <v>469</v>
      </c>
      <c r="G1006" s="9">
        <v>294</v>
      </c>
      <c r="H1006" s="9">
        <v>462</v>
      </c>
      <c r="I1006" s="9">
        <v>1088</v>
      </c>
      <c r="J1006" s="9">
        <v>4700</v>
      </c>
      <c r="K1006" s="11">
        <v>2860252.7</v>
      </c>
      <c r="L1006" s="11">
        <v>1543.8730247875524</v>
      </c>
    </row>
    <row r="1007" spans="1:12" ht="15" x14ac:dyDescent="0.25">
      <c r="A1007" s="9">
        <v>110102010019</v>
      </c>
      <c r="B1007" s="9">
        <v>8225</v>
      </c>
      <c r="C1007" s="7">
        <v>0.13714285714285715</v>
      </c>
      <c r="D1007" s="10">
        <v>515.671875</v>
      </c>
      <c r="E1007" s="9">
        <v>761</v>
      </c>
      <c r="F1007" s="9">
        <v>650</v>
      </c>
      <c r="G1007" s="9">
        <v>310</v>
      </c>
      <c r="H1007" s="9">
        <v>1008</v>
      </c>
      <c r="I1007" s="9">
        <v>311</v>
      </c>
      <c r="J1007" s="9">
        <v>313</v>
      </c>
      <c r="K1007" s="11">
        <v>86941.366666666654</v>
      </c>
      <c r="L1007" s="11">
        <v>269.16749225879579</v>
      </c>
    </row>
    <row r="1008" spans="1:12" ht="15" x14ac:dyDescent="0.25">
      <c r="A1008" s="9">
        <v>110107001023</v>
      </c>
      <c r="B1008" s="9">
        <v>6084</v>
      </c>
      <c r="C1008" s="7">
        <v>0.32314266929651547</v>
      </c>
      <c r="D1008" s="10">
        <v>903.58522727272702</v>
      </c>
      <c r="E1008" s="9">
        <v>761</v>
      </c>
      <c r="F1008" s="9">
        <v>538</v>
      </c>
      <c r="G1008" s="9">
        <v>730</v>
      </c>
      <c r="H1008" s="9">
        <v>438</v>
      </c>
      <c r="I1008" s="9">
        <v>606</v>
      </c>
      <c r="J1008" s="9">
        <v>3364</v>
      </c>
      <c r="K1008" s="11">
        <v>1274242.5666666667</v>
      </c>
      <c r="L1008" s="11">
        <v>1030.4701866408147</v>
      </c>
    </row>
    <row r="1009" spans="1:12" ht="15" x14ac:dyDescent="0.25">
      <c r="A1009" s="9">
        <v>110105005053</v>
      </c>
      <c r="B1009" s="9">
        <v>8488</v>
      </c>
      <c r="C1009" s="7">
        <v>0.21430254476908578</v>
      </c>
      <c r="D1009" s="10">
        <v>965.51420454545405</v>
      </c>
      <c r="E1009" s="9">
        <v>761.55555555555554</v>
      </c>
      <c r="F1009" s="9">
        <v>529.88888888888891</v>
      </c>
      <c r="G1009" s="9">
        <v>1298.8888888888889</v>
      </c>
      <c r="H1009" s="9">
        <v>294.66666666666669</v>
      </c>
      <c r="I1009" s="9">
        <v>574</v>
      </c>
      <c r="J1009" s="9">
        <v>3733.5555555555561</v>
      </c>
      <c r="K1009" s="11">
        <v>1656292.0810699593</v>
      </c>
      <c r="L1009" s="11">
        <v>1174.8376061786723</v>
      </c>
    </row>
    <row r="1010" spans="1:12" ht="15" x14ac:dyDescent="0.25">
      <c r="A1010" s="9">
        <v>110106009009</v>
      </c>
      <c r="B1010" s="9">
        <v>3758</v>
      </c>
      <c r="C1010" s="7">
        <v>0.33129324108568386</v>
      </c>
      <c r="D1010" s="10">
        <v>704.52083333333303</v>
      </c>
      <c r="E1010" s="9">
        <v>763.75</v>
      </c>
      <c r="F1010" s="9">
        <v>888.25</v>
      </c>
      <c r="G1010" s="9">
        <v>458.5</v>
      </c>
      <c r="H1010" s="9">
        <v>893.25</v>
      </c>
      <c r="I1010" s="9">
        <v>732.25</v>
      </c>
      <c r="J1010" s="9">
        <v>470.75</v>
      </c>
      <c r="K1010" s="11">
        <v>37751.59375</v>
      </c>
      <c r="L1010" s="11">
        <v>177.36871612077857</v>
      </c>
    </row>
    <row r="1011" spans="1:12" ht="15" x14ac:dyDescent="0.25">
      <c r="A1011" s="9">
        <v>110106002001</v>
      </c>
      <c r="B1011" s="9">
        <v>3449</v>
      </c>
      <c r="C1011" s="7">
        <v>0.43084952160046391</v>
      </c>
      <c r="D1011" s="10">
        <v>414.16061827956901</v>
      </c>
      <c r="E1011" s="9">
        <v>763.76666666666665</v>
      </c>
      <c r="F1011" s="9">
        <v>813.1</v>
      </c>
      <c r="G1011" s="9">
        <v>600.63333333333333</v>
      </c>
      <c r="H1011" s="9">
        <v>199.83333333333329</v>
      </c>
      <c r="I1011" s="9">
        <v>280.89999999999998</v>
      </c>
      <c r="J1011" s="9">
        <v>972.6</v>
      </c>
      <c r="K1011" s="11">
        <v>94572.402851851744</v>
      </c>
      <c r="L1011" s="11">
        <v>280.7317860696869</v>
      </c>
    </row>
    <row r="1012" spans="1:12" ht="15" x14ac:dyDescent="0.25">
      <c r="A1012" s="9">
        <v>110108021022</v>
      </c>
      <c r="B1012" s="9">
        <v>4118</v>
      </c>
      <c r="C1012" s="7">
        <v>0.35259834871296747</v>
      </c>
      <c r="D1012" s="10">
        <v>579.60416666666595</v>
      </c>
      <c r="E1012" s="9">
        <v>765.5</v>
      </c>
      <c r="F1012" s="9">
        <v>1161.5</v>
      </c>
      <c r="G1012" s="9">
        <v>619.5</v>
      </c>
      <c r="H1012" s="9">
        <v>1047.5</v>
      </c>
      <c r="I1012" s="9">
        <v>300.5</v>
      </c>
      <c r="J1012" s="9">
        <v>806.5</v>
      </c>
      <c r="K1012" s="11">
        <v>94723.6</v>
      </c>
      <c r="L1012" s="11">
        <v>280.95610570573712</v>
      </c>
    </row>
    <row r="1013" spans="1:12" ht="15" x14ac:dyDescent="0.25">
      <c r="A1013" s="9">
        <v>110106010008</v>
      </c>
      <c r="B1013" s="9">
        <v>2600</v>
      </c>
      <c r="C1013" s="7">
        <v>0.38692307692307693</v>
      </c>
      <c r="D1013" s="10">
        <v>1124.04017857142</v>
      </c>
      <c r="E1013" s="9">
        <v>766</v>
      </c>
      <c r="F1013" s="9">
        <v>1299</v>
      </c>
      <c r="G1013" s="9">
        <v>548</v>
      </c>
      <c r="H1013" s="9">
        <v>416</v>
      </c>
      <c r="I1013" s="9">
        <v>1013.5</v>
      </c>
      <c r="J1013" s="9">
        <v>2247.5</v>
      </c>
      <c r="K1013" s="11">
        <v>446387.7666666666</v>
      </c>
      <c r="L1013" s="11">
        <v>609.90966999675913</v>
      </c>
    </row>
    <row r="1014" spans="1:12" ht="15" x14ac:dyDescent="0.25">
      <c r="A1014" s="9">
        <v>110106004031</v>
      </c>
      <c r="B1014" s="9">
        <v>5282</v>
      </c>
      <c r="C1014" s="7">
        <v>0.44036349867474439</v>
      </c>
      <c r="D1014" s="10">
        <v>1254.13095238095</v>
      </c>
      <c r="E1014" s="9">
        <v>766.14285714285711</v>
      </c>
      <c r="F1014" s="9">
        <v>347.57142857142861</v>
      </c>
      <c r="G1014" s="9">
        <v>396.71428571428572</v>
      </c>
      <c r="H1014" s="9">
        <v>945</v>
      </c>
      <c r="I1014" s="9">
        <v>795.14285714285711</v>
      </c>
      <c r="J1014" s="9">
        <v>4751</v>
      </c>
      <c r="K1014" s="11">
        <v>2858316.7217687075</v>
      </c>
      <c r="L1014" s="11">
        <v>1543.3504467469218</v>
      </c>
    </row>
    <row r="1015" spans="1:12" ht="15" x14ac:dyDescent="0.25">
      <c r="A1015" s="9">
        <v>110105026063</v>
      </c>
      <c r="B1015" s="9">
        <v>8456</v>
      </c>
      <c r="C1015" s="7">
        <v>0.31303216650898769</v>
      </c>
      <c r="D1015" s="10">
        <v>832.50612745097999</v>
      </c>
      <c r="E1015" s="9">
        <v>766.5</v>
      </c>
      <c r="F1015" s="9">
        <v>1234.6875</v>
      </c>
      <c r="G1015" s="9">
        <v>860.5</v>
      </c>
      <c r="H1015" s="9">
        <v>433</v>
      </c>
      <c r="I1015" s="9">
        <v>770.8125</v>
      </c>
      <c r="J1015" s="9">
        <v>1997.375</v>
      </c>
      <c r="K1015" s="11">
        <v>299434.92916666658</v>
      </c>
      <c r="L1015" s="11">
        <v>499.52888569019598</v>
      </c>
    </row>
    <row r="1016" spans="1:12" ht="15" x14ac:dyDescent="0.25">
      <c r="A1016" s="9">
        <v>110106015011</v>
      </c>
      <c r="B1016" s="9">
        <v>9184</v>
      </c>
      <c r="C1016" s="7">
        <v>0.23192508710801393</v>
      </c>
      <c r="D1016" s="10">
        <v>1091.9629629629601</v>
      </c>
      <c r="E1016" s="9">
        <v>767</v>
      </c>
      <c r="F1016" s="9">
        <v>894.375</v>
      </c>
      <c r="G1016" s="9">
        <v>688.75</v>
      </c>
      <c r="H1016" s="9">
        <v>905.5</v>
      </c>
      <c r="I1016" s="9">
        <v>1252.625</v>
      </c>
      <c r="J1016" s="9">
        <v>1821.75</v>
      </c>
      <c r="K1016" s="11">
        <v>178438.98125000001</v>
      </c>
      <c r="L1016" s="11">
        <v>385.61528891067928</v>
      </c>
    </row>
    <row r="1017" spans="1:12" ht="15" x14ac:dyDescent="0.25">
      <c r="A1017" s="9">
        <v>110106010002</v>
      </c>
      <c r="B1017" s="9">
        <v>3027</v>
      </c>
      <c r="C1017" s="7">
        <v>0.38090518665345224</v>
      </c>
      <c r="D1017" s="10">
        <v>1112.1875</v>
      </c>
      <c r="E1017" s="9">
        <v>767.66666666666663</v>
      </c>
      <c r="F1017" s="9">
        <v>3087.666666666667</v>
      </c>
      <c r="G1017" s="9">
        <v>535.33333333333337</v>
      </c>
      <c r="H1017" s="9">
        <v>997.66666666666663</v>
      </c>
      <c r="I1017" s="9">
        <v>477.33333333333331</v>
      </c>
      <c r="J1017" s="9">
        <v>3582.666666666667</v>
      </c>
      <c r="K1017" s="11">
        <v>1917953.0407407414</v>
      </c>
      <c r="L1017" s="11">
        <v>1264.2366078457326</v>
      </c>
    </row>
    <row r="1018" spans="1:12" ht="15" x14ac:dyDescent="0.25">
      <c r="A1018" s="9">
        <v>110105015033</v>
      </c>
      <c r="B1018" s="9">
        <v>12623</v>
      </c>
      <c r="C1018" s="7">
        <v>0.25802107264517149</v>
      </c>
      <c r="D1018" s="10">
        <v>733.59687499999905</v>
      </c>
      <c r="E1018" s="9">
        <v>767.75</v>
      </c>
      <c r="F1018" s="9">
        <v>697.25</v>
      </c>
      <c r="G1018" s="9">
        <v>410.75</v>
      </c>
      <c r="H1018" s="9">
        <v>381.25</v>
      </c>
      <c r="I1018" s="9">
        <v>339.25</v>
      </c>
      <c r="J1018" s="9">
        <v>3295.75</v>
      </c>
      <c r="K1018" s="11">
        <v>1316155.875</v>
      </c>
      <c r="L1018" s="11">
        <v>1047.2805557729027</v>
      </c>
    </row>
    <row r="1019" spans="1:12" ht="15" x14ac:dyDescent="0.25">
      <c r="A1019" s="9">
        <v>110106010005</v>
      </c>
      <c r="B1019" s="9">
        <v>6769</v>
      </c>
      <c r="C1019" s="7">
        <v>0.49002806913872066</v>
      </c>
      <c r="D1019" s="10">
        <v>1483.5809659090901</v>
      </c>
      <c r="E1019" s="9">
        <v>769.77777777777783</v>
      </c>
      <c r="F1019" s="9">
        <v>1636.8888888888889</v>
      </c>
      <c r="G1019" s="9">
        <v>1881.4444444444439</v>
      </c>
      <c r="H1019" s="9">
        <v>2033.7222222222219</v>
      </c>
      <c r="I1019" s="9">
        <v>812.83333333333337</v>
      </c>
      <c r="J1019" s="9">
        <v>2773.1111111111109</v>
      </c>
      <c r="K1019" s="11">
        <v>587597.76995884744</v>
      </c>
      <c r="L1019" s="11">
        <v>699.76053639730173</v>
      </c>
    </row>
    <row r="1020" spans="1:12" ht="15" x14ac:dyDescent="0.25">
      <c r="A1020" s="9">
        <v>110105029026</v>
      </c>
      <c r="B1020" s="9">
        <v>4958</v>
      </c>
      <c r="C1020" s="7">
        <v>0.35478015328761597</v>
      </c>
      <c r="D1020" s="10">
        <v>1090.572265625</v>
      </c>
      <c r="E1020" s="9">
        <v>770.18181818181813</v>
      </c>
      <c r="F1020" s="9">
        <v>1043.454545454545</v>
      </c>
      <c r="G1020" s="9">
        <v>1725.181818181818</v>
      </c>
      <c r="H1020" s="9">
        <v>300.81818181818181</v>
      </c>
      <c r="I1020" s="9">
        <v>496.63636363636363</v>
      </c>
      <c r="J1020" s="9">
        <v>4967.454545454545</v>
      </c>
      <c r="K1020" s="11">
        <v>3048883.3567493106</v>
      </c>
      <c r="L1020" s="11">
        <v>1593.9686730373421</v>
      </c>
    </row>
    <row r="1021" spans="1:12" ht="15" x14ac:dyDescent="0.25">
      <c r="A1021" s="9">
        <v>110108011010</v>
      </c>
      <c r="B1021" s="9">
        <v>2232</v>
      </c>
      <c r="C1021" s="7">
        <v>0.21774193548387097</v>
      </c>
      <c r="D1021" s="10">
        <v>873.51953125</v>
      </c>
      <c r="E1021" s="9">
        <v>771.16666666666663</v>
      </c>
      <c r="F1021" s="9">
        <v>769.26666666666665</v>
      </c>
      <c r="G1021" s="9">
        <v>709.83333333333337</v>
      </c>
      <c r="H1021" s="9">
        <v>728.83333333333337</v>
      </c>
      <c r="I1021" s="9">
        <v>774.33333333333337</v>
      </c>
      <c r="J1021" s="9">
        <v>1677.4666666666669</v>
      </c>
      <c r="K1021" s="11">
        <v>143847.60299999994</v>
      </c>
      <c r="L1021" s="11">
        <v>346.22680788754644</v>
      </c>
    </row>
    <row r="1022" spans="1:12" ht="15" x14ac:dyDescent="0.25">
      <c r="A1022" s="9">
        <v>110105014064</v>
      </c>
      <c r="B1022" s="9">
        <v>3065</v>
      </c>
      <c r="C1022" s="7">
        <v>0.31582381729200654</v>
      </c>
      <c r="D1022" s="10">
        <v>638.6484375</v>
      </c>
      <c r="E1022" s="9">
        <v>771.4</v>
      </c>
      <c r="F1022" s="9">
        <v>268.8</v>
      </c>
      <c r="G1022" s="9">
        <v>625.6</v>
      </c>
      <c r="H1022" s="9">
        <v>944.6</v>
      </c>
      <c r="I1022" s="9">
        <v>355.8</v>
      </c>
      <c r="J1022" s="9">
        <v>1140.8</v>
      </c>
      <c r="K1022" s="11">
        <v>113546.54000000004</v>
      </c>
      <c r="L1022" s="11">
        <v>307.60708162632858</v>
      </c>
    </row>
    <row r="1023" spans="1:12" ht="15" x14ac:dyDescent="0.25">
      <c r="A1023" s="9">
        <v>110108015002</v>
      </c>
      <c r="B1023" s="9">
        <v>2350</v>
      </c>
      <c r="C1023" s="7">
        <v>0.21872340425531914</v>
      </c>
      <c r="D1023" s="10">
        <v>807.59375</v>
      </c>
      <c r="E1023" s="9">
        <v>771.5</v>
      </c>
      <c r="F1023" s="9">
        <v>826.5</v>
      </c>
      <c r="G1023" s="9">
        <v>888.5</v>
      </c>
      <c r="H1023" s="9">
        <v>227.5</v>
      </c>
      <c r="I1023" s="9">
        <v>922.5</v>
      </c>
      <c r="J1023" s="9">
        <v>888.5</v>
      </c>
      <c r="K1023" s="11">
        <v>69467.466666666704</v>
      </c>
      <c r="L1023" s="11">
        <v>240.60248451658921</v>
      </c>
    </row>
    <row r="1024" spans="1:12" ht="15" x14ac:dyDescent="0.25">
      <c r="A1024" s="9">
        <v>110108007023</v>
      </c>
      <c r="B1024" s="9">
        <v>1599</v>
      </c>
      <c r="C1024" s="7">
        <v>0.23139462163852409</v>
      </c>
      <c r="D1024" s="10">
        <v>1253.2750000000001</v>
      </c>
      <c r="E1024" s="9">
        <v>775</v>
      </c>
      <c r="F1024" s="9">
        <v>693</v>
      </c>
      <c r="G1024" s="9">
        <v>598</v>
      </c>
      <c r="H1024" s="9">
        <v>480</v>
      </c>
      <c r="I1024" s="9">
        <v>613</v>
      </c>
      <c r="J1024" s="9">
        <v>5405</v>
      </c>
      <c r="K1024" s="11">
        <v>3806997.8666666672</v>
      </c>
      <c r="L1024" s="11">
        <v>1781.1508140026274</v>
      </c>
    </row>
    <row r="1025" spans="1:12" ht="15" x14ac:dyDescent="0.25">
      <c r="A1025" s="9">
        <v>110106017209</v>
      </c>
      <c r="B1025" s="9">
        <v>3143</v>
      </c>
      <c r="C1025" s="7">
        <v>0.11963092586700605</v>
      </c>
      <c r="D1025" s="10">
        <v>578.55849358974297</v>
      </c>
      <c r="E1025" s="9">
        <v>775.5625</v>
      </c>
      <c r="F1025" s="9">
        <v>814.375</v>
      </c>
      <c r="G1025" s="9">
        <v>486.375</v>
      </c>
      <c r="H1025" s="9">
        <v>487.9375</v>
      </c>
      <c r="I1025" s="9">
        <v>472.875</v>
      </c>
      <c r="J1025" s="9">
        <v>1349</v>
      </c>
      <c r="K1025" s="11">
        <v>115282.09791666669</v>
      </c>
      <c r="L1025" s="11">
        <v>309.94905215302009</v>
      </c>
    </row>
    <row r="1026" spans="1:12" ht="15" x14ac:dyDescent="0.25">
      <c r="A1026" s="9">
        <v>110105028203</v>
      </c>
      <c r="B1026" s="9">
        <v>9715</v>
      </c>
      <c r="C1026" s="7">
        <v>0.31322696860524962</v>
      </c>
      <c r="D1026" s="10">
        <v>1514.9785814606701</v>
      </c>
      <c r="E1026" s="9">
        <v>776.29508196721315</v>
      </c>
      <c r="F1026" s="9">
        <v>605.35483870967744</v>
      </c>
      <c r="G1026" s="9">
        <v>762.39344262295083</v>
      </c>
      <c r="H1026" s="9">
        <v>1376.5573770491801</v>
      </c>
      <c r="I1026" s="9">
        <v>888</v>
      </c>
      <c r="J1026" s="9">
        <v>5317.322580645161</v>
      </c>
      <c r="K1026" s="11">
        <v>3348421.7055389048</v>
      </c>
      <c r="L1026" s="11">
        <v>1670.4345007459649</v>
      </c>
    </row>
    <row r="1027" spans="1:12" ht="15" x14ac:dyDescent="0.25">
      <c r="A1027" s="9">
        <v>110102020024</v>
      </c>
      <c r="B1027" s="9">
        <v>4500</v>
      </c>
      <c r="C1027" s="7">
        <v>0.26622222222222225</v>
      </c>
      <c r="D1027" s="10">
        <v>609.97767857142799</v>
      </c>
      <c r="E1027" s="9">
        <v>776.5</v>
      </c>
      <c r="F1027" s="9">
        <v>261</v>
      </c>
      <c r="G1027" s="9">
        <v>758</v>
      </c>
      <c r="H1027" s="9">
        <v>868.5</v>
      </c>
      <c r="I1027" s="9">
        <v>251.5</v>
      </c>
      <c r="J1027" s="9">
        <v>1223</v>
      </c>
      <c r="K1027" s="11">
        <v>140876.07500000001</v>
      </c>
      <c r="L1027" s="11">
        <v>342.6320609147175</v>
      </c>
    </row>
    <row r="1028" spans="1:12" ht="15" x14ac:dyDescent="0.25">
      <c r="A1028" s="9">
        <v>110108012007</v>
      </c>
      <c r="B1028" s="9">
        <v>4751</v>
      </c>
      <c r="C1028" s="7">
        <v>0.38434013891812252</v>
      </c>
      <c r="D1028" s="10">
        <v>850.77083333333303</v>
      </c>
      <c r="E1028" s="9">
        <v>778</v>
      </c>
      <c r="F1028" s="9">
        <v>917</v>
      </c>
      <c r="G1028" s="9">
        <v>815</v>
      </c>
      <c r="H1028" s="9">
        <v>168</v>
      </c>
      <c r="I1028" s="9">
        <v>792</v>
      </c>
      <c r="J1028" s="9">
        <v>2577</v>
      </c>
      <c r="K1028" s="11">
        <v>662489.36666666658</v>
      </c>
      <c r="L1028" s="11">
        <v>743.01714127079345</v>
      </c>
    </row>
    <row r="1029" spans="1:12" ht="15" x14ac:dyDescent="0.25">
      <c r="A1029" s="9">
        <v>110105005050</v>
      </c>
      <c r="B1029" s="9">
        <v>3170</v>
      </c>
      <c r="C1029" s="7">
        <v>0.34826498422712932</v>
      </c>
      <c r="D1029" s="10">
        <v>806.66826923076906</v>
      </c>
      <c r="E1029" s="9">
        <v>778.75</v>
      </c>
      <c r="F1029" s="9">
        <v>750.125</v>
      </c>
      <c r="G1029" s="9">
        <v>639.625</v>
      </c>
      <c r="H1029" s="9">
        <v>397.125</v>
      </c>
      <c r="I1029" s="9">
        <v>635.625</v>
      </c>
      <c r="J1029" s="9">
        <v>2038.875</v>
      </c>
      <c r="K1029" s="11">
        <v>344102.57760416658</v>
      </c>
      <c r="L1029" s="11">
        <v>535.4924350571838</v>
      </c>
    </row>
    <row r="1030" spans="1:12" ht="15" x14ac:dyDescent="0.25">
      <c r="A1030" s="9">
        <v>110105027009</v>
      </c>
      <c r="B1030" s="9">
        <v>8651</v>
      </c>
      <c r="C1030" s="7">
        <v>0.42041382499133051</v>
      </c>
      <c r="D1030" s="10">
        <v>1600.86647727272</v>
      </c>
      <c r="E1030" s="9">
        <v>779.16666666666663</v>
      </c>
      <c r="F1030" s="9">
        <v>1030.333333333333</v>
      </c>
      <c r="G1030" s="9">
        <v>750</v>
      </c>
      <c r="H1030" s="9">
        <v>2612</v>
      </c>
      <c r="I1030" s="9">
        <v>480.33333333333331</v>
      </c>
      <c r="J1030" s="9">
        <v>4431</v>
      </c>
      <c r="K1030" s="11">
        <v>2394858.2490740754</v>
      </c>
      <c r="L1030" s="11">
        <v>1412.6978472276828</v>
      </c>
    </row>
    <row r="1031" spans="1:12" ht="15" x14ac:dyDescent="0.25">
      <c r="A1031" s="9">
        <v>110105024012</v>
      </c>
      <c r="B1031" s="9">
        <v>8739</v>
      </c>
      <c r="C1031" s="7">
        <v>0.31799977114086281</v>
      </c>
      <c r="D1031" s="10">
        <v>1237.67788461538</v>
      </c>
      <c r="E1031" s="9">
        <v>780</v>
      </c>
      <c r="F1031" s="9">
        <v>721</v>
      </c>
      <c r="G1031" s="9">
        <v>827.5</v>
      </c>
      <c r="H1031" s="9">
        <v>1167.5</v>
      </c>
      <c r="I1031" s="9">
        <v>1460.5</v>
      </c>
      <c r="J1031" s="9">
        <v>998.5</v>
      </c>
      <c r="K1031" s="11">
        <v>79155.7</v>
      </c>
      <c r="L1031" s="11">
        <v>256.8327925583751</v>
      </c>
    </row>
    <row r="1032" spans="1:12" ht="15" x14ac:dyDescent="0.25">
      <c r="A1032" s="9">
        <v>110108021029</v>
      </c>
      <c r="B1032" s="9">
        <v>2245</v>
      </c>
      <c r="C1032" s="7">
        <v>0.27216035634743874</v>
      </c>
      <c r="D1032" s="10">
        <v>590.921875</v>
      </c>
      <c r="E1032" s="9">
        <v>782</v>
      </c>
      <c r="F1032" s="9">
        <v>1441.5</v>
      </c>
      <c r="G1032" s="9">
        <v>434</v>
      </c>
      <c r="H1032" s="9">
        <v>487.5</v>
      </c>
      <c r="I1032" s="9">
        <v>263</v>
      </c>
      <c r="J1032" s="9">
        <v>1299</v>
      </c>
      <c r="K1032" s="11">
        <v>235877.4</v>
      </c>
      <c r="L1032" s="11">
        <v>443.3559518039653</v>
      </c>
    </row>
    <row r="1033" spans="1:12" ht="15" x14ac:dyDescent="0.25">
      <c r="A1033" s="9">
        <v>110105029024</v>
      </c>
      <c r="B1033" s="9">
        <v>4628</v>
      </c>
      <c r="C1033" s="7">
        <v>0.20851339671564389</v>
      </c>
      <c r="D1033" s="10">
        <v>1294.53125</v>
      </c>
      <c r="E1033" s="9">
        <v>783</v>
      </c>
      <c r="F1033" s="9">
        <v>287.75</v>
      </c>
      <c r="G1033" s="9">
        <v>1250.25</v>
      </c>
      <c r="H1033" s="9">
        <v>764.25</v>
      </c>
      <c r="I1033" s="9">
        <v>683.75</v>
      </c>
      <c r="J1033" s="9">
        <v>5367.75</v>
      </c>
      <c r="K1033" s="11">
        <v>3641995.9104166673</v>
      </c>
      <c r="L1033" s="11">
        <v>1742.1241609064175</v>
      </c>
    </row>
    <row r="1034" spans="1:12" ht="15" x14ac:dyDescent="0.25">
      <c r="A1034" s="9">
        <v>110105015039</v>
      </c>
      <c r="B1034" s="9">
        <v>8355</v>
      </c>
      <c r="C1034" s="7">
        <v>0.22956313584679833</v>
      </c>
      <c r="D1034" s="10">
        <v>990.66431451612902</v>
      </c>
      <c r="E1034" s="9">
        <v>783.11111111111109</v>
      </c>
      <c r="F1034" s="9">
        <v>475.22222222222217</v>
      </c>
      <c r="G1034" s="9">
        <v>348.66666666666669</v>
      </c>
      <c r="H1034" s="9">
        <v>1370.8888888888889</v>
      </c>
      <c r="I1034" s="9">
        <v>777.88888888888891</v>
      </c>
      <c r="J1034" s="9">
        <v>1523.4444444444439</v>
      </c>
      <c r="K1034" s="11">
        <v>224193.36995884794</v>
      </c>
      <c r="L1034" s="11">
        <v>432.23582486767555</v>
      </c>
    </row>
    <row r="1035" spans="1:12" ht="15" x14ac:dyDescent="0.25">
      <c r="A1035" s="9">
        <v>110108002008</v>
      </c>
      <c r="B1035" s="9">
        <v>3566</v>
      </c>
      <c r="C1035" s="7">
        <v>0.25630959057767805</v>
      </c>
      <c r="D1035" s="10">
        <v>836.90625</v>
      </c>
      <c r="E1035" s="9">
        <v>784</v>
      </c>
      <c r="F1035" s="9">
        <v>1401</v>
      </c>
      <c r="G1035" s="9">
        <v>354</v>
      </c>
      <c r="H1035" s="9">
        <v>1499</v>
      </c>
      <c r="I1035" s="9">
        <v>655</v>
      </c>
      <c r="J1035" s="9">
        <v>354</v>
      </c>
      <c r="K1035" s="11">
        <v>251749.36666666661</v>
      </c>
      <c r="L1035" s="11">
        <v>458.02962664972762</v>
      </c>
    </row>
    <row r="1036" spans="1:12" ht="15" x14ac:dyDescent="0.25">
      <c r="A1036" s="9">
        <v>110102001012</v>
      </c>
      <c r="B1036" s="9">
        <v>2499</v>
      </c>
      <c r="C1036" s="7">
        <v>0.36454581832733091</v>
      </c>
      <c r="D1036" s="10">
        <v>603.38322368420995</v>
      </c>
      <c r="E1036" s="9">
        <v>785.33333333333337</v>
      </c>
      <c r="F1036" s="9">
        <v>314.33333333333331</v>
      </c>
      <c r="G1036" s="9">
        <v>539</v>
      </c>
      <c r="H1036" s="9">
        <v>555.66666666666663</v>
      </c>
      <c r="I1036" s="9">
        <v>350</v>
      </c>
      <c r="J1036" s="9">
        <v>1795.333333333333</v>
      </c>
      <c r="K1036" s="11">
        <v>304355.52962962957</v>
      </c>
      <c r="L1036" s="11">
        <v>503.61652874453131</v>
      </c>
    </row>
    <row r="1037" spans="1:12" ht="15" x14ac:dyDescent="0.25">
      <c r="A1037" s="9">
        <v>110105022038</v>
      </c>
      <c r="B1037" s="9">
        <v>55</v>
      </c>
      <c r="C1037" s="7">
        <v>0</v>
      </c>
      <c r="D1037" s="10">
        <v>2326.1400862068899</v>
      </c>
      <c r="E1037" s="9">
        <v>785.54285714285709</v>
      </c>
      <c r="F1037" s="9">
        <v>1845.782608695652</v>
      </c>
      <c r="G1037" s="9">
        <v>1014.057142857143</v>
      </c>
      <c r="H1037" s="9">
        <v>1432.6571428571431</v>
      </c>
      <c r="I1037" s="9">
        <v>1756.826086956522</v>
      </c>
      <c r="J1037" s="9">
        <v>8174.04347826087</v>
      </c>
      <c r="K1037" s="11">
        <v>7892334.8536137762</v>
      </c>
      <c r="L1037" s="12"/>
    </row>
    <row r="1038" spans="1:12" ht="15" x14ac:dyDescent="0.25">
      <c r="A1038" s="9">
        <v>110105022038</v>
      </c>
      <c r="B1038" s="9">
        <v>310</v>
      </c>
      <c r="C1038" s="7">
        <v>0.6225806451612903</v>
      </c>
      <c r="D1038" s="10">
        <v>2980.15625</v>
      </c>
      <c r="E1038" s="9">
        <v>785.54285714285709</v>
      </c>
      <c r="F1038" s="9">
        <v>2430.833333333333</v>
      </c>
      <c r="G1038" s="9">
        <v>1014.057142857143</v>
      </c>
      <c r="H1038" s="9">
        <v>1432.6571428571431</v>
      </c>
      <c r="I1038" s="9">
        <v>2120.833333333333</v>
      </c>
      <c r="J1038" s="9">
        <v>9474.8333333333339</v>
      </c>
      <c r="K1038" s="11">
        <v>10846626.204469394</v>
      </c>
      <c r="L1038" s="11">
        <v>3006.4688873146783</v>
      </c>
    </row>
    <row r="1039" spans="1:12" ht="15" x14ac:dyDescent="0.25">
      <c r="A1039" s="9">
        <v>110105023009</v>
      </c>
      <c r="B1039" s="9">
        <v>4498</v>
      </c>
      <c r="C1039" s="7">
        <v>0.32925744775455756</v>
      </c>
      <c r="D1039" s="10">
        <v>959.86840277777696</v>
      </c>
      <c r="E1039" s="9">
        <v>785.66666666666663</v>
      </c>
      <c r="F1039" s="9">
        <v>591.26666666666665</v>
      </c>
      <c r="G1039" s="9">
        <v>1032.366666666667</v>
      </c>
      <c r="H1039" s="9">
        <v>365.53333333333342</v>
      </c>
      <c r="I1039" s="9">
        <v>1195.633333333333</v>
      </c>
      <c r="J1039" s="9">
        <v>1261.5333333333331</v>
      </c>
      <c r="K1039" s="11">
        <v>124993.07066666688</v>
      </c>
      <c r="L1039" s="11">
        <v>322.73966632910566</v>
      </c>
    </row>
    <row r="1040" spans="1:12" ht="15" x14ac:dyDescent="0.25">
      <c r="A1040" s="9">
        <v>110115006204</v>
      </c>
      <c r="B1040" s="9">
        <v>633</v>
      </c>
      <c r="C1040" s="7">
        <v>0.75513428120063186</v>
      </c>
      <c r="D1040" s="10">
        <v>1404.8113207547101</v>
      </c>
      <c r="E1040" s="9">
        <v>786.26315789473688</v>
      </c>
      <c r="F1040" s="9">
        <v>1430.3684210526319</v>
      </c>
      <c r="G1040" s="9">
        <v>1342.578947368421</v>
      </c>
      <c r="H1040" s="9">
        <v>238.5263157894737</v>
      </c>
      <c r="I1040" s="9">
        <v>611.31578947368416</v>
      </c>
      <c r="J1040" s="9">
        <v>7321.4210526315792</v>
      </c>
      <c r="K1040" s="11">
        <v>7113297.5376731306</v>
      </c>
      <c r="L1040" s="11">
        <v>2434.6966850227859</v>
      </c>
    </row>
    <row r="1041" spans="1:12" ht="15" x14ac:dyDescent="0.25">
      <c r="A1041" s="9">
        <v>110106017002</v>
      </c>
      <c r="B1041" s="9">
        <v>9163</v>
      </c>
      <c r="C1041" s="7">
        <v>0.35512386772890975</v>
      </c>
      <c r="D1041" s="10">
        <v>760.33333333333303</v>
      </c>
      <c r="E1041" s="9">
        <v>786.83333333333337</v>
      </c>
      <c r="F1041" s="9">
        <v>503.5</v>
      </c>
      <c r="G1041" s="9">
        <v>925.83333333333337</v>
      </c>
      <c r="H1041" s="9">
        <v>718.16666666666663</v>
      </c>
      <c r="I1041" s="9">
        <v>611.5</v>
      </c>
      <c r="J1041" s="9">
        <v>1284.166666666667</v>
      </c>
      <c r="K1041" s="11">
        <v>76083.188888888995</v>
      </c>
      <c r="L1041" s="11">
        <v>251.79884314151951</v>
      </c>
    </row>
    <row r="1042" spans="1:12" ht="15" x14ac:dyDescent="0.25">
      <c r="A1042" s="9">
        <v>110106019002</v>
      </c>
      <c r="B1042" s="9">
        <v>3484</v>
      </c>
      <c r="C1042" s="7">
        <v>0.37428243398392652</v>
      </c>
      <c r="D1042" s="10">
        <v>1050.78125</v>
      </c>
      <c r="E1042" s="9">
        <v>787</v>
      </c>
      <c r="F1042" s="9">
        <v>2374</v>
      </c>
      <c r="G1042" s="9">
        <v>1630</v>
      </c>
      <c r="H1042" s="9">
        <v>1150</v>
      </c>
      <c r="I1042" s="9">
        <v>405</v>
      </c>
      <c r="J1042" s="9">
        <v>2881</v>
      </c>
      <c r="K1042" s="11">
        <v>901848.56666666677</v>
      </c>
      <c r="L1042" s="11">
        <v>866.91433961044982</v>
      </c>
    </row>
    <row r="1043" spans="1:12" ht="15" x14ac:dyDescent="0.25">
      <c r="A1043" s="9">
        <v>110106008011</v>
      </c>
      <c r="B1043" s="9">
        <v>3453</v>
      </c>
      <c r="C1043" s="7">
        <v>0.3301476976542137</v>
      </c>
      <c r="D1043" s="10">
        <v>957.13662790697595</v>
      </c>
      <c r="E1043" s="9">
        <v>788.26666666666665</v>
      </c>
      <c r="F1043" s="9">
        <v>939.5333333333333</v>
      </c>
      <c r="G1043" s="9">
        <v>998.73333333333335</v>
      </c>
      <c r="H1043" s="9">
        <v>1405.0666666666671</v>
      </c>
      <c r="I1043" s="9">
        <v>636.86666666666667</v>
      </c>
      <c r="J1043" s="9">
        <v>1493.133333333333</v>
      </c>
      <c r="K1043" s="11">
        <v>115241.67466666661</v>
      </c>
      <c r="L1043" s="11">
        <v>309.89470613240388</v>
      </c>
    </row>
    <row r="1044" spans="1:12" ht="15" x14ac:dyDescent="0.25">
      <c r="A1044" s="9">
        <v>110101005014</v>
      </c>
      <c r="B1044" s="9">
        <v>3761</v>
      </c>
      <c r="C1044" s="7">
        <v>0.24222281308162721</v>
      </c>
      <c r="D1044" s="10">
        <v>593.74609375</v>
      </c>
      <c r="E1044" s="9">
        <v>788.6</v>
      </c>
      <c r="F1044" s="9">
        <v>499.2</v>
      </c>
      <c r="G1044" s="9">
        <v>367.8</v>
      </c>
      <c r="H1044" s="9">
        <v>753.2</v>
      </c>
      <c r="I1044" s="9">
        <v>354.6</v>
      </c>
      <c r="J1044" s="9">
        <v>1219.4000000000001</v>
      </c>
      <c r="K1044" s="11">
        <v>108514.51200000002</v>
      </c>
      <c r="L1044" s="11">
        <v>300.71375093267693</v>
      </c>
    </row>
    <row r="1045" spans="1:12" ht="15" x14ac:dyDescent="0.25">
      <c r="A1045" s="9">
        <v>110106001008</v>
      </c>
      <c r="B1045" s="9">
        <v>4800</v>
      </c>
      <c r="C1045" s="7">
        <v>0.34770833333333334</v>
      </c>
      <c r="D1045" s="10">
        <v>797.734375</v>
      </c>
      <c r="E1045" s="9">
        <v>788.72222222222217</v>
      </c>
      <c r="F1045" s="9">
        <v>536.88888888888891</v>
      </c>
      <c r="G1045" s="9">
        <v>671.77777777777783</v>
      </c>
      <c r="H1045" s="9">
        <v>677</v>
      </c>
      <c r="I1045" s="9">
        <v>578.83333333333337</v>
      </c>
      <c r="J1045" s="9">
        <v>2233.2777777777778</v>
      </c>
      <c r="K1045" s="11">
        <v>425115.48487654311</v>
      </c>
      <c r="L1045" s="11">
        <v>595.19988580626091</v>
      </c>
    </row>
    <row r="1046" spans="1:12" ht="15" x14ac:dyDescent="0.25">
      <c r="A1046" s="9">
        <v>110108003021</v>
      </c>
      <c r="B1046" s="9">
        <v>6187</v>
      </c>
      <c r="C1046" s="7">
        <v>0.18393405527719411</v>
      </c>
      <c r="D1046" s="10">
        <v>447.88068181818102</v>
      </c>
      <c r="E1046" s="9">
        <v>791</v>
      </c>
      <c r="F1046" s="9">
        <v>483.5</v>
      </c>
      <c r="G1046" s="9">
        <v>476.75</v>
      </c>
      <c r="H1046" s="9">
        <v>509.75</v>
      </c>
      <c r="I1046" s="9">
        <v>239.75</v>
      </c>
      <c r="J1046" s="9">
        <v>1020.25</v>
      </c>
      <c r="K1046" s="11">
        <v>75747.766666666648</v>
      </c>
      <c r="L1046" s="11">
        <v>251.24318675118116</v>
      </c>
    </row>
    <row r="1047" spans="1:12" ht="15" x14ac:dyDescent="0.25">
      <c r="A1047" s="9">
        <v>110108025008</v>
      </c>
      <c r="B1047" s="9">
        <v>884</v>
      </c>
      <c r="C1047" s="7">
        <v>0.16402714932126697</v>
      </c>
      <c r="D1047" s="10">
        <v>1004.078125</v>
      </c>
      <c r="E1047" s="9">
        <v>792</v>
      </c>
      <c r="F1047" s="9">
        <v>1670</v>
      </c>
      <c r="G1047" s="9">
        <v>1647</v>
      </c>
      <c r="H1047" s="9">
        <v>156</v>
      </c>
      <c r="I1047" s="9">
        <v>800</v>
      </c>
      <c r="J1047" s="9">
        <v>4386</v>
      </c>
      <c r="K1047" s="11">
        <v>2228640.9666666668</v>
      </c>
      <c r="L1047" s="11">
        <v>1362.791548827463</v>
      </c>
    </row>
    <row r="1048" spans="1:12" ht="15" x14ac:dyDescent="0.25">
      <c r="A1048" s="9">
        <v>110108010025</v>
      </c>
      <c r="B1048" s="9">
        <v>3901</v>
      </c>
      <c r="C1048" s="7">
        <v>0.40989489874391183</v>
      </c>
      <c r="D1048" s="10">
        <v>947.04999999999905</v>
      </c>
      <c r="E1048" s="9">
        <v>794</v>
      </c>
      <c r="F1048" s="9">
        <v>1891</v>
      </c>
      <c r="G1048" s="9">
        <v>800</v>
      </c>
      <c r="H1048" s="9">
        <v>1574</v>
      </c>
      <c r="I1048" s="9">
        <v>637</v>
      </c>
      <c r="J1048" s="9">
        <v>2465</v>
      </c>
      <c r="K1048" s="11">
        <v>541093.36666666681</v>
      </c>
      <c r="L1048" s="11">
        <v>671.49917266433681</v>
      </c>
    </row>
    <row r="1049" spans="1:12" ht="15" x14ac:dyDescent="0.25">
      <c r="A1049" s="9">
        <v>110108001025</v>
      </c>
      <c r="B1049" s="9">
        <v>1855</v>
      </c>
      <c r="C1049" s="7">
        <v>0.26792452830188679</v>
      </c>
      <c r="D1049" s="10">
        <v>888.09375</v>
      </c>
      <c r="E1049" s="9">
        <v>794.25</v>
      </c>
      <c r="F1049" s="9">
        <v>481</v>
      </c>
      <c r="G1049" s="9">
        <v>312.5</v>
      </c>
      <c r="H1049" s="9">
        <v>1668.5</v>
      </c>
      <c r="I1049" s="9">
        <v>495.75</v>
      </c>
      <c r="J1049" s="9">
        <v>1232</v>
      </c>
      <c r="K1049" s="11">
        <v>273458.39166666672</v>
      </c>
      <c r="L1049" s="11">
        <v>477.36987028462067</v>
      </c>
    </row>
    <row r="1050" spans="1:12" ht="15" x14ac:dyDescent="0.25">
      <c r="A1050" s="9">
        <v>110101014002</v>
      </c>
      <c r="B1050" s="9">
        <v>3497</v>
      </c>
      <c r="C1050" s="7">
        <v>0.21847297683728911</v>
      </c>
      <c r="D1050" s="10">
        <v>964.18465909090901</v>
      </c>
      <c r="E1050" s="9">
        <v>794.33333333333337</v>
      </c>
      <c r="F1050" s="9">
        <v>371.5</v>
      </c>
      <c r="G1050" s="9">
        <v>276.16666666666669</v>
      </c>
      <c r="H1050" s="9">
        <v>673</v>
      </c>
      <c r="I1050" s="9">
        <v>720.5</v>
      </c>
      <c r="J1050" s="9">
        <v>2984.166666666667</v>
      </c>
      <c r="K1050" s="11">
        <v>1015558.4629629633</v>
      </c>
      <c r="L1050" s="11">
        <v>919.94495440531807</v>
      </c>
    </row>
    <row r="1051" spans="1:12" ht="15" x14ac:dyDescent="0.25">
      <c r="A1051" s="9">
        <v>110115005220</v>
      </c>
      <c r="B1051" s="9">
        <v>11623</v>
      </c>
      <c r="C1051" s="7">
        <v>0.81760302847801769</v>
      </c>
      <c r="D1051" s="10">
        <v>2223.3335597825999</v>
      </c>
      <c r="E1051" s="9">
        <v>794.64705882352939</v>
      </c>
      <c r="F1051" s="9">
        <v>831.88235294117646</v>
      </c>
      <c r="G1051" s="9">
        <v>819.47058823529414</v>
      </c>
      <c r="H1051" s="9">
        <v>1690.7647058823529</v>
      </c>
      <c r="I1051" s="9">
        <v>1103.8235294117651</v>
      </c>
      <c r="J1051" s="9">
        <v>9583.9411764705874</v>
      </c>
      <c r="K1051" s="11">
        <v>12259257.135524794</v>
      </c>
      <c r="L1051" s="11">
        <v>3196.2552484019998</v>
      </c>
    </row>
    <row r="1052" spans="1:12" ht="15" x14ac:dyDescent="0.25">
      <c r="A1052" s="9">
        <v>110105028206</v>
      </c>
      <c r="B1052" s="9">
        <v>19517</v>
      </c>
      <c r="C1052" s="7">
        <v>0.83972946661884507</v>
      </c>
      <c r="D1052" s="10">
        <v>2849.0491329479701</v>
      </c>
      <c r="E1052" s="9">
        <v>795.11111111111109</v>
      </c>
      <c r="F1052" s="9">
        <v>951.47619047619048</v>
      </c>
      <c r="G1052" s="9">
        <v>957.23809523809518</v>
      </c>
      <c r="H1052" s="9">
        <v>1214.6031746031749</v>
      </c>
      <c r="I1052" s="9">
        <v>2093.603174603174</v>
      </c>
      <c r="J1052" s="9">
        <v>11272.079365079369</v>
      </c>
      <c r="K1052" s="11">
        <v>17116387.782254152</v>
      </c>
      <c r="L1052" s="11">
        <v>3776.7256301208581</v>
      </c>
    </row>
    <row r="1053" spans="1:12" ht="15" x14ac:dyDescent="0.25">
      <c r="A1053" s="9">
        <v>110106009008</v>
      </c>
      <c r="B1053" s="9">
        <v>6785</v>
      </c>
      <c r="C1053" s="7">
        <v>0.28680913780397937</v>
      </c>
      <c r="D1053" s="10">
        <v>784.91431451612902</v>
      </c>
      <c r="E1053" s="9">
        <v>795.14285714285711</v>
      </c>
      <c r="F1053" s="9">
        <v>737.85714285714289</v>
      </c>
      <c r="G1053" s="9">
        <v>495.14285714285722</v>
      </c>
      <c r="H1053" s="9">
        <v>466.07142857142861</v>
      </c>
      <c r="I1053" s="9">
        <v>954.92857142857144</v>
      </c>
      <c r="J1053" s="9">
        <v>856.71428571428567</v>
      </c>
      <c r="K1053" s="11">
        <v>38970.934693877396</v>
      </c>
      <c r="L1053" s="11">
        <v>180.21037403979966</v>
      </c>
    </row>
    <row r="1054" spans="1:12" ht="15" x14ac:dyDescent="0.25">
      <c r="A1054" s="9">
        <v>110105029021</v>
      </c>
      <c r="B1054" s="9">
        <v>6658</v>
      </c>
      <c r="C1054" s="7">
        <v>0.33448483027936315</v>
      </c>
      <c r="D1054" s="10">
        <v>1342.3998397435801</v>
      </c>
      <c r="E1054" s="9">
        <v>796.92307692307691</v>
      </c>
      <c r="F1054" s="9">
        <v>553.46153846153845</v>
      </c>
      <c r="G1054" s="9">
        <v>1234.615384615385</v>
      </c>
      <c r="H1054" s="9">
        <v>640.92307692307691</v>
      </c>
      <c r="I1054" s="9">
        <v>663.53846153846155</v>
      </c>
      <c r="J1054" s="9">
        <v>5554.3076923076924</v>
      </c>
      <c r="K1054" s="11">
        <v>3860590.2573964493</v>
      </c>
      <c r="L1054" s="11">
        <v>1793.643930057015</v>
      </c>
    </row>
    <row r="1055" spans="1:12" ht="15" x14ac:dyDescent="0.25">
      <c r="A1055" s="9">
        <v>110105001029</v>
      </c>
      <c r="B1055" s="9">
        <v>1328</v>
      </c>
      <c r="C1055" s="7">
        <v>0.50903614457831325</v>
      </c>
      <c r="D1055" s="10">
        <v>546.44843749999905</v>
      </c>
      <c r="E1055" s="9">
        <v>797.25</v>
      </c>
      <c r="F1055" s="9">
        <v>723.3125</v>
      </c>
      <c r="G1055" s="9">
        <v>657</v>
      </c>
      <c r="H1055" s="9">
        <v>698</v>
      </c>
      <c r="I1055" s="9">
        <v>389.5</v>
      </c>
      <c r="J1055" s="9">
        <v>992.375</v>
      </c>
      <c r="K1055" s="11">
        <v>38639.516276041701</v>
      </c>
      <c r="L1055" s="11">
        <v>179.44246124231967</v>
      </c>
    </row>
    <row r="1056" spans="1:12" ht="15" x14ac:dyDescent="0.25">
      <c r="A1056" s="9">
        <v>110102012031</v>
      </c>
      <c r="B1056" s="9">
        <v>2910</v>
      </c>
      <c r="C1056" s="7">
        <v>0.29621993127147767</v>
      </c>
      <c r="D1056" s="10">
        <v>491.70192307692298</v>
      </c>
      <c r="E1056" s="9">
        <v>798</v>
      </c>
      <c r="F1056" s="9">
        <v>701.5</v>
      </c>
      <c r="G1056" s="9">
        <v>600.16666666666663</v>
      </c>
      <c r="H1056" s="9">
        <v>266.5</v>
      </c>
      <c r="I1056" s="9">
        <v>462.33333333333331</v>
      </c>
      <c r="J1056" s="9">
        <v>622.33333333333337</v>
      </c>
      <c r="K1056" s="11">
        <v>35294.193518518427</v>
      </c>
      <c r="L1056" s="11">
        <v>171.49876947692286</v>
      </c>
    </row>
    <row r="1057" spans="1:12" ht="15" x14ac:dyDescent="0.25">
      <c r="A1057" s="9">
        <v>110115006207</v>
      </c>
      <c r="B1057" s="9">
        <v>185</v>
      </c>
      <c r="C1057" s="7">
        <v>0.60540540540540544</v>
      </c>
      <c r="D1057" s="10">
        <v>2421.9627659574398</v>
      </c>
      <c r="E1057" s="9">
        <v>798.42857142857144</v>
      </c>
      <c r="F1057" s="9">
        <v>2016.714285714286</v>
      </c>
      <c r="G1057" s="9">
        <v>1915.285714285714</v>
      </c>
      <c r="H1057" s="9">
        <v>1515.952380952381</v>
      </c>
      <c r="I1057" s="9">
        <v>1553.4761904761899</v>
      </c>
      <c r="J1057" s="9">
        <v>8483.5238095238092</v>
      </c>
      <c r="K1057" s="11">
        <v>8172620.8620559322</v>
      </c>
      <c r="L1057" s="11">
        <v>2609.6967994475167</v>
      </c>
    </row>
    <row r="1058" spans="1:12" ht="15" x14ac:dyDescent="0.25">
      <c r="A1058" s="9">
        <v>110106009025</v>
      </c>
      <c r="B1058" s="9">
        <v>2800</v>
      </c>
      <c r="C1058" s="7">
        <v>0.18785714285714286</v>
      </c>
      <c r="D1058" s="10">
        <v>1818.1145833333301</v>
      </c>
      <c r="E1058" s="9">
        <v>798.5</v>
      </c>
      <c r="F1058" s="9">
        <v>1383.5</v>
      </c>
      <c r="G1058" s="9">
        <v>1082.5</v>
      </c>
      <c r="H1058" s="9">
        <v>2100</v>
      </c>
      <c r="I1058" s="9">
        <v>1467</v>
      </c>
      <c r="J1058" s="9">
        <v>3937.5</v>
      </c>
      <c r="K1058" s="11">
        <v>1292183.1666666665</v>
      </c>
      <c r="L1058" s="11">
        <v>1037.6990438251139</v>
      </c>
    </row>
    <row r="1059" spans="1:12" ht="15" x14ac:dyDescent="0.25">
      <c r="A1059" s="9">
        <v>110106019003</v>
      </c>
      <c r="B1059" s="9">
        <v>2544</v>
      </c>
      <c r="C1059" s="7">
        <v>0.30267295597484278</v>
      </c>
      <c r="D1059" s="10">
        <v>1491.82954545454</v>
      </c>
      <c r="E1059" s="9">
        <v>799.5</v>
      </c>
      <c r="F1059" s="9">
        <v>677.5</v>
      </c>
      <c r="G1059" s="9">
        <v>467.5</v>
      </c>
      <c r="H1059" s="9">
        <v>672.5</v>
      </c>
      <c r="I1059" s="9">
        <v>1924</v>
      </c>
      <c r="J1059" s="9">
        <v>2453</v>
      </c>
      <c r="K1059" s="11">
        <v>667066.2666666666</v>
      </c>
      <c r="L1059" s="11">
        <v>745.57934222693927</v>
      </c>
    </row>
    <row r="1060" spans="1:12" ht="15" x14ac:dyDescent="0.25">
      <c r="A1060" s="9">
        <v>110101010018</v>
      </c>
      <c r="B1060" s="9">
        <v>4210</v>
      </c>
      <c r="C1060" s="7">
        <v>5.0356294536817101E-2</v>
      </c>
      <c r="D1060" s="10">
        <v>652.44594594594503</v>
      </c>
      <c r="E1060" s="9">
        <v>802</v>
      </c>
      <c r="F1060" s="9">
        <v>974</v>
      </c>
      <c r="G1060" s="9">
        <v>399.46153846153851</v>
      </c>
      <c r="H1060" s="9">
        <v>746.92307692307691</v>
      </c>
      <c r="I1060" s="9">
        <v>542.76923076923072</v>
      </c>
      <c r="J1060" s="9">
        <v>1145.6923076923081</v>
      </c>
      <c r="K1060" s="11">
        <v>74647.172583826352</v>
      </c>
      <c r="L1060" s="11">
        <v>249.41126107934392</v>
      </c>
    </row>
    <row r="1061" spans="1:12" ht="15" x14ac:dyDescent="0.25">
      <c r="A1061" s="9">
        <v>110105005052</v>
      </c>
      <c r="B1061" s="9">
        <v>6866</v>
      </c>
      <c r="C1061" s="7">
        <v>0.28837751237984272</v>
      </c>
      <c r="D1061" s="10">
        <v>911.6875</v>
      </c>
      <c r="E1061" s="9">
        <v>806.33333333333337</v>
      </c>
      <c r="F1061" s="9">
        <v>322</v>
      </c>
      <c r="G1061" s="9">
        <v>954.66666666666663</v>
      </c>
      <c r="H1061" s="9">
        <v>677</v>
      </c>
      <c r="I1061" s="9">
        <v>360.66666666666669</v>
      </c>
      <c r="J1061" s="9">
        <v>3555</v>
      </c>
      <c r="K1061" s="11">
        <v>1492851.8851851856</v>
      </c>
      <c r="L1061" s="11">
        <v>1115.3668623615824</v>
      </c>
    </row>
    <row r="1062" spans="1:12" ht="15" x14ac:dyDescent="0.25">
      <c r="A1062" s="9">
        <v>110102001026</v>
      </c>
      <c r="B1062" s="9">
        <v>2117</v>
      </c>
      <c r="C1062" s="7">
        <v>0.25602267359470948</v>
      </c>
      <c r="D1062" s="10">
        <v>681.92499999999905</v>
      </c>
      <c r="E1062" s="9">
        <v>807</v>
      </c>
      <c r="F1062" s="9">
        <v>1047.333333333333</v>
      </c>
      <c r="G1062" s="9">
        <v>1154</v>
      </c>
      <c r="H1062" s="9">
        <v>461.33333333333331</v>
      </c>
      <c r="I1062" s="9">
        <v>453.33333333333331</v>
      </c>
      <c r="J1062" s="9">
        <v>1221.333333333333</v>
      </c>
      <c r="K1062" s="11">
        <v>115834.50740740728</v>
      </c>
      <c r="L1062" s="11">
        <v>310.69077259043172</v>
      </c>
    </row>
    <row r="1063" spans="1:12" ht="15" x14ac:dyDescent="0.25">
      <c r="A1063" s="9">
        <v>110108014001</v>
      </c>
      <c r="B1063" s="9">
        <v>2311</v>
      </c>
      <c r="C1063" s="7">
        <v>0.28515794028559066</v>
      </c>
      <c r="D1063" s="10">
        <v>1034.9895833333301</v>
      </c>
      <c r="E1063" s="9">
        <v>807</v>
      </c>
      <c r="F1063" s="9">
        <v>706</v>
      </c>
      <c r="G1063" s="9">
        <v>1276</v>
      </c>
      <c r="H1063" s="9">
        <v>1019</v>
      </c>
      <c r="I1063" s="9">
        <v>385</v>
      </c>
      <c r="J1063" s="9">
        <v>4158.5</v>
      </c>
      <c r="K1063" s="11">
        <v>1926595.4416666669</v>
      </c>
      <c r="L1063" s="11">
        <v>1267.0817658655219</v>
      </c>
    </row>
    <row r="1064" spans="1:12" ht="15" x14ac:dyDescent="0.25">
      <c r="A1064" s="9">
        <v>110115007003</v>
      </c>
      <c r="B1064" s="9">
        <v>5835</v>
      </c>
      <c r="C1064" s="7">
        <v>0.58508997429305909</v>
      </c>
      <c r="D1064" s="10">
        <v>1070.08043981481</v>
      </c>
      <c r="E1064" s="9">
        <v>807.30769230769226</v>
      </c>
      <c r="F1064" s="9">
        <v>907.63157894736844</v>
      </c>
      <c r="G1064" s="9">
        <v>1058.3076923076919</v>
      </c>
      <c r="H1064" s="9">
        <v>548.61538461538464</v>
      </c>
      <c r="I1064" s="9">
        <v>617.34210526315792</v>
      </c>
      <c r="J1064" s="9">
        <v>3847.5263157894742</v>
      </c>
      <c r="K1064" s="11">
        <v>1595115.0970410104</v>
      </c>
      <c r="L1064" s="11">
        <v>1152.9365033979575</v>
      </c>
    </row>
    <row r="1065" spans="1:12" ht="15" x14ac:dyDescent="0.25">
      <c r="A1065" s="9">
        <v>110105001027</v>
      </c>
      <c r="B1065" s="9">
        <v>5959</v>
      </c>
      <c r="C1065" s="7">
        <v>0.52106058063433458</v>
      </c>
      <c r="D1065" s="10">
        <v>688.20738636363603</v>
      </c>
      <c r="E1065" s="9">
        <v>807.63636363636363</v>
      </c>
      <c r="F1065" s="9">
        <v>599.4545454545455</v>
      </c>
      <c r="G1065" s="9">
        <v>1336.545454545455</v>
      </c>
      <c r="H1065" s="9">
        <v>786.81818181818187</v>
      </c>
      <c r="I1065" s="9">
        <v>287.54545454545462</v>
      </c>
      <c r="J1065" s="9">
        <v>1780.363636363636</v>
      </c>
      <c r="K1065" s="11">
        <v>289164.66997245199</v>
      </c>
      <c r="L1065" s="11">
        <v>490.88752103753512</v>
      </c>
    </row>
    <row r="1066" spans="1:12" ht="15" x14ac:dyDescent="0.25">
      <c r="A1066" s="9">
        <v>110106009019</v>
      </c>
      <c r="B1066" s="9">
        <v>3883</v>
      </c>
      <c r="C1066" s="7">
        <v>0.23667267576616019</v>
      </c>
      <c r="D1066" s="10">
        <v>856.73958333333303</v>
      </c>
      <c r="E1066" s="9">
        <v>808</v>
      </c>
      <c r="F1066" s="9">
        <v>620.79999999999995</v>
      </c>
      <c r="G1066" s="9">
        <v>495</v>
      </c>
      <c r="H1066" s="9">
        <v>1233.8</v>
      </c>
      <c r="I1066" s="9">
        <v>349.2</v>
      </c>
      <c r="J1066" s="9">
        <v>2034.8</v>
      </c>
      <c r="K1066" s="11">
        <v>389934.80000000016</v>
      </c>
      <c r="L1066" s="11">
        <v>570.04005707201566</v>
      </c>
    </row>
    <row r="1067" spans="1:12" ht="15" x14ac:dyDescent="0.25">
      <c r="A1067" s="9">
        <v>110106004018</v>
      </c>
      <c r="B1067" s="9">
        <v>4258</v>
      </c>
      <c r="C1067" s="7">
        <v>0.40629403475810238</v>
      </c>
      <c r="D1067" s="10">
        <v>1388.2884615384601</v>
      </c>
      <c r="E1067" s="9">
        <v>808.14285714285711</v>
      </c>
      <c r="F1067" s="9">
        <v>1831.5714285714289</v>
      </c>
      <c r="G1067" s="9">
        <v>504.71428571428572</v>
      </c>
      <c r="H1067" s="9">
        <v>1223.714285714286</v>
      </c>
      <c r="I1067" s="9">
        <v>1230.4285714285711</v>
      </c>
      <c r="J1067" s="9">
        <v>2708.1428571428569</v>
      </c>
      <c r="K1067" s="11">
        <v>621540.75442176801</v>
      </c>
      <c r="L1067" s="11">
        <v>719.68786892986236</v>
      </c>
    </row>
    <row r="1068" spans="1:12" ht="15" x14ac:dyDescent="0.25">
      <c r="A1068" s="9">
        <v>110105030201</v>
      </c>
      <c r="B1068" s="9">
        <v>872</v>
      </c>
      <c r="C1068" s="7">
        <v>0.80733944954128445</v>
      </c>
      <c r="D1068" s="10">
        <v>1057.9134004237201</v>
      </c>
      <c r="E1068" s="9">
        <v>808.51162790697674</v>
      </c>
      <c r="F1068" s="9">
        <v>1927.06976744186</v>
      </c>
      <c r="G1068" s="9">
        <v>1260.627906976744</v>
      </c>
      <c r="H1068" s="9">
        <v>397.62790697674421</v>
      </c>
      <c r="I1068" s="9">
        <v>750.51162790697674</v>
      </c>
      <c r="J1068" s="9">
        <v>3272.9767441860458</v>
      </c>
      <c r="K1068" s="11">
        <v>1116332.4855417341</v>
      </c>
      <c r="L1068" s="11">
        <v>964.50872017041843</v>
      </c>
    </row>
    <row r="1069" spans="1:12" ht="15" x14ac:dyDescent="0.25">
      <c r="A1069" s="9">
        <v>110105014061</v>
      </c>
      <c r="B1069" s="9">
        <v>7288</v>
      </c>
      <c r="C1069" s="7">
        <v>0.221185510428101</v>
      </c>
      <c r="D1069" s="10">
        <v>524.02812500000005</v>
      </c>
      <c r="E1069" s="9">
        <v>809</v>
      </c>
      <c r="F1069" s="9">
        <v>201.8</v>
      </c>
      <c r="G1069" s="9">
        <v>690.6</v>
      </c>
      <c r="H1069" s="9">
        <v>1220.8</v>
      </c>
      <c r="I1069" s="9">
        <v>180.8</v>
      </c>
      <c r="J1069" s="9">
        <v>721.8</v>
      </c>
      <c r="K1069" s="11">
        <v>155597.32266666665</v>
      </c>
      <c r="L1069" s="11">
        <v>360.08948270611222</v>
      </c>
    </row>
    <row r="1070" spans="1:12" ht="15" x14ac:dyDescent="0.25">
      <c r="A1070" s="9">
        <v>110108025024</v>
      </c>
      <c r="B1070" s="9">
        <v>4020</v>
      </c>
      <c r="C1070" s="7">
        <v>0.44726368159203977</v>
      </c>
      <c r="D1070" s="10">
        <v>1335.75929054054</v>
      </c>
      <c r="E1070" s="9">
        <v>809.30769230769226</v>
      </c>
      <c r="F1070" s="9">
        <v>1356.2307692307691</v>
      </c>
      <c r="G1070" s="9">
        <v>805</v>
      </c>
      <c r="H1070" s="9">
        <v>544.38461538461536</v>
      </c>
      <c r="I1070" s="9">
        <v>1041.615384615385</v>
      </c>
      <c r="J1070" s="9">
        <v>4324.8461538461543</v>
      </c>
      <c r="K1070" s="11">
        <v>2016295.7065088761</v>
      </c>
      <c r="L1070" s="11">
        <v>1296.2431955812649</v>
      </c>
    </row>
    <row r="1071" spans="1:12" ht="15" x14ac:dyDescent="0.25">
      <c r="A1071" s="9">
        <v>110108007001</v>
      </c>
      <c r="B1071" s="9">
        <v>2746</v>
      </c>
      <c r="C1071" s="7">
        <v>0.65294974508375825</v>
      </c>
      <c r="D1071" s="10">
        <v>1098.2271634615299</v>
      </c>
      <c r="E1071" s="9">
        <v>810.88888888888891</v>
      </c>
      <c r="F1071" s="9">
        <v>1139.2222222222219</v>
      </c>
      <c r="G1071" s="9">
        <v>731.44444444444446</v>
      </c>
      <c r="H1071" s="9">
        <v>621.33333333333337</v>
      </c>
      <c r="I1071" s="9">
        <v>957.33333333333337</v>
      </c>
      <c r="J1071" s="9">
        <v>2777.8888888888891</v>
      </c>
      <c r="K1071" s="11">
        <v>650750.65390946495</v>
      </c>
      <c r="L1071" s="11">
        <v>736.40492366036017</v>
      </c>
    </row>
    <row r="1072" spans="1:12" ht="15" x14ac:dyDescent="0.25">
      <c r="A1072" s="9">
        <v>110108024208</v>
      </c>
      <c r="B1072" s="9">
        <v>3229</v>
      </c>
      <c r="C1072" s="7">
        <v>0.32362960668937751</v>
      </c>
      <c r="D1072" s="10">
        <v>1429.47163461538</v>
      </c>
      <c r="E1072" s="9">
        <v>812.21311475409834</v>
      </c>
      <c r="F1072" s="9">
        <v>1925.521739130435</v>
      </c>
      <c r="G1072" s="9">
        <v>1969.4918032786891</v>
      </c>
      <c r="H1072" s="9">
        <v>525.29508196721315</v>
      </c>
      <c r="I1072" s="9">
        <v>1183.608695652174</v>
      </c>
      <c r="J1072" s="9">
        <v>3177.521739130435</v>
      </c>
      <c r="K1072" s="11">
        <v>936007.45453910646</v>
      </c>
      <c r="L1072" s="11">
        <v>883.17960354387822</v>
      </c>
    </row>
    <row r="1073" spans="1:12" ht="15" x14ac:dyDescent="0.25">
      <c r="A1073" s="9">
        <v>110108024208</v>
      </c>
      <c r="B1073" s="9">
        <v>5171</v>
      </c>
      <c r="C1073" s="7">
        <v>0.42602978147360276</v>
      </c>
      <c r="D1073" s="10">
        <v>1472.9839527027</v>
      </c>
      <c r="E1073" s="9">
        <v>812.21311475409834</v>
      </c>
      <c r="F1073" s="9">
        <v>1965.125</v>
      </c>
      <c r="G1073" s="9">
        <v>1969.4918032786891</v>
      </c>
      <c r="H1073" s="9">
        <v>525.29508196721315</v>
      </c>
      <c r="I1073" s="9">
        <v>1506.25</v>
      </c>
      <c r="J1073" s="9">
        <v>3660.25</v>
      </c>
      <c r="K1073" s="11">
        <v>1236328.6211240538</v>
      </c>
      <c r="L1073" s="11">
        <v>1015.024064215579</v>
      </c>
    </row>
    <row r="1074" spans="1:12" ht="15" x14ac:dyDescent="0.25">
      <c r="A1074" s="9">
        <v>110108010008</v>
      </c>
      <c r="B1074" s="9">
        <v>6158</v>
      </c>
      <c r="C1074" s="7">
        <v>0.4058135758363105</v>
      </c>
      <c r="D1074" s="10">
        <v>978.63541666666595</v>
      </c>
      <c r="E1074" s="9">
        <v>813</v>
      </c>
      <c r="F1074" s="9">
        <v>544</v>
      </c>
      <c r="G1074" s="9">
        <v>665</v>
      </c>
      <c r="H1074" s="9">
        <v>199.66666666666671</v>
      </c>
      <c r="I1074" s="9">
        <v>918.33333333333337</v>
      </c>
      <c r="J1074" s="9">
        <v>3487.333333333333</v>
      </c>
      <c r="K1074" s="11">
        <v>1424713.7629629627</v>
      </c>
      <c r="L1074" s="11">
        <v>1089.6152849220693</v>
      </c>
    </row>
    <row r="1075" spans="1:12" ht="15" x14ac:dyDescent="0.25">
      <c r="A1075" s="9">
        <v>110105004036</v>
      </c>
      <c r="B1075" s="9">
        <v>1560</v>
      </c>
      <c r="C1075" s="7">
        <v>0.23717948717948717</v>
      </c>
      <c r="D1075" s="10">
        <v>1034.06659836065</v>
      </c>
      <c r="E1075" s="9">
        <v>815.61538461538464</v>
      </c>
      <c r="F1075" s="9">
        <v>947.69230769230774</v>
      </c>
      <c r="G1075" s="9">
        <v>511.23076923076923</v>
      </c>
      <c r="H1075" s="9">
        <v>1272.384615384615</v>
      </c>
      <c r="I1075" s="9">
        <v>924.53846153846155</v>
      </c>
      <c r="J1075" s="9">
        <v>1330.2307692307691</v>
      </c>
      <c r="K1075" s="11">
        <v>91603.000394477509</v>
      </c>
      <c r="L1075" s="11">
        <v>276.28940200822859</v>
      </c>
    </row>
    <row r="1076" spans="1:12" ht="15" x14ac:dyDescent="0.25">
      <c r="A1076" s="9">
        <v>110105008057</v>
      </c>
      <c r="B1076" s="9">
        <v>5086</v>
      </c>
      <c r="C1076" s="7">
        <v>0.31852143138025951</v>
      </c>
      <c r="D1076" s="10">
        <v>870.92875000000004</v>
      </c>
      <c r="E1076" s="9">
        <v>816.66666666666663</v>
      </c>
      <c r="F1076" s="9">
        <v>616.33333333333337</v>
      </c>
      <c r="G1076" s="9">
        <v>941.66666666666663</v>
      </c>
      <c r="H1076" s="9">
        <v>683.83333333333337</v>
      </c>
      <c r="I1076" s="9">
        <v>959</v>
      </c>
      <c r="J1076" s="9">
        <v>1308.333333333333</v>
      </c>
      <c r="K1076" s="11">
        <v>61035.137962962872</v>
      </c>
      <c r="L1076" s="11">
        <v>225.52741511651257</v>
      </c>
    </row>
    <row r="1077" spans="1:12" ht="15" x14ac:dyDescent="0.25">
      <c r="A1077" s="9">
        <v>110102020026</v>
      </c>
      <c r="B1077" s="9">
        <v>5544</v>
      </c>
      <c r="C1077" s="7">
        <v>0.19931457431457431</v>
      </c>
      <c r="D1077" s="10">
        <v>1173.09375</v>
      </c>
      <c r="E1077" s="9">
        <v>824</v>
      </c>
      <c r="F1077" s="9">
        <v>1136</v>
      </c>
      <c r="G1077" s="9">
        <v>770.5</v>
      </c>
      <c r="H1077" s="9">
        <v>1584</v>
      </c>
      <c r="I1077" s="9">
        <v>453</v>
      </c>
      <c r="J1077" s="9">
        <v>2771.5</v>
      </c>
      <c r="K1077" s="11">
        <v>697173.2</v>
      </c>
      <c r="L1077" s="11">
        <v>762.21890993773343</v>
      </c>
    </row>
    <row r="1078" spans="1:12" ht="15" x14ac:dyDescent="0.25">
      <c r="A1078" s="9">
        <v>110108021032</v>
      </c>
      <c r="B1078" s="9">
        <v>2428</v>
      </c>
      <c r="C1078" s="7">
        <v>0</v>
      </c>
      <c r="D1078" s="10">
        <v>488.52083333333297</v>
      </c>
      <c r="E1078" s="9">
        <v>825.5</v>
      </c>
      <c r="F1078" s="9">
        <v>663.5</v>
      </c>
      <c r="G1078" s="9">
        <v>454.5</v>
      </c>
      <c r="H1078" s="9">
        <v>1129.5</v>
      </c>
      <c r="I1078" s="9">
        <v>183.5</v>
      </c>
      <c r="J1078" s="9">
        <v>471.5</v>
      </c>
      <c r="K1078" s="11">
        <v>108735.3666666667</v>
      </c>
      <c r="L1078" s="12"/>
    </row>
    <row r="1079" spans="1:12" ht="15" x14ac:dyDescent="0.25">
      <c r="A1079" s="9">
        <v>110101014001</v>
      </c>
      <c r="B1079" s="9">
        <v>7305</v>
      </c>
      <c r="C1079" s="7">
        <v>0.15222450376454483</v>
      </c>
      <c r="D1079" s="10">
        <v>785.73125000000005</v>
      </c>
      <c r="E1079" s="9">
        <v>826</v>
      </c>
      <c r="F1079" s="9">
        <v>389</v>
      </c>
      <c r="G1079" s="9">
        <v>291.33333333333331</v>
      </c>
      <c r="H1079" s="9">
        <v>882</v>
      </c>
      <c r="I1079" s="9">
        <v>322.33333333333331</v>
      </c>
      <c r="J1079" s="9">
        <v>2831.333333333333</v>
      </c>
      <c r="K1079" s="11">
        <v>939556.53333333298</v>
      </c>
      <c r="L1079" s="11">
        <v>884.85240451601726</v>
      </c>
    </row>
    <row r="1080" spans="1:12" ht="15" x14ac:dyDescent="0.25">
      <c r="A1080" s="9">
        <v>110105029028</v>
      </c>
      <c r="B1080" s="9">
        <v>4022</v>
      </c>
      <c r="C1080" s="7">
        <v>0.30730979612133269</v>
      </c>
      <c r="D1080" s="10">
        <v>1724.88701923076</v>
      </c>
      <c r="E1080" s="9">
        <v>826.28571428571433</v>
      </c>
      <c r="F1080" s="9">
        <v>1498.1428571428571</v>
      </c>
      <c r="G1080" s="9">
        <v>1256.4285714285711</v>
      </c>
      <c r="H1080" s="9">
        <v>622</v>
      </c>
      <c r="I1080" s="9">
        <v>1344.5714285714289</v>
      </c>
      <c r="J1080" s="9">
        <v>6016.8571428571431</v>
      </c>
      <c r="K1080" s="11">
        <v>4122867.0095238099</v>
      </c>
      <c r="L1080" s="11">
        <v>1853.570205828878</v>
      </c>
    </row>
    <row r="1081" spans="1:12" ht="15" x14ac:dyDescent="0.25">
      <c r="A1081" s="9">
        <v>110106014008</v>
      </c>
      <c r="B1081" s="9">
        <v>2985</v>
      </c>
      <c r="C1081" s="7">
        <v>0.45695142378559461</v>
      </c>
      <c r="D1081" s="10">
        <v>906.97697368420995</v>
      </c>
      <c r="E1081" s="9">
        <v>826.42857142857144</v>
      </c>
      <c r="F1081" s="9">
        <v>1171.285714285714</v>
      </c>
      <c r="G1081" s="9">
        <v>1450.5714285714289</v>
      </c>
      <c r="H1081" s="9">
        <v>1215.285714285714</v>
      </c>
      <c r="I1081" s="9">
        <v>357.42857142857139</v>
      </c>
      <c r="J1081" s="9">
        <v>1912</v>
      </c>
      <c r="K1081" s="11">
        <v>281677.7857142858</v>
      </c>
      <c r="L1081" s="11">
        <v>484.4909577022446</v>
      </c>
    </row>
    <row r="1082" spans="1:12" ht="15" x14ac:dyDescent="0.25">
      <c r="A1082" s="9">
        <v>110108008022</v>
      </c>
      <c r="B1082" s="9">
        <v>5060</v>
      </c>
      <c r="C1082" s="7">
        <v>0.28517786561264824</v>
      </c>
      <c r="D1082" s="10">
        <v>1132.3229166666599</v>
      </c>
      <c r="E1082" s="9">
        <v>828.2</v>
      </c>
      <c r="F1082" s="9">
        <v>386.8</v>
      </c>
      <c r="G1082" s="9">
        <v>902.2</v>
      </c>
      <c r="H1082" s="9">
        <v>1720.4</v>
      </c>
      <c r="I1082" s="9">
        <v>840.4</v>
      </c>
      <c r="J1082" s="9">
        <v>1397</v>
      </c>
      <c r="K1082" s="11">
        <v>223242.82800000013</v>
      </c>
      <c r="L1082" s="11">
        <v>431.31854817524379</v>
      </c>
    </row>
    <row r="1083" spans="1:12" ht="15" x14ac:dyDescent="0.25">
      <c r="A1083" s="9">
        <v>110106007018</v>
      </c>
      <c r="B1083" s="9">
        <v>10630</v>
      </c>
      <c r="C1083" s="7">
        <v>0.33574788334901223</v>
      </c>
      <c r="D1083" s="10">
        <v>1261.86376953125</v>
      </c>
      <c r="E1083" s="9">
        <v>828.43478260869563</v>
      </c>
      <c r="F1083" s="9">
        <v>1645.173913043478</v>
      </c>
      <c r="G1083" s="9">
        <v>540.695652173913</v>
      </c>
      <c r="H1083" s="9">
        <v>1640</v>
      </c>
      <c r="I1083" s="9">
        <v>763.04347826086962</v>
      </c>
      <c r="J1083" s="9">
        <v>2885</v>
      </c>
      <c r="K1083" s="11">
        <v>758430.05872715823</v>
      </c>
      <c r="L1083" s="11">
        <v>795.00003077943234</v>
      </c>
    </row>
    <row r="1084" spans="1:12" ht="15" x14ac:dyDescent="0.25">
      <c r="A1084" s="9">
        <v>110108005016</v>
      </c>
      <c r="B1084" s="9">
        <v>1399</v>
      </c>
      <c r="C1084" s="7">
        <v>0.34524660471765545</v>
      </c>
      <c r="D1084" s="10">
        <v>834.53125</v>
      </c>
      <c r="E1084" s="9">
        <v>830</v>
      </c>
      <c r="F1084" s="9">
        <v>1034</v>
      </c>
      <c r="G1084" s="9">
        <v>648</v>
      </c>
      <c r="H1084" s="9">
        <v>175</v>
      </c>
      <c r="I1084" s="9">
        <v>1128</v>
      </c>
      <c r="J1084" s="9">
        <v>1324</v>
      </c>
      <c r="K1084" s="11">
        <v>166478.29999999999</v>
      </c>
      <c r="L1084" s="11">
        <v>372.46733637550909</v>
      </c>
    </row>
    <row r="1085" spans="1:12" ht="15" x14ac:dyDescent="0.25">
      <c r="A1085" s="9">
        <v>110106009010</v>
      </c>
      <c r="B1085" s="9">
        <v>5483</v>
      </c>
      <c r="C1085" s="7">
        <v>0.26117089184752873</v>
      </c>
      <c r="D1085" s="10">
        <v>605.51041666666595</v>
      </c>
      <c r="E1085" s="9">
        <v>831.6</v>
      </c>
      <c r="F1085" s="9">
        <v>406.6</v>
      </c>
      <c r="G1085" s="9">
        <v>402</v>
      </c>
      <c r="H1085" s="9">
        <v>836</v>
      </c>
      <c r="I1085" s="9">
        <v>431.6</v>
      </c>
      <c r="J1085" s="9">
        <v>1487.4</v>
      </c>
      <c r="K1085" s="11">
        <v>179277.7866666668</v>
      </c>
      <c r="L1085" s="11">
        <v>386.5205758501811</v>
      </c>
    </row>
    <row r="1086" spans="1:12" ht="15" x14ac:dyDescent="0.25">
      <c r="A1086" s="9">
        <v>110106008029</v>
      </c>
      <c r="B1086" s="9">
        <v>9219</v>
      </c>
      <c r="C1086" s="7">
        <v>0.31890660592255127</v>
      </c>
      <c r="D1086" s="10">
        <v>1008.73958333333</v>
      </c>
      <c r="E1086" s="9">
        <v>833.33333333333337</v>
      </c>
      <c r="F1086" s="9">
        <v>573.33333333333337</v>
      </c>
      <c r="G1086" s="9">
        <v>921.33333333333337</v>
      </c>
      <c r="H1086" s="9">
        <v>479.33333333333331</v>
      </c>
      <c r="I1086" s="9">
        <v>1269.333333333333</v>
      </c>
      <c r="J1086" s="9">
        <v>921.33333333333337</v>
      </c>
      <c r="K1086" s="11">
        <v>79699.86666666661</v>
      </c>
      <c r="L1086" s="11">
        <v>257.71409654024666</v>
      </c>
    </row>
    <row r="1087" spans="1:12" ht="15" x14ac:dyDescent="0.25">
      <c r="A1087" s="9">
        <v>110105009055</v>
      </c>
      <c r="B1087" s="9">
        <v>4751</v>
      </c>
      <c r="C1087" s="7">
        <v>0.32814144390654598</v>
      </c>
      <c r="D1087" s="10">
        <v>1008.08277027027</v>
      </c>
      <c r="E1087" s="9">
        <v>835.91304347826087</v>
      </c>
      <c r="F1087" s="9">
        <v>919.82608695652175</v>
      </c>
      <c r="G1087" s="9">
        <v>1213.521739130435</v>
      </c>
      <c r="H1087" s="9">
        <v>489.3478260869565</v>
      </c>
      <c r="I1087" s="9">
        <v>1159.217391304348</v>
      </c>
      <c r="J1087" s="9">
        <v>1254.347826086957</v>
      </c>
      <c r="K1087" s="11">
        <v>85405.860869565426</v>
      </c>
      <c r="L1087" s="11">
        <v>266.77996687277329</v>
      </c>
    </row>
    <row r="1088" spans="1:12" ht="15" x14ac:dyDescent="0.25">
      <c r="A1088" s="9">
        <v>110106014002</v>
      </c>
      <c r="B1088" s="9">
        <v>2848</v>
      </c>
      <c r="C1088" s="7">
        <v>0.6639747191011236</v>
      </c>
      <c r="D1088" s="10">
        <v>1368.2108208955201</v>
      </c>
      <c r="E1088" s="9">
        <v>838</v>
      </c>
      <c r="F1088" s="9">
        <v>2229.6923076923081</v>
      </c>
      <c r="G1088" s="9">
        <v>1023.2307692307691</v>
      </c>
      <c r="H1088" s="9">
        <v>2302.5</v>
      </c>
      <c r="I1088" s="9">
        <v>805.61538461538464</v>
      </c>
      <c r="J1088" s="9">
        <v>1836</v>
      </c>
      <c r="K1088" s="11">
        <v>487374.2783530578</v>
      </c>
      <c r="L1088" s="11">
        <v>637.29524708794236</v>
      </c>
    </row>
    <row r="1089" spans="1:12" ht="15" x14ac:dyDescent="0.25">
      <c r="A1089" s="9">
        <v>110102011004</v>
      </c>
      <c r="B1089" s="9">
        <v>3828</v>
      </c>
      <c r="C1089" s="7">
        <v>0.20506792058516196</v>
      </c>
      <c r="D1089" s="10">
        <v>458.57083333333298</v>
      </c>
      <c r="E1089" s="9">
        <v>838.05555555555554</v>
      </c>
      <c r="F1089" s="9">
        <v>633.5</v>
      </c>
      <c r="G1089" s="9">
        <v>488.61111111111109</v>
      </c>
      <c r="H1089" s="9">
        <v>515.88888888888891</v>
      </c>
      <c r="I1089" s="9">
        <v>347.61111111111109</v>
      </c>
      <c r="J1089" s="9">
        <v>570.22222222222217</v>
      </c>
      <c r="K1089" s="11">
        <v>26956.286008230316</v>
      </c>
      <c r="L1089" s="11">
        <v>149.8785230562581</v>
      </c>
    </row>
    <row r="1090" spans="1:12" ht="15" x14ac:dyDescent="0.25">
      <c r="A1090" s="9">
        <v>110106008034</v>
      </c>
      <c r="B1090" s="9">
        <v>3484</v>
      </c>
      <c r="C1090" s="7">
        <v>7.4052812858783013E-2</v>
      </c>
      <c r="D1090" s="10">
        <v>806.33854166666595</v>
      </c>
      <c r="E1090" s="9">
        <v>838.5</v>
      </c>
      <c r="F1090" s="9">
        <v>1255.5</v>
      </c>
      <c r="G1090" s="9">
        <v>744.5</v>
      </c>
      <c r="H1090" s="9">
        <v>482.5</v>
      </c>
      <c r="I1090" s="9">
        <v>534.5</v>
      </c>
      <c r="J1090" s="9">
        <v>744.5</v>
      </c>
      <c r="K1090" s="11">
        <v>75950.566666666695</v>
      </c>
      <c r="L1090" s="11">
        <v>251.57928946733452</v>
      </c>
    </row>
    <row r="1091" spans="1:12" ht="15" x14ac:dyDescent="0.25">
      <c r="A1091" s="9">
        <v>110105042205</v>
      </c>
      <c r="B1091" s="9">
        <v>273</v>
      </c>
      <c r="C1091" s="7">
        <v>0.71062271062271065</v>
      </c>
      <c r="D1091" s="10">
        <v>2485.8697916666601</v>
      </c>
      <c r="E1091" s="9">
        <v>838.75555555555559</v>
      </c>
      <c r="F1091" s="9">
        <v>1894.622222222222</v>
      </c>
      <c r="G1091" s="9">
        <v>1763.2666666666671</v>
      </c>
      <c r="H1091" s="9">
        <v>836.97777777777776</v>
      </c>
      <c r="I1091" s="9">
        <v>897.48888888888894</v>
      </c>
      <c r="J1091" s="9">
        <v>12665.822222222219</v>
      </c>
      <c r="K1091" s="11">
        <v>21963120.537678998</v>
      </c>
      <c r="L1091" s="11">
        <v>4278.1538597934777</v>
      </c>
    </row>
    <row r="1092" spans="1:12" ht="15" x14ac:dyDescent="0.25">
      <c r="A1092" s="9">
        <v>110108003028</v>
      </c>
      <c r="B1092" s="9">
        <v>2002</v>
      </c>
      <c r="C1092" s="7">
        <v>0</v>
      </c>
      <c r="D1092" s="10">
        <v>659.12</v>
      </c>
      <c r="E1092" s="9">
        <v>839.33333333333337</v>
      </c>
      <c r="F1092" s="9">
        <v>544.79999999999995</v>
      </c>
      <c r="G1092" s="9">
        <v>272.66666666666669</v>
      </c>
      <c r="H1092" s="9">
        <v>399</v>
      </c>
      <c r="I1092" s="9">
        <v>555.20000000000005</v>
      </c>
      <c r="J1092" s="9">
        <v>1538.2</v>
      </c>
      <c r="K1092" s="11">
        <v>207966.35377777796</v>
      </c>
      <c r="L1092" s="12"/>
    </row>
    <row r="1093" spans="1:12" ht="15" x14ac:dyDescent="0.25">
      <c r="A1093" s="9">
        <v>110115006217</v>
      </c>
      <c r="B1093" s="9">
        <v>5631</v>
      </c>
      <c r="C1093" s="7">
        <v>0.57574143136210265</v>
      </c>
      <c r="D1093" s="10">
        <v>3379.2002840908999</v>
      </c>
      <c r="E1093" s="9">
        <v>842.8</v>
      </c>
      <c r="F1093" s="9">
        <v>3097</v>
      </c>
      <c r="G1093" s="9">
        <v>1227.7333333333329</v>
      </c>
      <c r="H1093" s="9">
        <v>4117.8666666666668</v>
      </c>
      <c r="I1093" s="9">
        <v>1306.2666666666671</v>
      </c>
      <c r="J1093" s="9">
        <v>12208.8</v>
      </c>
      <c r="K1093" s="11">
        <v>18576691.840740733</v>
      </c>
      <c r="L1093" s="11">
        <v>3934.5363810683734</v>
      </c>
    </row>
    <row r="1094" spans="1:12" ht="15" x14ac:dyDescent="0.25">
      <c r="A1094" s="9">
        <v>110105030019</v>
      </c>
      <c r="B1094" s="9">
        <v>5446</v>
      </c>
      <c r="C1094" s="7">
        <v>0.24550128534704371</v>
      </c>
      <c r="D1094" s="10">
        <v>1663.85085227272</v>
      </c>
      <c r="E1094" s="9">
        <v>843.63636363636363</v>
      </c>
      <c r="F1094" s="9">
        <v>1061.818181818182</v>
      </c>
      <c r="G1094" s="9">
        <v>588.72727272727275</v>
      </c>
      <c r="H1094" s="9">
        <v>1366.909090909091</v>
      </c>
      <c r="I1094" s="9">
        <v>1369.090909090909</v>
      </c>
      <c r="J1094" s="9">
        <v>4463</v>
      </c>
      <c r="K1094" s="11">
        <v>2037474.0774104688</v>
      </c>
      <c r="L1094" s="11">
        <v>1303.0330251028652</v>
      </c>
    </row>
    <row r="1095" spans="1:12" ht="15" x14ac:dyDescent="0.25">
      <c r="A1095" s="9">
        <v>110105028207</v>
      </c>
      <c r="B1095" s="9">
        <v>22164</v>
      </c>
      <c r="C1095" s="7">
        <v>0.78889189676953619</v>
      </c>
      <c r="D1095" s="10">
        <v>2621.42386642156</v>
      </c>
      <c r="E1095" s="9">
        <v>845.45833333333337</v>
      </c>
      <c r="F1095" s="9">
        <v>1743.5694444444439</v>
      </c>
      <c r="G1095" s="9">
        <v>1009.763888888889</v>
      </c>
      <c r="H1095" s="9">
        <v>1008.236111111111</v>
      </c>
      <c r="I1095" s="9">
        <v>989.34722222222217</v>
      </c>
      <c r="J1095" s="9">
        <v>13792.222222222221</v>
      </c>
      <c r="K1095" s="11">
        <v>26868449.749414861</v>
      </c>
      <c r="L1095" s="11">
        <v>4731.8468689486399</v>
      </c>
    </row>
    <row r="1096" spans="1:12" ht="15" x14ac:dyDescent="0.25">
      <c r="A1096" s="9">
        <v>110115006214</v>
      </c>
      <c r="B1096" s="9">
        <v>141</v>
      </c>
      <c r="C1096" s="7">
        <v>0.56028368794326244</v>
      </c>
      <c r="D1096" s="10">
        <v>2852.4943181818098</v>
      </c>
      <c r="E1096" s="9">
        <v>845.85</v>
      </c>
      <c r="F1096" s="9">
        <v>3430.2</v>
      </c>
      <c r="G1096" s="9">
        <v>766.7</v>
      </c>
      <c r="H1096" s="9">
        <v>3566.6</v>
      </c>
      <c r="I1096" s="9">
        <v>742.4</v>
      </c>
      <c r="J1096" s="9">
        <v>11520.1</v>
      </c>
      <c r="K1096" s="11">
        <v>17289674.68241667</v>
      </c>
      <c r="L1096" s="11">
        <v>3795.7953363356178</v>
      </c>
    </row>
    <row r="1097" spans="1:12" ht="15" x14ac:dyDescent="0.25">
      <c r="A1097" s="9">
        <v>110106018212</v>
      </c>
      <c r="B1097" s="9">
        <v>6064</v>
      </c>
      <c r="C1097" s="7">
        <v>0.48169525065963059</v>
      </c>
      <c r="D1097" s="10">
        <v>1153.0479166666601</v>
      </c>
      <c r="E1097" s="9">
        <v>847.44186046511629</v>
      </c>
      <c r="F1097" s="9">
        <v>2542.3255813953492</v>
      </c>
      <c r="G1097" s="9">
        <v>557.16279069767438</v>
      </c>
      <c r="H1097" s="9">
        <v>981.06976744186045</v>
      </c>
      <c r="I1097" s="9">
        <v>794.58139534883719</v>
      </c>
      <c r="J1097" s="9">
        <v>3024.9069767441861</v>
      </c>
      <c r="K1097" s="11">
        <v>1096567.0015503888</v>
      </c>
      <c r="L1097" s="11">
        <v>955.9319194510266</v>
      </c>
    </row>
    <row r="1098" spans="1:12" ht="15" x14ac:dyDescent="0.25">
      <c r="A1098" s="9">
        <v>110108004018</v>
      </c>
      <c r="B1098" s="9">
        <v>4342</v>
      </c>
      <c r="C1098" s="7">
        <v>0.23376324274527868</v>
      </c>
      <c r="D1098" s="10">
        <v>422.94270833333297</v>
      </c>
      <c r="E1098" s="9">
        <v>849.5</v>
      </c>
      <c r="F1098" s="9">
        <v>994</v>
      </c>
      <c r="G1098" s="9">
        <v>194.5</v>
      </c>
      <c r="H1098" s="9">
        <v>700.25</v>
      </c>
      <c r="I1098" s="9">
        <v>294</v>
      </c>
      <c r="J1098" s="9">
        <v>194.5</v>
      </c>
      <c r="K1098" s="11">
        <v>125362.71041666665</v>
      </c>
      <c r="L1098" s="11">
        <v>323.21653012682106</v>
      </c>
    </row>
    <row r="1099" spans="1:12" ht="15" x14ac:dyDescent="0.25">
      <c r="A1099" s="9">
        <v>110115007207</v>
      </c>
      <c r="B1099" s="9">
        <v>3807</v>
      </c>
      <c r="C1099" s="7">
        <v>0.83004990806409251</v>
      </c>
      <c r="D1099" s="10">
        <v>1715.54796511627</v>
      </c>
      <c r="E1099" s="9">
        <v>851.57142857142856</v>
      </c>
      <c r="F1099" s="9">
        <v>625.71428571428567</v>
      </c>
      <c r="G1099" s="9">
        <v>973.85714285714289</v>
      </c>
      <c r="H1099" s="9">
        <v>856.85714285714289</v>
      </c>
      <c r="I1099" s="9">
        <v>989</v>
      </c>
      <c r="J1099" s="9">
        <v>7023</v>
      </c>
      <c r="K1099" s="11">
        <v>6348575.4993197266</v>
      </c>
      <c r="L1099" s="11">
        <v>2300.104254760301</v>
      </c>
    </row>
    <row r="1100" spans="1:12" ht="15" x14ac:dyDescent="0.25">
      <c r="A1100" s="9">
        <v>110101011001</v>
      </c>
      <c r="B1100" s="9">
        <v>3198</v>
      </c>
      <c r="C1100" s="7">
        <v>0.29799874921826142</v>
      </c>
      <c r="D1100" s="10">
        <v>470.03571428571399</v>
      </c>
      <c r="E1100" s="9">
        <v>851.6</v>
      </c>
      <c r="F1100" s="9">
        <v>422.2</v>
      </c>
      <c r="G1100" s="9">
        <v>590.79999999999995</v>
      </c>
      <c r="H1100" s="9">
        <v>575.20000000000005</v>
      </c>
      <c r="I1100" s="9">
        <v>201.8</v>
      </c>
      <c r="J1100" s="9">
        <v>1293.5999999999999</v>
      </c>
      <c r="K1100" s="11">
        <v>143306.55466666649</v>
      </c>
      <c r="L1100" s="11">
        <v>345.5750698312724</v>
      </c>
    </row>
    <row r="1101" spans="1:12" ht="15" x14ac:dyDescent="0.25">
      <c r="A1101" s="9">
        <v>110108018005</v>
      </c>
      <c r="B1101" s="9">
        <v>3045</v>
      </c>
      <c r="C1101" s="7">
        <v>0.27914614121510672</v>
      </c>
      <c r="D1101" s="10">
        <v>599.63942307692298</v>
      </c>
      <c r="E1101" s="9">
        <v>852</v>
      </c>
      <c r="F1101" s="9">
        <v>811.5</v>
      </c>
      <c r="G1101" s="9">
        <v>255.5</v>
      </c>
      <c r="H1101" s="9">
        <v>560.5</v>
      </c>
      <c r="I1101" s="9">
        <v>792.5</v>
      </c>
      <c r="J1101" s="9">
        <v>410.5</v>
      </c>
      <c r="K1101" s="11">
        <v>60061.775000000001</v>
      </c>
      <c r="L1101" s="11">
        <v>223.72187905224348</v>
      </c>
    </row>
    <row r="1102" spans="1:12" ht="15" x14ac:dyDescent="0.25">
      <c r="A1102" s="9">
        <v>110105008052</v>
      </c>
      <c r="B1102" s="9">
        <v>4886</v>
      </c>
      <c r="C1102" s="7">
        <v>0.21960704052394597</v>
      </c>
      <c r="D1102" s="10">
        <v>432.97500000000002</v>
      </c>
      <c r="E1102" s="9">
        <v>852.2</v>
      </c>
      <c r="F1102" s="9">
        <v>551.4</v>
      </c>
      <c r="G1102" s="9">
        <v>352.4</v>
      </c>
      <c r="H1102" s="9">
        <v>362.8</v>
      </c>
      <c r="I1102" s="9">
        <v>563.79999999999995</v>
      </c>
      <c r="J1102" s="9">
        <v>358.4</v>
      </c>
      <c r="K1102" s="11">
        <v>38227.446666666634</v>
      </c>
      <c r="L1102" s="11">
        <v>178.48306798000618</v>
      </c>
    </row>
    <row r="1103" spans="1:12" ht="15" x14ac:dyDescent="0.25">
      <c r="A1103" s="9">
        <v>110108007007</v>
      </c>
      <c r="B1103" s="9">
        <v>5346</v>
      </c>
      <c r="C1103" s="7">
        <v>0.26954732510288065</v>
      </c>
      <c r="D1103" s="10">
        <v>994.78125</v>
      </c>
      <c r="E1103" s="9">
        <v>855</v>
      </c>
      <c r="F1103" s="9">
        <v>271.39999999999998</v>
      </c>
      <c r="G1103" s="9">
        <v>1190.4000000000001</v>
      </c>
      <c r="H1103" s="9">
        <v>830</v>
      </c>
      <c r="I1103" s="9">
        <v>428.8</v>
      </c>
      <c r="J1103" s="9">
        <v>3797.8</v>
      </c>
      <c r="K1103" s="11">
        <v>1691323.628</v>
      </c>
      <c r="L1103" s="11">
        <v>1187.1968483224114</v>
      </c>
    </row>
    <row r="1104" spans="1:12" ht="15" x14ac:dyDescent="0.25">
      <c r="A1104" s="9">
        <v>110108010026</v>
      </c>
      <c r="B1104" s="9">
        <v>3603</v>
      </c>
      <c r="C1104" s="7">
        <v>0.28198723286150429</v>
      </c>
      <c r="D1104" s="10">
        <v>913.02499999999895</v>
      </c>
      <c r="E1104" s="9">
        <v>856.8</v>
      </c>
      <c r="F1104" s="9">
        <v>1458.8</v>
      </c>
      <c r="G1104" s="9">
        <v>319.8</v>
      </c>
      <c r="H1104" s="9">
        <v>1260.5999999999999</v>
      </c>
      <c r="I1104" s="9">
        <v>602</v>
      </c>
      <c r="J1104" s="9">
        <v>1897.2</v>
      </c>
      <c r="K1104" s="11">
        <v>339785.88266666664</v>
      </c>
      <c r="L1104" s="11">
        <v>532.12301418208006</v>
      </c>
    </row>
    <row r="1105" spans="1:12" ht="15" x14ac:dyDescent="0.25">
      <c r="A1105" s="9">
        <v>110105009049</v>
      </c>
      <c r="B1105" s="9">
        <v>6536</v>
      </c>
      <c r="C1105" s="7">
        <v>0.23286413708690332</v>
      </c>
      <c r="D1105" s="10">
        <v>517.02083333333303</v>
      </c>
      <c r="E1105" s="9">
        <v>861</v>
      </c>
      <c r="F1105" s="9">
        <v>276.5</v>
      </c>
      <c r="G1105" s="9">
        <v>874</v>
      </c>
      <c r="H1105" s="9">
        <v>554.66666666666663</v>
      </c>
      <c r="I1105" s="9">
        <v>311.33333333333331</v>
      </c>
      <c r="J1105" s="9">
        <v>874</v>
      </c>
      <c r="K1105" s="11">
        <v>80896.686111111107</v>
      </c>
      <c r="L1105" s="11">
        <v>259.64187854156455</v>
      </c>
    </row>
    <row r="1106" spans="1:12" ht="15" x14ac:dyDescent="0.25">
      <c r="A1106" s="9">
        <v>110107011020</v>
      </c>
      <c r="B1106" s="9">
        <v>834</v>
      </c>
      <c r="C1106" s="7">
        <v>0</v>
      </c>
      <c r="D1106" s="10">
        <v>1790.40513392857</v>
      </c>
      <c r="E1106" s="9">
        <v>861.625</v>
      </c>
      <c r="F1106" s="9">
        <v>2211.34375</v>
      </c>
      <c r="G1106" s="9">
        <v>2532.84375</v>
      </c>
      <c r="H1106" s="9">
        <v>1935.53125</v>
      </c>
      <c r="I1106" s="9">
        <v>994.28125</v>
      </c>
      <c r="J1106" s="9">
        <v>4363.34375</v>
      </c>
      <c r="K1106" s="11">
        <v>1618163.1170898438</v>
      </c>
      <c r="L1106" s="12"/>
    </row>
    <row r="1107" spans="1:12" ht="15" x14ac:dyDescent="0.25">
      <c r="A1107" s="9">
        <v>110115005002</v>
      </c>
      <c r="B1107" s="9">
        <v>2088</v>
      </c>
      <c r="C1107" s="7">
        <v>0.61973180076628354</v>
      </c>
      <c r="D1107" s="10">
        <v>1739.9583333333301</v>
      </c>
      <c r="E1107" s="9">
        <v>862</v>
      </c>
      <c r="F1107" s="9">
        <v>488</v>
      </c>
      <c r="G1107" s="9">
        <v>1607</v>
      </c>
      <c r="H1107" s="9">
        <v>431</v>
      </c>
      <c r="I1107" s="9">
        <v>1237</v>
      </c>
      <c r="J1107" s="9">
        <v>7441</v>
      </c>
      <c r="K1107" s="11">
        <v>7276664.4000000004</v>
      </c>
      <c r="L1107" s="11">
        <v>2462.4960913674563</v>
      </c>
    </row>
    <row r="1108" spans="1:12" ht="15" x14ac:dyDescent="0.25">
      <c r="A1108" s="9">
        <v>110115005221</v>
      </c>
      <c r="B1108" s="9">
        <v>8677</v>
      </c>
      <c r="C1108" s="7">
        <v>0.83001037224847296</v>
      </c>
      <c r="D1108" s="10">
        <v>2006.66722972972</v>
      </c>
      <c r="E1108" s="9">
        <v>863.97500000000002</v>
      </c>
      <c r="F1108" s="9">
        <v>1151.1500000000001</v>
      </c>
      <c r="G1108" s="9">
        <v>1466.5</v>
      </c>
      <c r="H1108" s="9">
        <v>1024.575</v>
      </c>
      <c r="I1108" s="9">
        <v>1072.8499999999999</v>
      </c>
      <c r="J1108" s="9">
        <v>8603.2999999999993</v>
      </c>
      <c r="K1108" s="11">
        <v>9383315.612499997</v>
      </c>
      <c r="L1108" s="11">
        <v>2796.3243154332677</v>
      </c>
    </row>
    <row r="1109" spans="1:12" ht="15" x14ac:dyDescent="0.25">
      <c r="A1109" s="9">
        <v>110107002009</v>
      </c>
      <c r="B1109" s="9">
        <v>4962</v>
      </c>
      <c r="C1109" s="7">
        <v>0.57436517533252718</v>
      </c>
      <c r="D1109" s="10">
        <v>1194.42559523809</v>
      </c>
      <c r="E1109" s="9">
        <v>864.5</v>
      </c>
      <c r="F1109" s="9">
        <v>1444.9473684210529</v>
      </c>
      <c r="G1109" s="9">
        <v>779.34210526315792</v>
      </c>
      <c r="H1109" s="9">
        <v>1067.6578947368421</v>
      </c>
      <c r="I1109" s="9">
        <v>951.47368421052636</v>
      </c>
      <c r="J1109" s="9">
        <v>2730.9736842105258</v>
      </c>
      <c r="K1109" s="11">
        <v>540928.32622345234</v>
      </c>
      <c r="L1109" s="11">
        <v>671.39675690772481</v>
      </c>
    </row>
    <row r="1110" spans="1:12" ht="15" x14ac:dyDescent="0.25">
      <c r="A1110" s="9">
        <v>110106008025</v>
      </c>
      <c r="B1110" s="9">
        <v>6332</v>
      </c>
      <c r="C1110" s="7">
        <v>0.34128237523689198</v>
      </c>
      <c r="D1110" s="10">
        <v>1041.54779411764</v>
      </c>
      <c r="E1110" s="9">
        <v>867.2</v>
      </c>
      <c r="F1110" s="9">
        <v>474</v>
      </c>
      <c r="G1110" s="9">
        <v>985.6</v>
      </c>
      <c r="H1110" s="9">
        <v>837.2</v>
      </c>
      <c r="I1110" s="9">
        <v>745.6</v>
      </c>
      <c r="J1110" s="9">
        <v>2672.8</v>
      </c>
      <c r="K1110" s="11">
        <v>625494.12266666687</v>
      </c>
      <c r="L1110" s="11">
        <v>721.9730619782307</v>
      </c>
    </row>
    <row r="1111" spans="1:12" ht="15" x14ac:dyDescent="0.25">
      <c r="A1111" s="9">
        <v>110107001025</v>
      </c>
      <c r="B1111" s="9">
        <v>6210</v>
      </c>
      <c r="C1111" s="7">
        <v>0.28937198067632852</v>
      </c>
      <c r="D1111" s="10">
        <v>1274.07638888888</v>
      </c>
      <c r="E1111" s="9">
        <v>867.33333333333337</v>
      </c>
      <c r="F1111" s="9">
        <v>347.66666666666669</v>
      </c>
      <c r="G1111" s="9">
        <v>802.33333333333337</v>
      </c>
      <c r="H1111" s="9">
        <v>1097.666666666667</v>
      </c>
      <c r="I1111" s="9">
        <v>1044.333333333333</v>
      </c>
      <c r="J1111" s="9">
        <v>3564.333333333333</v>
      </c>
      <c r="K1111" s="11">
        <v>1314869.9740740731</v>
      </c>
      <c r="L1111" s="11">
        <v>1046.7688275808853</v>
      </c>
    </row>
    <row r="1112" spans="1:12" ht="15" x14ac:dyDescent="0.25">
      <c r="A1112" s="9">
        <v>110106019207</v>
      </c>
      <c r="B1112" s="9">
        <v>234</v>
      </c>
      <c r="C1112" s="7">
        <v>0.62393162393162394</v>
      </c>
      <c r="D1112" s="10">
        <v>1227.14889705882</v>
      </c>
      <c r="E1112" s="9">
        <v>870.83333333333337</v>
      </c>
      <c r="F1112" s="9">
        <v>1672.1111111111111</v>
      </c>
      <c r="G1112" s="9">
        <v>1420.7777777777781</v>
      </c>
      <c r="H1112" s="9">
        <v>843.72222222222217</v>
      </c>
      <c r="I1112" s="9">
        <v>699.83333333333337</v>
      </c>
      <c r="J1112" s="9">
        <v>3597.2222222222222</v>
      </c>
      <c r="K1112" s="11">
        <v>1179847.4626543212</v>
      </c>
      <c r="L1112" s="11">
        <v>991.56755638665447</v>
      </c>
    </row>
    <row r="1113" spans="1:12" ht="15" x14ac:dyDescent="0.25">
      <c r="A1113" s="9">
        <v>110101017003</v>
      </c>
      <c r="B1113" s="9">
        <v>1838</v>
      </c>
      <c r="C1113" s="7">
        <v>0.28454842219804133</v>
      </c>
      <c r="D1113" s="10">
        <v>807.51302083333303</v>
      </c>
      <c r="E1113" s="9">
        <v>872.16666666666663</v>
      </c>
      <c r="F1113" s="9">
        <v>720.66666666666663</v>
      </c>
      <c r="G1113" s="9">
        <v>1097.166666666667</v>
      </c>
      <c r="H1113" s="9">
        <v>419.5</v>
      </c>
      <c r="I1113" s="9">
        <v>810.66666666666663</v>
      </c>
      <c r="J1113" s="9">
        <v>1275.666666666667</v>
      </c>
      <c r="K1113" s="11">
        <v>88969.726851852058</v>
      </c>
      <c r="L1113" s="11">
        <v>272.28925620231507</v>
      </c>
    </row>
    <row r="1114" spans="1:12" ht="15" x14ac:dyDescent="0.25">
      <c r="A1114" s="9">
        <v>110108005012</v>
      </c>
      <c r="B1114" s="9">
        <v>4012</v>
      </c>
      <c r="C1114" s="7">
        <v>0.15702891326021934</v>
      </c>
      <c r="D1114" s="10">
        <v>609.90625</v>
      </c>
      <c r="E1114" s="9">
        <v>872.33333333333337</v>
      </c>
      <c r="F1114" s="9">
        <v>723</v>
      </c>
      <c r="G1114" s="9">
        <v>829</v>
      </c>
      <c r="H1114" s="9">
        <v>215</v>
      </c>
      <c r="I1114" s="9">
        <v>528</v>
      </c>
      <c r="J1114" s="9">
        <v>1537</v>
      </c>
      <c r="K1114" s="11">
        <v>193970.9518518516</v>
      </c>
      <c r="L1114" s="11">
        <v>402.0478328215973</v>
      </c>
    </row>
    <row r="1115" spans="1:12" ht="15" x14ac:dyDescent="0.25">
      <c r="A1115" s="9">
        <v>110108004022</v>
      </c>
      <c r="B1115" s="9">
        <v>3389</v>
      </c>
      <c r="C1115" s="7">
        <v>0.24579521982885807</v>
      </c>
      <c r="D1115" s="10">
        <v>642.93402777777703</v>
      </c>
      <c r="E1115" s="9">
        <v>873.23076923076928</v>
      </c>
      <c r="F1115" s="9">
        <v>1113.9230769230769</v>
      </c>
      <c r="G1115" s="9">
        <v>645.61538461538464</v>
      </c>
      <c r="H1115" s="9">
        <v>380.84615384615392</v>
      </c>
      <c r="I1115" s="9">
        <v>726.61538461538464</v>
      </c>
      <c r="J1115" s="9">
        <v>800.07692307692309</v>
      </c>
      <c r="K1115" s="11">
        <v>59516.05838264311</v>
      </c>
      <c r="L1115" s="11">
        <v>222.70320006427676</v>
      </c>
    </row>
    <row r="1116" spans="1:12" ht="15" x14ac:dyDescent="0.25">
      <c r="A1116" s="9">
        <v>110106008014</v>
      </c>
      <c r="B1116" s="9">
        <v>5709</v>
      </c>
      <c r="C1116" s="7">
        <v>0.33806270800490451</v>
      </c>
      <c r="D1116" s="10">
        <v>656.71875</v>
      </c>
      <c r="E1116" s="9">
        <v>873.75</v>
      </c>
      <c r="F1116" s="9">
        <v>544</v>
      </c>
      <c r="G1116" s="9">
        <v>867</v>
      </c>
      <c r="H1116" s="9">
        <v>501</v>
      </c>
      <c r="I1116" s="9">
        <v>416.75</v>
      </c>
      <c r="J1116" s="9">
        <v>2148.75</v>
      </c>
      <c r="K1116" s="11">
        <v>416045.21875</v>
      </c>
      <c r="L1116" s="11">
        <v>588.81605698072917</v>
      </c>
    </row>
    <row r="1117" spans="1:12" ht="15" x14ac:dyDescent="0.25">
      <c r="A1117" s="9">
        <v>110108008039</v>
      </c>
      <c r="B1117" s="9">
        <v>5496</v>
      </c>
      <c r="C1117" s="7">
        <v>0.32441775836972342</v>
      </c>
      <c r="D1117" s="10">
        <v>1293.42013888888</v>
      </c>
      <c r="E1117" s="9">
        <v>874.33333333333337</v>
      </c>
      <c r="F1117" s="9">
        <v>824</v>
      </c>
      <c r="G1117" s="9">
        <v>644</v>
      </c>
      <c r="H1117" s="9">
        <v>1385</v>
      </c>
      <c r="I1117" s="9">
        <v>1228.666666666667</v>
      </c>
      <c r="J1117" s="9">
        <v>1914.666666666667</v>
      </c>
      <c r="K1117" s="11">
        <v>216857.85185185206</v>
      </c>
      <c r="L1117" s="11">
        <v>425.1057239595936</v>
      </c>
    </row>
    <row r="1118" spans="1:12" ht="15" x14ac:dyDescent="0.25">
      <c r="A1118" s="9">
        <v>110106017202</v>
      </c>
      <c r="B1118" s="9">
        <v>3712</v>
      </c>
      <c r="C1118" s="7">
        <v>0.1648706896551724</v>
      </c>
      <c r="D1118" s="10">
        <v>1051.83482142857</v>
      </c>
      <c r="E1118" s="9">
        <v>874.53846153846155</v>
      </c>
      <c r="F1118" s="9">
        <v>1517.2307692307691</v>
      </c>
      <c r="G1118" s="9">
        <v>851.30769230769226</v>
      </c>
      <c r="H1118" s="9">
        <v>984.84615384615381</v>
      </c>
      <c r="I1118" s="9">
        <v>1006.461538461538</v>
      </c>
      <c r="J1118" s="9">
        <v>1406</v>
      </c>
      <c r="K1118" s="11">
        <v>80427.263313609554</v>
      </c>
      <c r="L1118" s="11">
        <v>258.88746479504954</v>
      </c>
    </row>
    <row r="1119" spans="1:12" ht="15" x14ac:dyDescent="0.25">
      <c r="A1119" s="9">
        <v>110107011016</v>
      </c>
      <c r="B1119" s="9">
        <v>2158</v>
      </c>
      <c r="C1119" s="7">
        <v>0</v>
      </c>
      <c r="D1119" s="10">
        <v>1605.5999999999899</v>
      </c>
      <c r="E1119" s="9">
        <v>875.33333333333337</v>
      </c>
      <c r="F1119" s="9">
        <v>161</v>
      </c>
      <c r="G1119" s="9">
        <v>1111.666666666667</v>
      </c>
      <c r="H1119" s="9">
        <v>1113.333333333333</v>
      </c>
      <c r="I1119" s="9">
        <v>982.33333333333337</v>
      </c>
      <c r="J1119" s="9">
        <v>6551</v>
      </c>
      <c r="K1119" s="11">
        <v>5545443.6740740733</v>
      </c>
      <c r="L1119" s="12"/>
    </row>
    <row r="1120" spans="1:12" ht="15" x14ac:dyDescent="0.25">
      <c r="A1120" s="9">
        <v>110102007038</v>
      </c>
      <c r="B1120" s="9">
        <v>5221</v>
      </c>
      <c r="C1120" s="7">
        <v>0.13924535529592033</v>
      </c>
      <c r="D1120" s="10">
        <v>658.38392857142799</v>
      </c>
      <c r="E1120" s="9">
        <v>875.5</v>
      </c>
      <c r="F1120" s="9">
        <v>611.75</v>
      </c>
      <c r="G1120" s="9">
        <v>300.25</v>
      </c>
      <c r="H1120" s="9">
        <v>698</v>
      </c>
      <c r="I1120" s="9">
        <v>306.25</v>
      </c>
      <c r="J1120" s="9">
        <v>2197.25</v>
      </c>
      <c r="K1120" s="11">
        <v>498287.1</v>
      </c>
      <c r="L1120" s="11">
        <v>644.39060359381403</v>
      </c>
    </row>
    <row r="1121" spans="1:12" ht="15" x14ac:dyDescent="0.25">
      <c r="A1121" s="9">
        <v>110108004005</v>
      </c>
      <c r="B1121" s="9">
        <v>8162</v>
      </c>
      <c r="C1121" s="7">
        <v>0.22580249938740504</v>
      </c>
      <c r="D1121" s="10">
        <v>551.595703125</v>
      </c>
      <c r="E1121" s="9">
        <v>876</v>
      </c>
      <c r="F1121" s="9">
        <v>202.5</v>
      </c>
      <c r="G1121" s="9">
        <v>455.5</v>
      </c>
      <c r="H1121" s="9">
        <v>743.5</v>
      </c>
      <c r="I1121" s="9">
        <v>357.5</v>
      </c>
      <c r="J1121" s="9">
        <v>455.5</v>
      </c>
      <c r="K1121" s="11">
        <v>62415.241666666654</v>
      </c>
      <c r="L1121" s="11">
        <v>228.06293295686805</v>
      </c>
    </row>
    <row r="1122" spans="1:12" ht="15" x14ac:dyDescent="0.25">
      <c r="A1122" s="9">
        <v>110108002001</v>
      </c>
      <c r="B1122" s="9">
        <v>2094</v>
      </c>
      <c r="C1122" s="7">
        <v>0.32617000955109837</v>
      </c>
      <c r="D1122" s="10">
        <v>560.55070754716905</v>
      </c>
      <c r="E1122" s="9">
        <v>876.15789473684208</v>
      </c>
      <c r="F1122" s="9">
        <v>712.68421052631584</v>
      </c>
      <c r="G1122" s="9">
        <v>581.78947368421052</v>
      </c>
      <c r="H1122" s="9">
        <v>800.78947368421052</v>
      </c>
      <c r="I1122" s="9">
        <v>497.26315789473682</v>
      </c>
      <c r="J1122" s="9">
        <v>667.89473684210532</v>
      </c>
      <c r="K1122" s="11">
        <v>19357.468605725</v>
      </c>
      <c r="L1122" s="11">
        <v>127.00875496635712</v>
      </c>
    </row>
    <row r="1123" spans="1:12" ht="15" x14ac:dyDescent="0.25">
      <c r="A1123" s="9">
        <v>110108004036</v>
      </c>
      <c r="B1123" s="9">
        <v>2073</v>
      </c>
      <c r="C1123" s="7">
        <v>6.319343945972021E-2</v>
      </c>
      <c r="D1123" s="10">
        <v>710.3125</v>
      </c>
      <c r="E1123" s="9">
        <v>877</v>
      </c>
      <c r="F1123" s="9">
        <v>623</v>
      </c>
      <c r="G1123" s="9">
        <v>1032</v>
      </c>
      <c r="H1123" s="9">
        <v>806</v>
      </c>
      <c r="I1123" s="9">
        <v>216</v>
      </c>
      <c r="J1123" s="9">
        <v>1828</v>
      </c>
      <c r="K1123" s="11">
        <v>286500.8</v>
      </c>
      <c r="L1123" s="11">
        <v>488.62118933450546</v>
      </c>
    </row>
    <row r="1124" spans="1:12" ht="15" x14ac:dyDescent="0.25">
      <c r="A1124" s="9">
        <v>110106001006</v>
      </c>
      <c r="B1124" s="9">
        <v>3064</v>
      </c>
      <c r="C1124" s="7">
        <v>0.24053524804177545</v>
      </c>
      <c r="D1124" s="10">
        <v>1000.47265625</v>
      </c>
      <c r="E1124" s="9">
        <v>878</v>
      </c>
      <c r="F1124" s="9">
        <v>777.5625</v>
      </c>
      <c r="G1124" s="9">
        <v>459.375</v>
      </c>
      <c r="H1124" s="9">
        <v>755</v>
      </c>
      <c r="I1124" s="9">
        <v>1110.3125</v>
      </c>
      <c r="J1124" s="9">
        <v>1363.125</v>
      </c>
      <c r="K1124" s="11">
        <v>97766.409375000003</v>
      </c>
      <c r="L1124" s="11">
        <v>285.43301808392806</v>
      </c>
    </row>
    <row r="1125" spans="1:12" ht="15" x14ac:dyDescent="0.25">
      <c r="A1125" s="9">
        <v>110106002016</v>
      </c>
      <c r="B1125" s="9">
        <v>3564</v>
      </c>
      <c r="C1125" s="7">
        <v>0.19304152637485972</v>
      </c>
      <c r="D1125" s="10">
        <v>1399.0625</v>
      </c>
      <c r="E1125" s="9">
        <v>880.375</v>
      </c>
      <c r="F1125" s="9">
        <v>2301.625</v>
      </c>
      <c r="G1125" s="9">
        <v>1422.5</v>
      </c>
      <c r="H1125" s="9">
        <v>1345.125</v>
      </c>
      <c r="I1125" s="9">
        <v>1180</v>
      </c>
      <c r="J1125" s="9">
        <v>1960.375</v>
      </c>
      <c r="K1125" s="11">
        <v>273905.08750000002</v>
      </c>
      <c r="L1125" s="11">
        <v>477.75960438627851</v>
      </c>
    </row>
    <row r="1126" spans="1:12" ht="15" x14ac:dyDescent="0.25">
      <c r="A1126" s="9">
        <v>110105003045</v>
      </c>
      <c r="B1126" s="9">
        <v>5544</v>
      </c>
      <c r="C1126" s="7">
        <v>0.24224386724386723</v>
      </c>
      <c r="D1126" s="10">
        <v>613.33749999999895</v>
      </c>
      <c r="E1126" s="9">
        <v>882.66666666666663</v>
      </c>
      <c r="F1126" s="9">
        <v>542.66666666666663</v>
      </c>
      <c r="G1126" s="9">
        <v>525.66666666666663</v>
      </c>
      <c r="H1126" s="9">
        <v>629.33333333333337</v>
      </c>
      <c r="I1126" s="9">
        <v>635</v>
      </c>
      <c r="J1126" s="9">
        <v>525.66666666666663</v>
      </c>
      <c r="K1126" s="11">
        <v>18602.077777777798</v>
      </c>
      <c r="L1126" s="11">
        <v>124.50594958266652</v>
      </c>
    </row>
    <row r="1127" spans="1:12" ht="15" x14ac:dyDescent="0.25">
      <c r="A1127" s="9">
        <v>110105021023</v>
      </c>
      <c r="B1127" s="9">
        <v>10844</v>
      </c>
      <c r="C1127" s="7">
        <v>0.33963482109922538</v>
      </c>
      <c r="D1127" s="10">
        <v>1814.4557131901799</v>
      </c>
      <c r="E1127" s="9">
        <v>883.18333333333328</v>
      </c>
      <c r="F1127" s="9">
        <v>1573.2333333333329</v>
      </c>
      <c r="G1127" s="9">
        <v>1208.8499999999999</v>
      </c>
      <c r="H1127" s="9">
        <v>1091.333333333333</v>
      </c>
      <c r="I1127" s="9">
        <v>1213.1500000000001</v>
      </c>
      <c r="J1127" s="9">
        <v>6365.7666666666664</v>
      </c>
      <c r="K1127" s="11">
        <v>4508258.4586018529</v>
      </c>
      <c r="L1127" s="11">
        <v>1938.267795954645</v>
      </c>
    </row>
    <row r="1128" spans="1:12" ht="15" x14ac:dyDescent="0.25">
      <c r="A1128" s="9">
        <v>110106009013</v>
      </c>
      <c r="B1128" s="9">
        <v>5402</v>
      </c>
      <c r="C1128" s="7">
        <v>0.20918178452425026</v>
      </c>
      <c r="D1128" s="10">
        <v>817.046875</v>
      </c>
      <c r="E1128" s="9">
        <v>884</v>
      </c>
      <c r="F1128" s="9">
        <v>883.5</v>
      </c>
      <c r="G1128" s="9">
        <v>272.5</v>
      </c>
      <c r="H1128" s="9">
        <v>1619.5</v>
      </c>
      <c r="I1128" s="9">
        <v>90</v>
      </c>
      <c r="J1128" s="9">
        <v>1984.5</v>
      </c>
      <c r="K1128" s="11">
        <v>545122.46666666656</v>
      </c>
      <c r="L1128" s="11">
        <v>673.99460103343722</v>
      </c>
    </row>
    <row r="1129" spans="1:12" ht="15" x14ac:dyDescent="0.25">
      <c r="A1129" s="9">
        <v>110105003050</v>
      </c>
      <c r="B1129" s="9">
        <v>7888</v>
      </c>
      <c r="C1129" s="7">
        <v>0.37525354969574037</v>
      </c>
      <c r="D1129" s="10">
        <v>629.09057203389796</v>
      </c>
      <c r="E1129" s="9">
        <v>885.66666666666663</v>
      </c>
      <c r="F1129" s="9">
        <v>832.73333333333335</v>
      </c>
      <c r="G1129" s="9">
        <v>902.73333333333335</v>
      </c>
      <c r="H1129" s="9">
        <v>420.93333333333328</v>
      </c>
      <c r="I1129" s="9">
        <v>495.06666666666672</v>
      </c>
      <c r="J1129" s="9">
        <v>1147.9333333333329</v>
      </c>
      <c r="K1129" s="11">
        <v>74899.250962963051</v>
      </c>
      <c r="L1129" s="11">
        <v>249.83202850942851</v>
      </c>
    </row>
    <row r="1130" spans="1:12" ht="15" x14ac:dyDescent="0.25">
      <c r="A1130" s="9">
        <v>110107011001</v>
      </c>
      <c r="B1130" s="9">
        <v>2520</v>
      </c>
      <c r="C1130" s="7">
        <v>0</v>
      </c>
      <c r="D1130" s="10">
        <v>1085.9166666666599</v>
      </c>
      <c r="E1130" s="9">
        <v>886.88888888888891</v>
      </c>
      <c r="F1130" s="9">
        <v>774.77777777777783</v>
      </c>
      <c r="G1130" s="9">
        <v>631.88888888888891</v>
      </c>
      <c r="H1130" s="9">
        <v>824.44444444444446</v>
      </c>
      <c r="I1130" s="9">
        <v>528.88888888888891</v>
      </c>
      <c r="J1130" s="9">
        <v>4272.5555555555557</v>
      </c>
      <c r="K1130" s="11">
        <v>2109473.1526748976</v>
      </c>
      <c r="L1130" s="12"/>
    </row>
    <row r="1131" spans="1:12" ht="15" x14ac:dyDescent="0.25">
      <c r="A1131" s="9">
        <v>110108008024</v>
      </c>
      <c r="B1131" s="9">
        <v>17380</v>
      </c>
      <c r="C1131" s="7">
        <v>0.36691599539700803</v>
      </c>
      <c r="D1131" s="10">
        <v>1090.6041666666599</v>
      </c>
      <c r="E1131" s="9">
        <v>887</v>
      </c>
      <c r="F1131" s="9">
        <v>507.25</v>
      </c>
      <c r="G1131" s="9">
        <v>1002.75</v>
      </c>
      <c r="H1131" s="9">
        <v>1841.125</v>
      </c>
      <c r="I1131" s="9">
        <v>587.75</v>
      </c>
      <c r="J1131" s="9">
        <v>1788.75</v>
      </c>
      <c r="K1131" s="11">
        <v>338437.2734375</v>
      </c>
      <c r="L1131" s="11">
        <v>531.06596689857338</v>
      </c>
    </row>
    <row r="1132" spans="1:12" ht="15" x14ac:dyDescent="0.25">
      <c r="A1132" s="9">
        <v>110102014008</v>
      </c>
      <c r="B1132" s="9">
        <v>4012</v>
      </c>
      <c r="C1132" s="7">
        <v>0.15628115653040878</v>
      </c>
      <c r="D1132" s="10">
        <v>728.31901041666595</v>
      </c>
      <c r="E1132" s="9">
        <v>888.11111111111109</v>
      </c>
      <c r="F1132" s="9">
        <v>863.55555555555554</v>
      </c>
      <c r="G1132" s="9">
        <v>1347.5555555555561</v>
      </c>
      <c r="H1132" s="9">
        <v>655.55555555555554</v>
      </c>
      <c r="I1132" s="9">
        <v>456.77777777777783</v>
      </c>
      <c r="J1132" s="9">
        <v>1422.5555555555561</v>
      </c>
      <c r="K1132" s="11">
        <v>144380.83662551417</v>
      </c>
      <c r="L1132" s="11">
        <v>346.8679343130396</v>
      </c>
    </row>
    <row r="1133" spans="1:12" ht="15" x14ac:dyDescent="0.25">
      <c r="A1133" s="9">
        <v>110115006002</v>
      </c>
      <c r="B1133" s="9">
        <v>6581</v>
      </c>
      <c r="C1133" s="7">
        <v>0.40252241300714175</v>
      </c>
      <c r="D1133" s="10">
        <v>1329.1136363636299</v>
      </c>
      <c r="E1133" s="9">
        <v>889</v>
      </c>
      <c r="F1133" s="9">
        <v>731</v>
      </c>
      <c r="G1133" s="9">
        <v>509</v>
      </c>
      <c r="H1133" s="9">
        <v>736</v>
      </c>
      <c r="I1133" s="9">
        <v>202</v>
      </c>
      <c r="J1133" s="9">
        <v>7864</v>
      </c>
      <c r="K1133" s="11">
        <v>8818859.7666666657</v>
      </c>
      <c r="L1133" s="11">
        <v>2710.9130944306489</v>
      </c>
    </row>
    <row r="1134" spans="1:12" ht="15" x14ac:dyDescent="0.25">
      <c r="A1134" s="9">
        <v>110108002004</v>
      </c>
      <c r="B1134" s="9">
        <v>2263</v>
      </c>
      <c r="C1134" s="7">
        <v>0.26866990720282813</v>
      </c>
      <c r="D1134" s="10">
        <v>636.9375</v>
      </c>
      <c r="E1134" s="9">
        <v>890</v>
      </c>
      <c r="F1134" s="9">
        <v>1118</v>
      </c>
      <c r="G1134" s="9">
        <v>777</v>
      </c>
      <c r="H1134" s="9">
        <v>470</v>
      </c>
      <c r="I1134" s="9">
        <v>622</v>
      </c>
      <c r="J1134" s="9">
        <v>777</v>
      </c>
      <c r="K1134" s="11">
        <v>49462.666666666701</v>
      </c>
      <c r="L1134" s="11">
        <v>203.02435540813542</v>
      </c>
    </row>
    <row r="1135" spans="1:12" ht="15" x14ac:dyDescent="0.25">
      <c r="A1135" s="9">
        <v>110108003031</v>
      </c>
      <c r="B1135" s="9">
        <v>2620</v>
      </c>
      <c r="C1135" s="7">
        <v>0.35190839694656489</v>
      </c>
      <c r="D1135" s="10">
        <v>719.89772727272702</v>
      </c>
      <c r="E1135" s="9">
        <v>890</v>
      </c>
      <c r="F1135" s="9">
        <v>1112.666666666667</v>
      </c>
      <c r="G1135" s="9">
        <v>1142.5</v>
      </c>
      <c r="H1135" s="9">
        <v>587.66666666666663</v>
      </c>
      <c r="I1135" s="9">
        <v>442.16666666666669</v>
      </c>
      <c r="J1135" s="9">
        <v>1918.666666666667</v>
      </c>
      <c r="K1135" s="11">
        <v>273756.60740740766</v>
      </c>
      <c r="L1135" s="11">
        <v>477.63009345396125</v>
      </c>
    </row>
    <row r="1136" spans="1:12" ht="15" x14ac:dyDescent="0.25">
      <c r="A1136" s="9">
        <v>110105029202</v>
      </c>
      <c r="B1136" s="9">
        <v>1713</v>
      </c>
      <c r="C1136" s="7">
        <v>0.70344424985405718</v>
      </c>
      <c r="D1136" s="10">
        <v>1597.27224099099</v>
      </c>
      <c r="E1136" s="9">
        <v>890.73809523809518</v>
      </c>
      <c r="F1136" s="9">
        <v>1729</v>
      </c>
      <c r="G1136" s="9">
        <v>1239.1428571428571</v>
      </c>
      <c r="H1136" s="9">
        <v>819.78571428571433</v>
      </c>
      <c r="I1136" s="9">
        <v>1098.5714285714289</v>
      </c>
      <c r="J1136" s="9">
        <v>5853.9523809523807</v>
      </c>
      <c r="K1136" s="11">
        <v>3783712.9343915335</v>
      </c>
      <c r="L1136" s="11">
        <v>1775.6953882895975</v>
      </c>
    </row>
    <row r="1137" spans="1:12" ht="15" x14ac:dyDescent="0.25">
      <c r="A1137" s="9">
        <v>110106018207</v>
      </c>
      <c r="B1137" s="9">
        <v>1807</v>
      </c>
      <c r="C1137" s="7">
        <v>0.64416159380188154</v>
      </c>
      <c r="D1137" s="10">
        <v>1448.19785911602</v>
      </c>
      <c r="E1137" s="9">
        <v>891.01428571428573</v>
      </c>
      <c r="F1137" s="9">
        <v>1008.057142857143</v>
      </c>
      <c r="G1137" s="9">
        <v>1678.457142857143</v>
      </c>
      <c r="H1137" s="9">
        <v>998.65714285714284</v>
      </c>
      <c r="I1137" s="9">
        <v>769.87142857142862</v>
      </c>
      <c r="J1137" s="9">
        <v>5250.3571428571431</v>
      </c>
      <c r="K1137" s="11">
        <v>3013914.5976666659</v>
      </c>
      <c r="L1137" s="11">
        <v>1584.8014065035263</v>
      </c>
    </row>
    <row r="1138" spans="1:12" ht="15" x14ac:dyDescent="0.25">
      <c r="A1138" s="9">
        <v>110105026064</v>
      </c>
      <c r="B1138" s="9">
        <v>2404</v>
      </c>
      <c r="C1138" s="7">
        <v>0.27163061564059898</v>
      </c>
      <c r="D1138" s="10">
        <v>1070.3566176470499</v>
      </c>
      <c r="E1138" s="9">
        <v>891.36</v>
      </c>
      <c r="F1138" s="9">
        <v>1301.08</v>
      </c>
      <c r="G1138" s="9">
        <v>1923.2</v>
      </c>
      <c r="H1138" s="9">
        <v>211.92</v>
      </c>
      <c r="I1138" s="9">
        <v>1191.1199999999999</v>
      </c>
      <c r="J1138" s="9">
        <v>2144.3200000000002</v>
      </c>
      <c r="K1138" s="11">
        <v>492177.41850666667</v>
      </c>
      <c r="L1138" s="11">
        <v>640.42786381883434</v>
      </c>
    </row>
    <row r="1139" spans="1:12" ht="15" x14ac:dyDescent="0.25">
      <c r="A1139" s="9">
        <v>110108018029</v>
      </c>
      <c r="B1139" s="9">
        <v>4268</v>
      </c>
      <c r="C1139" s="7">
        <v>0.23406747891283974</v>
      </c>
      <c r="D1139" s="10">
        <v>654.43489583333303</v>
      </c>
      <c r="E1139" s="9">
        <v>893.2</v>
      </c>
      <c r="F1139" s="9">
        <v>862.4</v>
      </c>
      <c r="G1139" s="9">
        <v>390</v>
      </c>
      <c r="H1139" s="9">
        <v>555.6</v>
      </c>
      <c r="I1139" s="9">
        <v>402.6</v>
      </c>
      <c r="J1139" s="9">
        <v>1812.4</v>
      </c>
      <c r="K1139" s="11">
        <v>284208.29466666689</v>
      </c>
      <c r="L1139" s="11">
        <v>486.66235272060624</v>
      </c>
    </row>
    <row r="1140" spans="1:12" ht="15" x14ac:dyDescent="0.25">
      <c r="A1140" s="9">
        <v>110106009022</v>
      </c>
      <c r="B1140" s="9">
        <v>2467</v>
      </c>
      <c r="C1140" s="7">
        <v>0.25820835022294286</v>
      </c>
      <c r="D1140" s="10">
        <v>1462.4541666666601</v>
      </c>
      <c r="E1140" s="9">
        <v>894</v>
      </c>
      <c r="F1140" s="9">
        <v>671.66666666666663</v>
      </c>
      <c r="G1140" s="9">
        <v>1448.333333333333</v>
      </c>
      <c r="H1140" s="9">
        <v>1463</v>
      </c>
      <c r="I1140" s="9">
        <v>1125.666666666667</v>
      </c>
      <c r="J1140" s="9">
        <v>3742.666666666667</v>
      </c>
      <c r="K1140" s="11">
        <v>1241442.7851851855</v>
      </c>
      <c r="L1140" s="11">
        <v>1017.1212584156267</v>
      </c>
    </row>
    <row r="1141" spans="1:12" ht="15" x14ac:dyDescent="0.25">
      <c r="A1141" s="9">
        <v>110108007022</v>
      </c>
      <c r="B1141" s="9">
        <v>2449</v>
      </c>
      <c r="C1141" s="7">
        <v>0.27929767251939569</v>
      </c>
      <c r="D1141" s="10">
        <v>768.625</v>
      </c>
      <c r="E1141" s="9">
        <v>896</v>
      </c>
      <c r="F1141" s="9">
        <v>439</v>
      </c>
      <c r="G1141" s="9">
        <v>442</v>
      </c>
      <c r="H1141" s="9">
        <v>276</v>
      </c>
      <c r="I1141" s="9">
        <v>151</v>
      </c>
      <c r="J1141" s="9">
        <v>4411</v>
      </c>
      <c r="K1141" s="11">
        <v>2690752.3</v>
      </c>
      <c r="L1141" s="11">
        <v>1497.4289910821592</v>
      </c>
    </row>
    <row r="1142" spans="1:12" ht="15" x14ac:dyDescent="0.25">
      <c r="A1142" s="9">
        <v>110115007011</v>
      </c>
      <c r="B1142" s="9">
        <v>6430</v>
      </c>
      <c r="C1142" s="7">
        <v>0.64681181959564538</v>
      </c>
      <c r="D1142" s="10">
        <v>1669.8541666666599</v>
      </c>
      <c r="E1142" s="9">
        <v>896.2</v>
      </c>
      <c r="F1142" s="9">
        <v>2672.2</v>
      </c>
      <c r="G1142" s="9">
        <v>1563.2</v>
      </c>
      <c r="H1142" s="9">
        <v>657.2</v>
      </c>
      <c r="I1142" s="9">
        <v>872.4</v>
      </c>
      <c r="J1142" s="9">
        <v>6905.2</v>
      </c>
      <c r="K1142" s="11">
        <v>5717533.4666666677</v>
      </c>
      <c r="L1142" s="11">
        <v>2182.7989422349974</v>
      </c>
    </row>
    <row r="1143" spans="1:12" ht="15" x14ac:dyDescent="0.25">
      <c r="A1143" s="9">
        <v>110106008013</v>
      </c>
      <c r="B1143" s="9">
        <v>8901</v>
      </c>
      <c r="C1143" s="7">
        <v>0.49870801033591733</v>
      </c>
      <c r="D1143" s="10">
        <v>727.18421052631504</v>
      </c>
      <c r="E1143" s="9">
        <v>897</v>
      </c>
      <c r="F1143" s="9">
        <v>1137</v>
      </c>
      <c r="G1143" s="9">
        <v>584.75</v>
      </c>
      <c r="H1143" s="9">
        <v>853.5</v>
      </c>
      <c r="I1143" s="9">
        <v>480.5</v>
      </c>
      <c r="J1143" s="9">
        <v>1684</v>
      </c>
      <c r="K1143" s="11">
        <v>187803.46041666661</v>
      </c>
      <c r="L1143" s="11">
        <v>395.60445356511792</v>
      </c>
    </row>
    <row r="1144" spans="1:12" ht="15" x14ac:dyDescent="0.25">
      <c r="A1144" s="9">
        <v>110106014006</v>
      </c>
      <c r="B1144" s="9">
        <v>4457</v>
      </c>
      <c r="C1144" s="7">
        <v>0.52703612295265878</v>
      </c>
      <c r="D1144" s="10">
        <v>1030.0416666666599</v>
      </c>
      <c r="E1144" s="9">
        <v>899</v>
      </c>
      <c r="F1144" s="9">
        <v>854.33333333333337</v>
      </c>
      <c r="G1144" s="9">
        <v>680.66666666666663</v>
      </c>
      <c r="H1144" s="9">
        <v>968</v>
      </c>
      <c r="I1144" s="9">
        <v>400.66666666666669</v>
      </c>
      <c r="J1144" s="9">
        <v>3631</v>
      </c>
      <c r="K1144" s="11">
        <v>1414642.4629629634</v>
      </c>
      <c r="L1144" s="11">
        <v>1085.7572100316916</v>
      </c>
    </row>
    <row r="1145" spans="1:12" ht="15" x14ac:dyDescent="0.25">
      <c r="A1145" s="9">
        <v>110106018206</v>
      </c>
      <c r="B1145" s="9">
        <v>4677</v>
      </c>
      <c r="C1145" s="7">
        <v>0.40496044472952747</v>
      </c>
      <c r="D1145" s="10">
        <v>1416.76762820512</v>
      </c>
      <c r="E1145" s="9">
        <v>899.15384615384619</v>
      </c>
      <c r="F1145" s="9">
        <v>1086.8076923076919</v>
      </c>
      <c r="G1145" s="9">
        <v>1323.5</v>
      </c>
      <c r="H1145" s="9">
        <v>587.65384615384619</v>
      </c>
      <c r="I1145" s="9">
        <v>1188.1923076923081</v>
      </c>
      <c r="J1145" s="9">
        <v>4759.8076923076924</v>
      </c>
      <c r="K1145" s="11">
        <v>2399961.0594181465</v>
      </c>
      <c r="L1145" s="11">
        <v>1414.2020893476017</v>
      </c>
    </row>
    <row r="1146" spans="1:12" ht="15" x14ac:dyDescent="0.25">
      <c r="A1146" s="9">
        <v>110101015006</v>
      </c>
      <c r="B1146" s="9">
        <v>4718</v>
      </c>
      <c r="C1146" s="7">
        <v>0.19542178889359899</v>
      </c>
      <c r="D1146" s="10">
        <v>738.261513157894</v>
      </c>
      <c r="E1146" s="9">
        <v>901</v>
      </c>
      <c r="F1146" s="9">
        <v>953.33333333333337</v>
      </c>
      <c r="G1146" s="9">
        <v>673.66666666666663</v>
      </c>
      <c r="H1146" s="9">
        <v>301.83333333333331</v>
      </c>
      <c r="I1146" s="9">
        <v>491.33333333333331</v>
      </c>
      <c r="J1146" s="9">
        <v>2228.333333333333</v>
      </c>
      <c r="K1146" s="11">
        <v>467925.68611111061</v>
      </c>
      <c r="L1146" s="11">
        <v>624.45021559709539</v>
      </c>
    </row>
    <row r="1147" spans="1:12" ht="15" x14ac:dyDescent="0.25">
      <c r="A1147" s="9">
        <v>110108005034</v>
      </c>
      <c r="B1147" s="9">
        <v>6470</v>
      </c>
      <c r="C1147" s="7">
        <v>0.2680061823802164</v>
      </c>
      <c r="D1147" s="10">
        <v>951.1162109375</v>
      </c>
      <c r="E1147" s="9">
        <v>901.5</v>
      </c>
      <c r="F1147" s="9">
        <v>1300.75</v>
      </c>
      <c r="G1147" s="9">
        <v>397.75</v>
      </c>
      <c r="H1147" s="9">
        <v>597.0625</v>
      </c>
      <c r="I1147" s="9">
        <v>708.0625</v>
      </c>
      <c r="J1147" s="9">
        <v>3160.5625</v>
      </c>
      <c r="K1147" s="11">
        <v>1037838.5365885416</v>
      </c>
      <c r="L1147" s="11">
        <v>929.98142301721168</v>
      </c>
    </row>
    <row r="1148" spans="1:12" ht="15" x14ac:dyDescent="0.25">
      <c r="A1148" s="9">
        <v>110105043004</v>
      </c>
      <c r="B1148" s="9">
        <v>10901</v>
      </c>
      <c r="C1148" s="7">
        <v>0.19236767269057883</v>
      </c>
      <c r="D1148" s="10">
        <v>1177.5824275362299</v>
      </c>
      <c r="E1148" s="9">
        <v>901.54166666666663</v>
      </c>
      <c r="F1148" s="9">
        <v>423.45833333333331</v>
      </c>
      <c r="G1148" s="9">
        <v>475.91666666666669</v>
      </c>
      <c r="H1148" s="9">
        <v>1494.25</v>
      </c>
      <c r="I1148" s="9">
        <v>597.08333333333337</v>
      </c>
      <c r="J1148" s="9">
        <v>3673.583333333333</v>
      </c>
      <c r="K1148" s="11">
        <v>1552558.2831018511</v>
      </c>
      <c r="L1148" s="11">
        <v>1137.4526668180713</v>
      </c>
    </row>
    <row r="1149" spans="1:12" ht="15" x14ac:dyDescent="0.25">
      <c r="A1149" s="9">
        <v>110105042200</v>
      </c>
      <c r="B1149" s="9">
        <v>6123</v>
      </c>
      <c r="C1149" s="7">
        <v>0.37955250694104198</v>
      </c>
      <c r="D1149" s="10">
        <v>1620.4808298319299</v>
      </c>
      <c r="E1149" s="9">
        <v>902.09401709401709</v>
      </c>
      <c r="F1149" s="9">
        <v>1865.575</v>
      </c>
      <c r="G1149" s="9">
        <v>1137.8547008547009</v>
      </c>
      <c r="H1149" s="9">
        <v>806.47863247863245</v>
      </c>
      <c r="I1149" s="9">
        <v>575.42499999999995</v>
      </c>
      <c r="J1149" s="9">
        <v>7824.35</v>
      </c>
      <c r="K1149" s="11">
        <v>7827542.821293056</v>
      </c>
      <c r="L1149" s="11">
        <v>2554.0071164892133</v>
      </c>
    </row>
    <row r="1150" spans="1:12" ht="15" x14ac:dyDescent="0.25">
      <c r="A1150" s="9">
        <v>110105042200</v>
      </c>
      <c r="B1150" s="9">
        <v>7674</v>
      </c>
      <c r="C1150" s="7">
        <v>0.29854052645295803</v>
      </c>
      <c r="D1150" s="10">
        <v>1683.0642361111099</v>
      </c>
      <c r="E1150" s="9">
        <v>902.09401709401709</v>
      </c>
      <c r="F1150" s="9">
        <v>1499.4285714285711</v>
      </c>
      <c r="G1150" s="9">
        <v>1137.8547008547009</v>
      </c>
      <c r="H1150" s="9">
        <v>806.47863247863245</v>
      </c>
      <c r="I1150" s="9">
        <v>699.42857142857144</v>
      </c>
      <c r="J1150" s="9">
        <v>6804.0714285714284</v>
      </c>
      <c r="K1150" s="11">
        <v>5678112.6265114415</v>
      </c>
      <c r="L1150" s="11">
        <v>2175.2610238987108</v>
      </c>
    </row>
    <row r="1151" spans="1:12" ht="15" x14ac:dyDescent="0.25">
      <c r="A1151" s="9">
        <v>110105042200</v>
      </c>
      <c r="B1151" s="9">
        <v>2597</v>
      </c>
      <c r="C1151" s="7">
        <v>0.65036580670003852</v>
      </c>
      <c r="D1151" s="10">
        <v>2019.6956426056299</v>
      </c>
      <c r="E1151" s="9">
        <v>902.09401709401709</v>
      </c>
      <c r="F1151" s="9">
        <v>1178.4285714285711</v>
      </c>
      <c r="G1151" s="9">
        <v>1137.8547008547009</v>
      </c>
      <c r="H1151" s="9">
        <v>806.47863247863245</v>
      </c>
      <c r="I1151" s="9">
        <v>809.28571428571433</v>
      </c>
      <c r="J1151" s="9">
        <v>10385.020408163269</v>
      </c>
      <c r="K1151" s="11">
        <v>14809473.061743423</v>
      </c>
      <c r="L1151" s="11">
        <v>3513.0083335302315</v>
      </c>
    </row>
    <row r="1152" spans="1:12" ht="15" x14ac:dyDescent="0.25">
      <c r="A1152" s="9">
        <v>110105030018</v>
      </c>
      <c r="B1152" s="9">
        <v>5928</v>
      </c>
      <c r="C1152" s="7">
        <v>0.28829284750337381</v>
      </c>
      <c r="D1152" s="10">
        <v>860.06026785714198</v>
      </c>
      <c r="E1152" s="9">
        <v>902.33333333333337</v>
      </c>
      <c r="F1152" s="9">
        <v>372</v>
      </c>
      <c r="G1152" s="9">
        <v>1001.333333333333</v>
      </c>
      <c r="H1152" s="9">
        <v>980</v>
      </c>
      <c r="I1152" s="9">
        <v>684.33333333333337</v>
      </c>
      <c r="J1152" s="9">
        <v>1461</v>
      </c>
      <c r="K1152" s="11">
        <v>131338.16666666642</v>
      </c>
      <c r="L1152" s="11">
        <v>330.82997479403525</v>
      </c>
    </row>
    <row r="1153" spans="1:12" ht="15" x14ac:dyDescent="0.25">
      <c r="A1153" s="9">
        <v>110107002020</v>
      </c>
      <c r="B1153" s="9">
        <v>2765</v>
      </c>
      <c r="C1153" s="7">
        <v>0.30958408679927668</v>
      </c>
      <c r="D1153" s="10">
        <v>1165.60326086956</v>
      </c>
      <c r="E1153" s="9">
        <v>902.61290322580646</v>
      </c>
      <c r="F1153" s="9">
        <v>841.58064516129036</v>
      </c>
      <c r="G1153" s="9">
        <v>1293.935483870968</v>
      </c>
      <c r="H1153" s="9">
        <v>492.25806451612902</v>
      </c>
      <c r="I1153" s="9">
        <v>738.90322580645159</v>
      </c>
      <c r="J1153" s="9">
        <v>4440.2580645161288</v>
      </c>
      <c r="K1153" s="11">
        <v>2211743.8425251464</v>
      </c>
      <c r="L1153" s="11">
        <v>1357.6155084452134</v>
      </c>
    </row>
    <row r="1154" spans="1:12" ht="15" x14ac:dyDescent="0.25">
      <c r="A1154" s="9">
        <v>110115007010</v>
      </c>
      <c r="B1154" s="9">
        <v>3400</v>
      </c>
      <c r="C1154" s="7">
        <v>0.59882352941176475</v>
      </c>
      <c r="D1154" s="10">
        <v>1775.2916666666599</v>
      </c>
      <c r="E1154" s="9">
        <v>903</v>
      </c>
      <c r="F1154" s="9">
        <v>2546</v>
      </c>
      <c r="G1154" s="9">
        <v>1175</v>
      </c>
      <c r="H1154" s="9">
        <v>606</v>
      </c>
      <c r="I1154" s="9">
        <v>1484</v>
      </c>
      <c r="J1154" s="9">
        <v>6201</v>
      </c>
      <c r="K1154" s="11">
        <v>4380101.0999999996</v>
      </c>
      <c r="L1154" s="11">
        <v>1910.5193665597844</v>
      </c>
    </row>
    <row r="1155" spans="1:12" ht="15" x14ac:dyDescent="0.25">
      <c r="A1155" s="9">
        <v>110105017047</v>
      </c>
      <c r="B1155" s="9">
        <v>5704</v>
      </c>
      <c r="C1155" s="7">
        <v>9.5722300140252459E-2</v>
      </c>
      <c r="D1155" s="10">
        <v>1083.4739583333301</v>
      </c>
      <c r="E1155" s="9">
        <v>903.66666666666663</v>
      </c>
      <c r="F1155" s="9">
        <v>445.66666666666669</v>
      </c>
      <c r="G1155" s="9">
        <v>588.66666666666663</v>
      </c>
      <c r="H1155" s="9">
        <v>1253</v>
      </c>
      <c r="I1155" s="9">
        <v>471.83333333333331</v>
      </c>
      <c r="J1155" s="9">
        <v>3818.333333333333</v>
      </c>
      <c r="K1155" s="11">
        <v>1681218.0046296294</v>
      </c>
      <c r="L1155" s="11">
        <v>1183.6447963211026</v>
      </c>
    </row>
    <row r="1156" spans="1:12" ht="15" x14ac:dyDescent="0.25">
      <c r="A1156" s="9">
        <v>110108015004</v>
      </c>
      <c r="B1156" s="9">
        <v>17478</v>
      </c>
      <c r="C1156" s="7">
        <v>0.22502574665293512</v>
      </c>
      <c r="D1156" s="10">
        <v>927.08836206896501</v>
      </c>
      <c r="E1156" s="9">
        <v>903.76666666666665</v>
      </c>
      <c r="F1156" s="9">
        <v>876.9666666666667</v>
      </c>
      <c r="G1156" s="9">
        <v>901.5333333333333</v>
      </c>
      <c r="H1156" s="9">
        <v>665.6</v>
      </c>
      <c r="I1156" s="9">
        <v>787.4666666666667</v>
      </c>
      <c r="J1156" s="9">
        <v>1961.666666666667</v>
      </c>
      <c r="K1156" s="11">
        <v>222864.42577777785</v>
      </c>
      <c r="L1156" s="11">
        <v>430.95284523346055</v>
      </c>
    </row>
    <row r="1157" spans="1:12" ht="15" x14ac:dyDescent="0.25">
      <c r="A1157" s="9">
        <v>110105026060</v>
      </c>
      <c r="B1157" s="9">
        <v>2270</v>
      </c>
      <c r="C1157" s="7">
        <v>0.40088105726872247</v>
      </c>
      <c r="D1157" s="10">
        <v>971.96820175438495</v>
      </c>
      <c r="E1157" s="9">
        <v>904.5454545454545</v>
      </c>
      <c r="F1157" s="9">
        <v>757.0454545454545</v>
      </c>
      <c r="G1157" s="9">
        <v>867.59090909090912</v>
      </c>
      <c r="H1157" s="9">
        <v>451.18181818181819</v>
      </c>
      <c r="I1157" s="9">
        <v>1053.909090909091</v>
      </c>
      <c r="J1157" s="9">
        <v>1788.318181818182</v>
      </c>
      <c r="K1157" s="11">
        <v>201195.62541322334</v>
      </c>
      <c r="L1157" s="11">
        <v>409.46675222499584</v>
      </c>
    </row>
    <row r="1158" spans="1:12" ht="15" x14ac:dyDescent="0.25">
      <c r="A1158" s="9">
        <v>110105010023</v>
      </c>
      <c r="B1158" s="9">
        <v>10967</v>
      </c>
      <c r="C1158" s="7">
        <v>0.26151180815172792</v>
      </c>
      <c r="D1158" s="10">
        <v>584.28125</v>
      </c>
      <c r="E1158" s="9">
        <v>905.625</v>
      </c>
      <c r="F1158" s="9">
        <v>824.875</v>
      </c>
      <c r="G1158" s="9">
        <v>904.625</v>
      </c>
      <c r="H1158" s="9">
        <v>558.625</v>
      </c>
      <c r="I1158" s="9">
        <v>369.25</v>
      </c>
      <c r="J1158" s="9">
        <v>1144.625</v>
      </c>
      <c r="K1158" s="11">
        <v>76774.690104166701</v>
      </c>
      <c r="L1158" s="11">
        <v>252.940523483563</v>
      </c>
    </row>
    <row r="1159" spans="1:12" ht="15" x14ac:dyDescent="0.25">
      <c r="A1159" s="9">
        <v>110115007016</v>
      </c>
      <c r="B1159" s="9">
        <v>4117</v>
      </c>
      <c r="C1159" s="7">
        <v>0.57056108817099827</v>
      </c>
      <c r="D1159" s="10">
        <v>1564.7291666666599</v>
      </c>
      <c r="E1159" s="9">
        <v>906.33333333333337</v>
      </c>
      <c r="F1159" s="9">
        <v>1583.666666666667</v>
      </c>
      <c r="G1159" s="9">
        <v>2210.666666666667</v>
      </c>
      <c r="H1159" s="9">
        <v>581.66666666666663</v>
      </c>
      <c r="I1159" s="9">
        <v>343.33333333333331</v>
      </c>
      <c r="J1159" s="9">
        <v>7925.333333333333</v>
      </c>
      <c r="K1159" s="11">
        <v>8175735.2333333343</v>
      </c>
      <c r="L1159" s="11">
        <v>2610.1939955575035</v>
      </c>
    </row>
    <row r="1160" spans="1:12" ht="15" x14ac:dyDescent="0.25">
      <c r="A1160" s="9">
        <v>110105028200</v>
      </c>
      <c r="B1160" s="9">
        <v>2156</v>
      </c>
      <c r="C1160" s="7">
        <v>0.75417439703153988</v>
      </c>
      <c r="D1160" s="10">
        <v>1888.50989906832</v>
      </c>
      <c r="E1160" s="9">
        <v>906.79797979797979</v>
      </c>
      <c r="F1160" s="9">
        <v>1065.7636363636359</v>
      </c>
      <c r="G1160" s="9">
        <v>1988.4141414141411</v>
      </c>
      <c r="H1160" s="9">
        <v>1091.3838383838381</v>
      </c>
      <c r="I1160" s="9">
        <v>1148.5636363636361</v>
      </c>
      <c r="J1160" s="9">
        <v>6948.363636363636</v>
      </c>
      <c r="K1160" s="11">
        <v>5576941.7951938231</v>
      </c>
      <c r="L1160" s="11">
        <v>2155.7948640802661</v>
      </c>
    </row>
    <row r="1161" spans="1:12" ht="15" x14ac:dyDescent="0.25">
      <c r="A1161" s="9">
        <v>110106008016</v>
      </c>
      <c r="B1161" s="9">
        <v>5163</v>
      </c>
      <c r="C1161" s="7">
        <v>0.28045709858609336</v>
      </c>
      <c r="D1161" s="10">
        <v>856.17763157894694</v>
      </c>
      <c r="E1161" s="9">
        <v>907.57142857142856</v>
      </c>
      <c r="F1161" s="9">
        <v>332.42857142857139</v>
      </c>
      <c r="G1161" s="9">
        <v>748.28571428571433</v>
      </c>
      <c r="H1161" s="9">
        <v>530.85714285714289</v>
      </c>
      <c r="I1161" s="9">
        <v>713.42857142857144</v>
      </c>
      <c r="J1161" s="9">
        <v>2547.571428571428</v>
      </c>
      <c r="K1161" s="11">
        <v>641338.8142857136</v>
      </c>
      <c r="L1161" s="11">
        <v>731.06019718266805</v>
      </c>
    </row>
    <row r="1162" spans="1:12" ht="15" x14ac:dyDescent="0.25">
      <c r="A1162" s="9">
        <v>110108014009</v>
      </c>
      <c r="B1162" s="9">
        <v>2895</v>
      </c>
      <c r="C1162" s="7">
        <v>8.566493955094992E-2</v>
      </c>
      <c r="D1162" s="10">
        <v>1235.15625</v>
      </c>
      <c r="E1162" s="9">
        <v>910.5</v>
      </c>
      <c r="F1162" s="9">
        <v>623.5</v>
      </c>
      <c r="G1162" s="9">
        <v>1648.5</v>
      </c>
      <c r="H1162" s="9">
        <v>779.5</v>
      </c>
      <c r="I1162" s="9">
        <v>595.5</v>
      </c>
      <c r="J1162" s="9">
        <v>4856.5</v>
      </c>
      <c r="K1162" s="11">
        <v>2742516.3</v>
      </c>
      <c r="L1162" s="11">
        <v>1511.7639531355417</v>
      </c>
    </row>
    <row r="1163" spans="1:12" ht="15" x14ac:dyDescent="0.25">
      <c r="A1163" s="9">
        <v>110105031016</v>
      </c>
      <c r="B1163" s="9">
        <v>12447</v>
      </c>
      <c r="C1163" s="7">
        <v>0.20727886237647625</v>
      </c>
      <c r="D1163" s="10">
        <v>896.20516304347802</v>
      </c>
      <c r="E1163" s="9">
        <v>912.375</v>
      </c>
      <c r="F1163" s="9">
        <v>787.875</v>
      </c>
      <c r="G1163" s="9">
        <v>571.4375</v>
      </c>
      <c r="H1163" s="9">
        <v>713.5</v>
      </c>
      <c r="I1163" s="9">
        <v>1141.125</v>
      </c>
      <c r="J1163" s="9">
        <v>773.3125</v>
      </c>
      <c r="K1163" s="11">
        <v>37584.504166666695</v>
      </c>
      <c r="L1163" s="11">
        <v>176.97576144458</v>
      </c>
    </row>
    <row r="1164" spans="1:12" ht="15" x14ac:dyDescent="0.25">
      <c r="A1164" s="9">
        <v>110106017206</v>
      </c>
      <c r="B1164" s="9">
        <v>5462</v>
      </c>
      <c r="C1164" s="7">
        <v>0.13566459172464299</v>
      </c>
      <c r="D1164" s="10">
        <v>1090.2271205357099</v>
      </c>
      <c r="E1164" s="9">
        <v>912.53658536585363</v>
      </c>
      <c r="F1164" s="9">
        <v>1318.634146341464</v>
      </c>
      <c r="G1164" s="9">
        <v>1092.365853658536</v>
      </c>
      <c r="H1164" s="9">
        <v>1223.8780487804879</v>
      </c>
      <c r="I1164" s="9">
        <v>872.36585365853659</v>
      </c>
      <c r="J1164" s="9">
        <v>1790.8292682926831</v>
      </c>
      <c r="K1164" s="11">
        <v>113053.82861392014</v>
      </c>
      <c r="L1164" s="11">
        <v>306.93895784819063</v>
      </c>
    </row>
    <row r="1165" spans="1:12" ht="15" x14ac:dyDescent="0.25">
      <c r="A1165" s="9">
        <v>110102017002</v>
      </c>
      <c r="B1165" s="9">
        <v>2631</v>
      </c>
      <c r="C1165" s="7">
        <v>0.20182440136830102</v>
      </c>
      <c r="D1165" s="10">
        <v>559</v>
      </c>
      <c r="E1165" s="9">
        <v>914</v>
      </c>
      <c r="F1165" s="9">
        <v>182</v>
      </c>
      <c r="G1165" s="9">
        <v>1035</v>
      </c>
      <c r="H1165" s="9">
        <v>274</v>
      </c>
      <c r="I1165" s="9">
        <v>578</v>
      </c>
      <c r="J1165" s="9">
        <v>1441</v>
      </c>
      <c r="K1165" s="11">
        <v>232684.66666666669</v>
      </c>
      <c r="L1165" s="11">
        <v>440.34519287587193</v>
      </c>
    </row>
    <row r="1166" spans="1:12" ht="15" x14ac:dyDescent="0.25">
      <c r="A1166" s="9">
        <v>110106008010</v>
      </c>
      <c r="B1166" s="9">
        <v>3815</v>
      </c>
      <c r="C1166" s="7">
        <v>0.16225425950196593</v>
      </c>
      <c r="D1166" s="10">
        <v>1133.42329545454</v>
      </c>
      <c r="E1166" s="9">
        <v>914.75</v>
      </c>
      <c r="F1166" s="9">
        <v>1228.5</v>
      </c>
      <c r="G1166" s="9">
        <v>1149</v>
      </c>
      <c r="H1166" s="9">
        <v>1002</v>
      </c>
      <c r="I1166" s="9">
        <v>1117.5</v>
      </c>
      <c r="J1166" s="9">
        <v>1654.5</v>
      </c>
      <c r="K1166" s="11">
        <v>66875.96041666661</v>
      </c>
      <c r="L1166" s="11">
        <v>236.07195304374659</v>
      </c>
    </row>
    <row r="1167" spans="1:12" ht="15" x14ac:dyDescent="0.25">
      <c r="A1167" s="9">
        <v>110108005033</v>
      </c>
      <c r="B1167" s="9">
        <v>3608</v>
      </c>
      <c r="C1167" s="7">
        <v>0.34977827050997784</v>
      </c>
      <c r="D1167" s="10">
        <v>840.62931034482699</v>
      </c>
      <c r="E1167" s="9">
        <v>915.33333333333337</v>
      </c>
      <c r="F1167" s="9">
        <v>637.88888888888891</v>
      </c>
      <c r="G1167" s="9">
        <v>995</v>
      </c>
      <c r="H1167" s="9">
        <v>866</v>
      </c>
      <c r="I1167" s="9">
        <v>420.11111111111109</v>
      </c>
      <c r="J1167" s="9">
        <v>2500.333333333333</v>
      </c>
      <c r="K1167" s="11">
        <v>544975.63456790114</v>
      </c>
      <c r="L1167" s="11">
        <v>673.90382261856746</v>
      </c>
    </row>
    <row r="1168" spans="1:12" ht="15" x14ac:dyDescent="0.25">
      <c r="A1168" s="9">
        <v>110101014013</v>
      </c>
      <c r="B1168" s="9">
        <v>6375</v>
      </c>
      <c r="C1168" s="7">
        <v>0.20407843137254902</v>
      </c>
      <c r="D1168" s="10">
        <v>697.546875</v>
      </c>
      <c r="E1168" s="9">
        <v>916.3</v>
      </c>
      <c r="F1168" s="9">
        <v>805.75</v>
      </c>
      <c r="G1168" s="9">
        <v>1088.6500000000001</v>
      </c>
      <c r="H1168" s="9">
        <v>142.85</v>
      </c>
      <c r="I1168" s="9">
        <v>676.15</v>
      </c>
      <c r="J1168" s="9">
        <v>1726.1</v>
      </c>
      <c r="K1168" s="11">
        <v>270047.62466666679</v>
      </c>
      <c r="L1168" s="11">
        <v>474.38348118607826</v>
      </c>
    </row>
    <row r="1169" spans="1:12" ht="15" x14ac:dyDescent="0.25">
      <c r="A1169" s="9">
        <v>110105027003</v>
      </c>
      <c r="B1169" s="9">
        <v>282</v>
      </c>
      <c r="C1169" s="7">
        <v>0.56737588652482274</v>
      </c>
      <c r="D1169" s="10">
        <v>1666.71875</v>
      </c>
      <c r="E1169" s="9">
        <v>918</v>
      </c>
      <c r="F1169" s="9">
        <v>411</v>
      </c>
      <c r="G1169" s="9">
        <v>833</v>
      </c>
      <c r="H1169" s="9">
        <v>2702</v>
      </c>
      <c r="I1169" s="9">
        <v>665</v>
      </c>
      <c r="J1169" s="9">
        <v>4521</v>
      </c>
      <c r="K1169" s="11">
        <v>2610850.7999999998</v>
      </c>
      <c r="L1169" s="11">
        <v>1475.0284743014286</v>
      </c>
    </row>
    <row r="1170" spans="1:12" ht="15" x14ac:dyDescent="0.25">
      <c r="A1170" s="9">
        <v>110106018210</v>
      </c>
      <c r="B1170" s="9">
        <v>3605</v>
      </c>
      <c r="C1170" s="7">
        <v>0.41248266296809988</v>
      </c>
      <c r="D1170" s="10">
        <v>1833.4339139344199</v>
      </c>
      <c r="E1170" s="9">
        <v>918.12307692307695</v>
      </c>
      <c r="F1170" s="9">
        <v>2081</v>
      </c>
      <c r="G1170" s="9">
        <v>1537.384615384615</v>
      </c>
      <c r="H1170" s="9">
        <v>919.10769230769233</v>
      </c>
      <c r="I1170" s="9">
        <v>1224.646153846154</v>
      </c>
      <c r="J1170" s="9">
        <v>6223.2615384615383</v>
      </c>
      <c r="K1170" s="11">
        <v>4172082.4937672587</v>
      </c>
      <c r="L1170" s="11">
        <v>1864.600603741379</v>
      </c>
    </row>
    <row r="1171" spans="1:12" ht="15" x14ac:dyDescent="0.25">
      <c r="A1171" s="9">
        <v>110106013014</v>
      </c>
      <c r="B1171" s="9">
        <v>2523</v>
      </c>
      <c r="C1171" s="7">
        <v>0.32818073721759811</v>
      </c>
      <c r="D1171" s="10">
        <v>762.17499999999905</v>
      </c>
      <c r="E1171" s="9">
        <v>918.57142857142856</v>
      </c>
      <c r="F1171" s="9">
        <v>610.14285714285711</v>
      </c>
      <c r="G1171" s="9">
        <v>481.28571428571428</v>
      </c>
      <c r="H1171" s="9">
        <v>571.28571428571433</v>
      </c>
      <c r="I1171" s="9">
        <v>829</v>
      </c>
      <c r="J1171" s="9">
        <v>1442.5714285714289</v>
      </c>
      <c r="K1171" s="11">
        <v>123453.46666666679</v>
      </c>
      <c r="L1171" s="11">
        <v>320.74583222372354</v>
      </c>
    </row>
    <row r="1172" spans="1:12" ht="15" x14ac:dyDescent="0.25">
      <c r="A1172" s="9">
        <v>110108005015</v>
      </c>
      <c r="B1172" s="9">
        <v>4897</v>
      </c>
      <c r="C1172" s="7">
        <v>0.29875433939146417</v>
      </c>
      <c r="D1172" s="10">
        <v>654.65353260869495</v>
      </c>
      <c r="E1172" s="9">
        <v>918.7</v>
      </c>
      <c r="F1172" s="9">
        <v>1172.5999999999999</v>
      </c>
      <c r="G1172" s="9">
        <v>819.6</v>
      </c>
      <c r="H1172" s="9">
        <v>657.8</v>
      </c>
      <c r="I1172" s="9">
        <v>560.1</v>
      </c>
      <c r="J1172" s="9">
        <v>834.5</v>
      </c>
      <c r="K1172" s="11">
        <v>45564.645666666605</v>
      </c>
      <c r="L1172" s="11">
        <v>194.8603039501773</v>
      </c>
    </row>
    <row r="1173" spans="1:12" ht="15" x14ac:dyDescent="0.25">
      <c r="A1173" s="9">
        <v>110105012024</v>
      </c>
      <c r="B1173" s="9">
        <v>3443</v>
      </c>
      <c r="C1173" s="7">
        <v>0.21812372930583793</v>
      </c>
      <c r="D1173" s="10">
        <v>886.78584558823502</v>
      </c>
      <c r="E1173" s="9">
        <v>919.28571428571433</v>
      </c>
      <c r="F1173" s="9">
        <v>1120</v>
      </c>
      <c r="G1173" s="9">
        <v>616</v>
      </c>
      <c r="H1173" s="9">
        <v>911.42857142857144</v>
      </c>
      <c r="I1173" s="9">
        <v>1034.9285714285711</v>
      </c>
      <c r="J1173" s="9">
        <v>835.78571428571433</v>
      </c>
      <c r="K1173" s="11">
        <v>30330.852380952238</v>
      </c>
      <c r="L1173" s="11">
        <v>158.98336490796828</v>
      </c>
    </row>
    <row r="1174" spans="1:12" ht="15" x14ac:dyDescent="0.25">
      <c r="A1174" s="9">
        <v>110101011006</v>
      </c>
      <c r="B1174" s="9">
        <v>2604</v>
      </c>
      <c r="C1174" s="7">
        <v>0.44969278033794163</v>
      </c>
      <c r="D1174" s="10">
        <v>587.59375</v>
      </c>
      <c r="E1174" s="9">
        <v>920.06666666666672</v>
      </c>
      <c r="F1174" s="9">
        <v>596.5333333333333</v>
      </c>
      <c r="G1174" s="9">
        <v>790</v>
      </c>
      <c r="H1174" s="9">
        <v>499.46666666666658</v>
      </c>
      <c r="I1174" s="9">
        <v>335.93333333333328</v>
      </c>
      <c r="J1174" s="9">
        <v>1727.9333333333329</v>
      </c>
      <c r="K1174" s="11">
        <v>244367.60074074072</v>
      </c>
      <c r="L1174" s="11">
        <v>451.26452030261663</v>
      </c>
    </row>
    <row r="1175" spans="1:12" ht="15" x14ac:dyDescent="0.25">
      <c r="A1175" s="9">
        <v>110106006005</v>
      </c>
      <c r="B1175" s="9">
        <v>2227</v>
      </c>
      <c r="C1175" s="7">
        <v>0.26223619218679839</v>
      </c>
      <c r="D1175" s="10">
        <v>2683.7557397959099</v>
      </c>
      <c r="E1175" s="9">
        <v>920.85714285714289</v>
      </c>
      <c r="F1175" s="9">
        <v>1065.028571428571</v>
      </c>
      <c r="G1175" s="9">
        <v>983.7714285714286</v>
      </c>
      <c r="H1175" s="9">
        <v>3395.1428571428569</v>
      </c>
      <c r="I1175" s="9">
        <v>1224.4000000000001</v>
      </c>
      <c r="J1175" s="9">
        <v>8742.4571428571435</v>
      </c>
      <c r="K1175" s="11">
        <v>9590587.9457959197</v>
      </c>
      <c r="L1175" s="11">
        <v>2827.0402582023125</v>
      </c>
    </row>
    <row r="1176" spans="1:12" ht="15" x14ac:dyDescent="0.25">
      <c r="A1176" s="9">
        <v>110106010020</v>
      </c>
      <c r="B1176" s="9">
        <v>5284</v>
      </c>
      <c r="C1176" s="7">
        <v>0.4116199848599546</v>
      </c>
      <c r="D1176" s="10">
        <v>1325.31919642857</v>
      </c>
      <c r="E1176" s="9">
        <v>922.6</v>
      </c>
      <c r="F1176" s="9">
        <v>1598.2</v>
      </c>
      <c r="G1176" s="9">
        <v>1567.2</v>
      </c>
      <c r="H1176" s="9">
        <v>909.2</v>
      </c>
      <c r="I1176" s="9">
        <v>592.6</v>
      </c>
      <c r="J1176" s="9">
        <v>4841.3999999999996</v>
      </c>
      <c r="K1176" s="11">
        <v>2468706.8586666649</v>
      </c>
      <c r="L1176" s="11">
        <v>1434.3136740460766</v>
      </c>
    </row>
    <row r="1177" spans="1:12" ht="15" x14ac:dyDescent="0.25">
      <c r="A1177" s="9">
        <v>110108021025</v>
      </c>
      <c r="B1177" s="9">
        <v>5809</v>
      </c>
      <c r="C1177" s="7">
        <v>0.4821828197624376</v>
      </c>
      <c r="D1177" s="10">
        <v>1560.59375</v>
      </c>
      <c r="E1177" s="9">
        <v>922.6615384615385</v>
      </c>
      <c r="F1177" s="9">
        <v>1386</v>
      </c>
      <c r="G1177" s="9">
        <v>1288.676923076923</v>
      </c>
      <c r="H1177" s="9">
        <v>1228.353846153846</v>
      </c>
      <c r="I1177" s="9">
        <v>1288.261538461539</v>
      </c>
      <c r="J1177" s="9">
        <v>3823.3692307692309</v>
      </c>
      <c r="K1177" s="11">
        <v>1152242.6883471408</v>
      </c>
      <c r="L1177" s="11">
        <v>979.89909699380996</v>
      </c>
    </row>
    <row r="1178" spans="1:12" ht="15" x14ac:dyDescent="0.25">
      <c r="A1178" s="9">
        <v>110105026044</v>
      </c>
      <c r="B1178" s="9">
        <v>6710</v>
      </c>
      <c r="C1178" s="7">
        <v>0.4278688524590164</v>
      </c>
      <c r="D1178" s="10">
        <v>874.51618303571399</v>
      </c>
      <c r="E1178" s="9">
        <v>922.77777777777783</v>
      </c>
      <c r="F1178" s="9">
        <v>799.11111111111109</v>
      </c>
      <c r="G1178" s="9">
        <v>565.88888888888891</v>
      </c>
      <c r="H1178" s="9">
        <v>507.66666666666669</v>
      </c>
      <c r="I1178" s="9">
        <v>1159.0555555555561</v>
      </c>
      <c r="J1178" s="9">
        <v>571.16666666666663</v>
      </c>
      <c r="K1178" s="11">
        <v>64816.883950617535</v>
      </c>
      <c r="L1178" s="11">
        <v>232.40927253198817</v>
      </c>
    </row>
    <row r="1179" spans="1:12" ht="15" x14ac:dyDescent="0.25">
      <c r="A1179" s="9">
        <v>110105009048</v>
      </c>
      <c r="B1179" s="9">
        <v>8708</v>
      </c>
      <c r="C1179" s="7">
        <v>0.24333945796968304</v>
      </c>
      <c r="D1179" s="10">
        <v>789.423076923076</v>
      </c>
      <c r="E1179" s="9">
        <v>924.5</v>
      </c>
      <c r="F1179" s="9">
        <v>394.5</v>
      </c>
      <c r="G1179" s="9">
        <v>1293.5</v>
      </c>
      <c r="H1179" s="9">
        <v>763.5</v>
      </c>
      <c r="I1179" s="9">
        <v>699.83333333333337</v>
      </c>
      <c r="J1179" s="9">
        <v>1293.5</v>
      </c>
      <c r="K1179" s="11">
        <v>124871.44074074048</v>
      </c>
      <c r="L1179" s="11">
        <v>322.58260019817715</v>
      </c>
    </row>
    <row r="1180" spans="1:12" ht="15" x14ac:dyDescent="0.25">
      <c r="A1180" s="9">
        <v>110108007025</v>
      </c>
      <c r="B1180" s="9">
        <v>9486</v>
      </c>
      <c r="C1180" s="7">
        <v>0.27197975964579379</v>
      </c>
      <c r="D1180" s="10">
        <v>1205.7159090908999</v>
      </c>
      <c r="E1180" s="9">
        <v>924.61904761904759</v>
      </c>
      <c r="F1180" s="9">
        <v>801.57142857142856</v>
      </c>
      <c r="G1180" s="9">
        <v>867.33333333333337</v>
      </c>
      <c r="H1180" s="9">
        <v>812.38095238095241</v>
      </c>
      <c r="I1180" s="9">
        <v>666.80952380952385</v>
      </c>
      <c r="J1180" s="9">
        <v>4726.7619047619046</v>
      </c>
      <c r="K1180" s="11">
        <v>2558289.98042328</v>
      </c>
      <c r="L1180" s="11">
        <v>1460.105584202526</v>
      </c>
    </row>
    <row r="1181" spans="1:12" ht="15" x14ac:dyDescent="0.25">
      <c r="A1181" s="9">
        <v>110105029200</v>
      </c>
      <c r="B1181" s="9">
        <v>6303</v>
      </c>
      <c r="C1181" s="7">
        <v>0.59939711248611771</v>
      </c>
      <c r="D1181" s="10">
        <v>1843.5056205035901</v>
      </c>
      <c r="E1181" s="9">
        <v>928.27450980392155</v>
      </c>
      <c r="F1181" s="9">
        <v>949.49019607843138</v>
      </c>
      <c r="G1181" s="9">
        <v>807.84313725490199</v>
      </c>
      <c r="H1181" s="9">
        <v>536.92156862745094</v>
      </c>
      <c r="I1181" s="9">
        <v>1384.8431372549021</v>
      </c>
      <c r="J1181" s="9">
        <v>7130.6470588235297</v>
      </c>
      <c r="K1181" s="11">
        <v>6500904.2219787268</v>
      </c>
      <c r="L1181" s="11">
        <v>2327.5352167007641</v>
      </c>
    </row>
    <row r="1182" spans="1:12" ht="15" x14ac:dyDescent="0.25">
      <c r="A1182" s="9">
        <v>110102001011</v>
      </c>
      <c r="B1182" s="9">
        <v>2693</v>
      </c>
      <c r="C1182" s="7">
        <v>0.32603044931303377</v>
      </c>
      <c r="D1182" s="10">
        <v>928.89967105263099</v>
      </c>
      <c r="E1182" s="9">
        <v>928.57142857142856</v>
      </c>
      <c r="F1182" s="9">
        <v>547.42857142857144</v>
      </c>
      <c r="G1182" s="9">
        <v>400.14285714285722</v>
      </c>
      <c r="H1182" s="9">
        <v>1154.1428571428571</v>
      </c>
      <c r="I1182" s="9">
        <v>562.57142857142856</v>
      </c>
      <c r="J1182" s="9">
        <v>2609.571428571428</v>
      </c>
      <c r="K1182" s="11">
        <v>673749.18707482959</v>
      </c>
      <c r="L1182" s="11">
        <v>749.30478171148184</v>
      </c>
    </row>
    <row r="1183" spans="1:12" ht="15" x14ac:dyDescent="0.25">
      <c r="A1183" s="9">
        <v>110108005035</v>
      </c>
      <c r="B1183" s="9">
        <v>4426</v>
      </c>
      <c r="C1183" s="7">
        <v>0.27067329417080888</v>
      </c>
      <c r="D1183" s="10">
        <v>1018.37019230769</v>
      </c>
      <c r="E1183" s="9">
        <v>930.25</v>
      </c>
      <c r="F1183" s="9">
        <v>1135.75</v>
      </c>
      <c r="G1183" s="9">
        <v>520.5</v>
      </c>
      <c r="H1183" s="9">
        <v>432.25</v>
      </c>
      <c r="I1183" s="9">
        <v>743.75</v>
      </c>
      <c r="J1183" s="9">
        <v>3249.75</v>
      </c>
      <c r="K1183" s="11">
        <v>1106363.5104166665</v>
      </c>
      <c r="L1183" s="11">
        <v>960.19247654513981</v>
      </c>
    </row>
    <row r="1184" spans="1:12" ht="15" x14ac:dyDescent="0.25">
      <c r="A1184" s="9">
        <v>110105003051</v>
      </c>
      <c r="B1184" s="9">
        <v>3990</v>
      </c>
      <c r="C1184" s="7">
        <v>0.27493734335839598</v>
      </c>
      <c r="D1184" s="10">
        <v>682.46875</v>
      </c>
      <c r="E1184" s="9">
        <v>930.66666666666663</v>
      </c>
      <c r="F1184" s="9">
        <v>884</v>
      </c>
      <c r="G1184" s="9">
        <v>642.5</v>
      </c>
      <c r="H1184" s="9">
        <v>828.66666666666663</v>
      </c>
      <c r="I1184" s="9">
        <v>566.33333333333337</v>
      </c>
      <c r="J1184" s="9">
        <v>684.83333333333337</v>
      </c>
      <c r="K1184" s="11">
        <v>21218.622222222293</v>
      </c>
      <c r="L1184" s="11">
        <v>132.97437792742338</v>
      </c>
    </row>
    <row r="1185" spans="1:12" ht="15" x14ac:dyDescent="0.25">
      <c r="A1185" s="9">
        <v>110106010007</v>
      </c>
      <c r="B1185" s="9">
        <v>3531</v>
      </c>
      <c r="C1185" s="7">
        <v>0.55111866326819603</v>
      </c>
      <c r="D1185" s="10">
        <v>2076.83173076923</v>
      </c>
      <c r="E1185" s="9">
        <v>931</v>
      </c>
      <c r="F1185" s="9">
        <v>297.33333333333331</v>
      </c>
      <c r="G1185" s="9">
        <v>2011</v>
      </c>
      <c r="H1185" s="9">
        <v>835</v>
      </c>
      <c r="I1185" s="9">
        <v>1641</v>
      </c>
      <c r="J1185" s="9">
        <v>7037</v>
      </c>
      <c r="K1185" s="11">
        <v>6161019.307407408</v>
      </c>
      <c r="L1185" s="11">
        <v>2265.8735084229306</v>
      </c>
    </row>
    <row r="1186" spans="1:12" ht="15" x14ac:dyDescent="0.25">
      <c r="A1186" s="9">
        <v>110108007009</v>
      </c>
      <c r="B1186" s="9">
        <v>7142</v>
      </c>
      <c r="C1186" s="7">
        <v>0.19238308597031645</v>
      </c>
      <c r="D1186" s="10">
        <v>1041.6354166666599</v>
      </c>
      <c r="E1186" s="9">
        <v>931.33333333333337</v>
      </c>
      <c r="F1186" s="9">
        <v>1102.1111111111111</v>
      </c>
      <c r="G1186" s="9">
        <v>418.22222222222217</v>
      </c>
      <c r="H1186" s="9">
        <v>473.11111111111109</v>
      </c>
      <c r="I1186" s="9">
        <v>816</v>
      </c>
      <c r="J1186" s="9">
        <v>3408.5555555555561</v>
      </c>
      <c r="K1186" s="11">
        <v>1249210.7506172848</v>
      </c>
      <c r="L1186" s="11">
        <v>1020.2984655715882</v>
      </c>
    </row>
    <row r="1187" spans="1:12" ht="15" x14ac:dyDescent="0.25">
      <c r="A1187" s="9">
        <v>110105027203</v>
      </c>
      <c r="B1187" s="9">
        <v>10136</v>
      </c>
      <c r="C1187" s="7">
        <v>0.73135359116022103</v>
      </c>
      <c r="D1187" s="10">
        <v>1630.0946428571399</v>
      </c>
      <c r="E1187" s="9">
        <v>934.59259259259261</v>
      </c>
      <c r="F1187" s="9">
        <v>2069.12962962963</v>
      </c>
      <c r="G1187" s="9">
        <v>1417.12962962963</v>
      </c>
      <c r="H1187" s="9">
        <v>1435.2407407407411</v>
      </c>
      <c r="I1187" s="9">
        <v>985.31481481481478</v>
      </c>
      <c r="J1187" s="9">
        <v>4748.4074074074078</v>
      </c>
      <c r="K1187" s="11">
        <v>2070770.0120256059</v>
      </c>
      <c r="L1187" s="11">
        <v>1313.6368130834358</v>
      </c>
    </row>
    <row r="1188" spans="1:12" ht="15" x14ac:dyDescent="0.25">
      <c r="A1188" s="9">
        <v>110115006003</v>
      </c>
      <c r="B1188" s="9">
        <v>7256</v>
      </c>
      <c r="C1188" s="7">
        <v>0.44638919514884234</v>
      </c>
      <c r="D1188" s="10">
        <v>1633.9711538461499</v>
      </c>
      <c r="E1188" s="9">
        <v>935</v>
      </c>
      <c r="F1188" s="9">
        <v>1278</v>
      </c>
      <c r="G1188" s="9">
        <v>1283</v>
      </c>
      <c r="H1188" s="9">
        <v>1075</v>
      </c>
      <c r="I1188" s="9">
        <v>720</v>
      </c>
      <c r="J1188" s="9">
        <v>7333</v>
      </c>
      <c r="K1188" s="11">
        <v>6607923.2000000002</v>
      </c>
      <c r="L1188" s="11">
        <v>2346.6151509496967</v>
      </c>
    </row>
    <row r="1189" spans="1:12" ht="15" x14ac:dyDescent="0.25">
      <c r="A1189" s="9">
        <v>110105021025</v>
      </c>
      <c r="B1189" s="9">
        <v>1</v>
      </c>
      <c r="C1189" s="7">
        <v>0</v>
      </c>
      <c r="D1189" s="10">
        <v>1647.73016826923</v>
      </c>
      <c r="E1189" s="9">
        <v>935.47058823529414</v>
      </c>
      <c r="F1189" s="9">
        <v>729.66666666666663</v>
      </c>
      <c r="G1189" s="9">
        <v>1312.85294117647</v>
      </c>
      <c r="H1189" s="9">
        <v>773.05882352941171</v>
      </c>
      <c r="I1189" s="9">
        <v>642.93333333333328</v>
      </c>
      <c r="J1189" s="9">
        <v>7989.4</v>
      </c>
      <c r="K1189" s="11">
        <v>8482914.1340557449</v>
      </c>
      <c r="L1189" s="12"/>
    </row>
    <row r="1190" spans="1:12" ht="15" x14ac:dyDescent="0.25">
      <c r="A1190" s="9">
        <v>110105021025</v>
      </c>
      <c r="B1190" s="9">
        <v>11654</v>
      </c>
      <c r="C1190" s="7">
        <v>0.28376523082203536</v>
      </c>
      <c r="D1190" s="10">
        <v>1752.59134615384</v>
      </c>
      <c r="E1190" s="9">
        <v>935.47058823529414</v>
      </c>
      <c r="F1190" s="9">
        <v>568.9473684210526</v>
      </c>
      <c r="G1190" s="9">
        <v>1312.85294117647</v>
      </c>
      <c r="H1190" s="9">
        <v>773.05882352941171</v>
      </c>
      <c r="I1190" s="9">
        <v>607.78947368421052</v>
      </c>
      <c r="J1190" s="9">
        <v>9099.3157894736851</v>
      </c>
      <c r="K1190" s="11">
        <v>11443333.76111508</v>
      </c>
      <c r="L1190" s="11">
        <v>3088.0594987136988</v>
      </c>
    </row>
    <row r="1191" spans="1:12" ht="15" x14ac:dyDescent="0.25">
      <c r="A1191" s="9">
        <v>110105029017</v>
      </c>
      <c r="B1191" s="9">
        <v>7400</v>
      </c>
      <c r="C1191" s="7">
        <v>0.29918918918918919</v>
      </c>
      <c r="D1191" s="10">
        <v>1527.5357142857099</v>
      </c>
      <c r="E1191" s="9">
        <v>935.64705882352939</v>
      </c>
      <c r="F1191" s="9">
        <v>2182.1764705882351</v>
      </c>
      <c r="G1191" s="9">
        <v>844.17647058823525</v>
      </c>
      <c r="H1191" s="9">
        <v>1158.117647058823</v>
      </c>
      <c r="I1191" s="9">
        <v>864</v>
      </c>
      <c r="J1191" s="9">
        <v>4888.4705882352937</v>
      </c>
      <c r="K1191" s="11">
        <v>2526528.9670126876</v>
      </c>
      <c r="L1191" s="11">
        <v>1451.0137166284496</v>
      </c>
    </row>
    <row r="1192" spans="1:12" ht="15" x14ac:dyDescent="0.25">
      <c r="A1192" s="9">
        <v>110106017001</v>
      </c>
      <c r="B1192" s="9">
        <v>2236</v>
      </c>
      <c r="C1192" s="7">
        <v>0.35465116279069769</v>
      </c>
      <c r="D1192" s="10">
        <v>1532.75801282051</v>
      </c>
      <c r="E1192" s="9">
        <v>936.85714285714289</v>
      </c>
      <c r="F1192" s="9">
        <v>2004.214285714286</v>
      </c>
      <c r="G1192" s="9">
        <v>1310.785714285714</v>
      </c>
      <c r="H1192" s="9">
        <v>1902.8571428571429</v>
      </c>
      <c r="I1192" s="9">
        <v>1108.6071428571429</v>
      </c>
      <c r="J1192" s="9">
        <v>2616.5357142857142</v>
      </c>
      <c r="K1192" s="11">
        <v>408054.69030612148</v>
      </c>
      <c r="L1192" s="11">
        <v>583.13426863382097</v>
      </c>
    </row>
    <row r="1193" spans="1:12" ht="15" x14ac:dyDescent="0.25">
      <c r="A1193" s="9">
        <v>110108010011</v>
      </c>
      <c r="B1193" s="9">
        <v>3973</v>
      </c>
      <c r="C1193" s="7">
        <v>0.23055625471935565</v>
      </c>
      <c r="D1193" s="10">
        <v>936.19791666666595</v>
      </c>
      <c r="E1193" s="9">
        <v>939</v>
      </c>
      <c r="F1193" s="9">
        <v>434.2</v>
      </c>
      <c r="G1193" s="9">
        <v>771.8</v>
      </c>
      <c r="H1193" s="9">
        <v>469.6</v>
      </c>
      <c r="I1193" s="9">
        <v>1073.8</v>
      </c>
      <c r="J1193" s="9">
        <v>1501.6</v>
      </c>
      <c r="K1193" s="11">
        <v>160989.80799999982</v>
      </c>
      <c r="L1193" s="11">
        <v>366.27608894566566</v>
      </c>
    </row>
    <row r="1194" spans="1:12" ht="15" x14ac:dyDescent="0.25">
      <c r="A1194" s="9">
        <v>110108001008</v>
      </c>
      <c r="B1194" s="9">
        <v>6073</v>
      </c>
      <c r="C1194" s="7">
        <v>0.25572204841099949</v>
      </c>
      <c r="D1194" s="10">
        <v>803.279296875</v>
      </c>
      <c r="E1194" s="9">
        <v>941</v>
      </c>
      <c r="F1194" s="9">
        <v>940.8</v>
      </c>
      <c r="G1194" s="9">
        <v>569.79999999999995</v>
      </c>
      <c r="H1194" s="9">
        <v>1692.2</v>
      </c>
      <c r="I1194" s="9">
        <v>416.8</v>
      </c>
      <c r="J1194" s="9">
        <v>569.79999999999995</v>
      </c>
      <c r="K1194" s="11">
        <v>214071.7546666665</v>
      </c>
      <c r="L1194" s="11">
        <v>422.36610764701362</v>
      </c>
    </row>
    <row r="1195" spans="1:12" ht="15" x14ac:dyDescent="0.25">
      <c r="A1195" s="9">
        <v>110105015038</v>
      </c>
      <c r="B1195" s="9">
        <v>8631</v>
      </c>
      <c r="C1195" s="7">
        <v>0.22789943227899431</v>
      </c>
      <c r="D1195" s="10">
        <v>1007.13541666666</v>
      </c>
      <c r="E1195" s="9">
        <v>942</v>
      </c>
      <c r="F1195" s="9">
        <v>320.33333333333331</v>
      </c>
      <c r="G1195" s="9">
        <v>277.5</v>
      </c>
      <c r="H1195" s="9">
        <v>1346.666666666667</v>
      </c>
      <c r="I1195" s="9">
        <v>966.5</v>
      </c>
      <c r="J1195" s="9">
        <v>969.33333333333337</v>
      </c>
      <c r="K1195" s="11">
        <v>175681.54074074104</v>
      </c>
      <c r="L1195" s="11">
        <v>382.62420721984847</v>
      </c>
    </row>
    <row r="1196" spans="1:12" ht="15" x14ac:dyDescent="0.25">
      <c r="A1196" s="9">
        <v>110108013029</v>
      </c>
      <c r="B1196" s="9">
        <v>7412</v>
      </c>
      <c r="C1196" s="7">
        <v>0.74649217485159203</v>
      </c>
      <c r="D1196" s="10">
        <v>637.82219827586198</v>
      </c>
      <c r="E1196" s="9">
        <v>944</v>
      </c>
      <c r="F1196" s="9">
        <v>1937.7</v>
      </c>
      <c r="G1196" s="9">
        <v>570.79999999999995</v>
      </c>
      <c r="H1196" s="9">
        <v>413.1</v>
      </c>
      <c r="I1196" s="9">
        <v>576.79999999999995</v>
      </c>
      <c r="J1196" s="9">
        <v>711</v>
      </c>
      <c r="K1196" s="11">
        <v>310849.10400000028</v>
      </c>
      <c r="L1196" s="11">
        <v>508.96062716088375</v>
      </c>
    </row>
    <row r="1197" spans="1:12" ht="15" x14ac:dyDescent="0.25">
      <c r="A1197" s="9">
        <v>110108010014</v>
      </c>
      <c r="B1197" s="9">
        <v>5155</v>
      </c>
      <c r="C1197" s="7">
        <v>0.48438409311348207</v>
      </c>
      <c r="D1197" s="10">
        <v>971.641826923076</v>
      </c>
      <c r="E1197" s="9">
        <v>945</v>
      </c>
      <c r="F1197" s="9">
        <v>2339.1999999999998</v>
      </c>
      <c r="G1197" s="9">
        <v>843.4</v>
      </c>
      <c r="H1197" s="9">
        <v>900.2</v>
      </c>
      <c r="I1197" s="9">
        <v>494.4</v>
      </c>
      <c r="J1197" s="9">
        <v>2505.1999999999998</v>
      </c>
      <c r="K1197" s="11">
        <v>733433.03599999996</v>
      </c>
      <c r="L1197" s="11">
        <v>781.78909986432177</v>
      </c>
    </row>
    <row r="1198" spans="1:12" ht="15" x14ac:dyDescent="0.25">
      <c r="A1198" s="9">
        <v>110105009051</v>
      </c>
      <c r="B1198" s="9">
        <v>7149</v>
      </c>
      <c r="C1198" s="7">
        <v>0.28745279060008394</v>
      </c>
      <c r="D1198" s="10">
        <v>913.33669354838696</v>
      </c>
      <c r="E1198" s="9">
        <v>949.75</v>
      </c>
      <c r="F1198" s="9">
        <v>761.08333333333337</v>
      </c>
      <c r="G1198" s="9">
        <v>954.33333333333337</v>
      </c>
      <c r="H1198" s="9">
        <v>587.41666666666663</v>
      </c>
      <c r="I1198" s="9">
        <v>1183</v>
      </c>
      <c r="J1198" s="9">
        <v>954.33333333333337</v>
      </c>
      <c r="K1198" s="11">
        <v>41091.503935185072</v>
      </c>
      <c r="L1198" s="11">
        <v>185.04842594841912</v>
      </c>
    </row>
    <row r="1199" spans="1:12" ht="15" x14ac:dyDescent="0.25">
      <c r="A1199" s="9">
        <v>110108011035</v>
      </c>
      <c r="B1199" s="9">
        <v>3063</v>
      </c>
      <c r="C1199" s="7">
        <v>0.24551093698987919</v>
      </c>
      <c r="D1199" s="10">
        <v>772.799107142857</v>
      </c>
      <c r="E1199" s="9">
        <v>950</v>
      </c>
      <c r="F1199" s="9">
        <v>395</v>
      </c>
      <c r="G1199" s="9">
        <v>347</v>
      </c>
      <c r="H1199" s="9">
        <v>600</v>
      </c>
      <c r="I1199" s="9">
        <v>281</v>
      </c>
      <c r="J1199" s="9">
        <v>3301</v>
      </c>
      <c r="K1199" s="11">
        <v>1352770</v>
      </c>
      <c r="L1199" s="11">
        <v>1061.7477729354243</v>
      </c>
    </row>
    <row r="1200" spans="1:12" ht="15" x14ac:dyDescent="0.25">
      <c r="A1200" s="9">
        <v>110106003016</v>
      </c>
      <c r="B1200" s="9">
        <v>1706</v>
      </c>
      <c r="C1200" s="7">
        <v>0.25498241500586166</v>
      </c>
      <c r="D1200" s="10">
        <v>682.90178571428498</v>
      </c>
      <c r="E1200" s="9">
        <v>951</v>
      </c>
      <c r="F1200" s="9">
        <v>421</v>
      </c>
      <c r="G1200" s="9">
        <v>773</v>
      </c>
      <c r="H1200" s="9">
        <v>676</v>
      </c>
      <c r="I1200" s="9">
        <v>254.5</v>
      </c>
      <c r="J1200" s="9">
        <v>2392</v>
      </c>
      <c r="K1200" s="11">
        <v>588064.375</v>
      </c>
      <c r="L1200" s="11">
        <v>700.0383174036499</v>
      </c>
    </row>
    <row r="1201" spans="1:12" ht="15" x14ac:dyDescent="0.25">
      <c r="A1201" s="9">
        <v>110108007024</v>
      </c>
      <c r="B1201" s="9">
        <v>2358</v>
      </c>
      <c r="C1201" s="7">
        <v>0.15733672603901611</v>
      </c>
      <c r="D1201" s="10">
        <v>1123.41875</v>
      </c>
      <c r="E1201" s="9">
        <v>951</v>
      </c>
      <c r="F1201" s="9">
        <v>538</v>
      </c>
      <c r="G1201" s="9">
        <v>447</v>
      </c>
      <c r="H1201" s="9">
        <v>480</v>
      </c>
      <c r="I1201" s="9">
        <v>609.66666666666663</v>
      </c>
      <c r="J1201" s="9">
        <v>4996.666666666667</v>
      </c>
      <c r="K1201" s="11">
        <v>3247223.9740740741</v>
      </c>
      <c r="L1201" s="11">
        <v>1644.9984736756023</v>
      </c>
    </row>
    <row r="1202" spans="1:12" ht="15" x14ac:dyDescent="0.25">
      <c r="A1202" s="9">
        <v>110106008012</v>
      </c>
      <c r="B1202" s="9">
        <v>7922</v>
      </c>
      <c r="C1202" s="7">
        <v>0.32895733400656402</v>
      </c>
      <c r="D1202" s="10">
        <v>1006.546875</v>
      </c>
      <c r="E1202" s="9">
        <v>952.625</v>
      </c>
      <c r="F1202" s="9">
        <v>1048.625</v>
      </c>
      <c r="G1202" s="9">
        <v>367.125</v>
      </c>
      <c r="H1202" s="9">
        <v>1263.75</v>
      </c>
      <c r="I1202" s="9">
        <v>959.25</v>
      </c>
      <c r="J1202" s="9">
        <v>1264.625</v>
      </c>
      <c r="K1202" s="11">
        <v>108586.91250000001</v>
      </c>
      <c r="L1202" s="11">
        <v>300.81405178282478</v>
      </c>
    </row>
    <row r="1203" spans="1:12" ht="15" x14ac:dyDescent="0.25">
      <c r="A1203" s="9">
        <v>110105002024</v>
      </c>
      <c r="B1203" s="9">
        <v>3018</v>
      </c>
      <c r="C1203" s="7">
        <v>0.25016567263088135</v>
      </c>
      <c r="D1203" s="10">
        <v>607.73958333333303</v>
      </c>
      <c r="E1203" s="9">
        <v>956</v>
      </c>
      <c r="F1203" s="9">
        <v>324.66666666666669</v>
      </c>
      <c r="G1203" s="9">
        <v>218</v>
      </c>
      <c r="H1203" s="9">
        <v>1503.333333333333</v>
      </c>
      <c r="I1203" s="9">
        <v>182.83333333333329</v>
      </c>
      <c r="J1203" s="9">
        <v>456.33333333333331</v>
      </c>
      <c r="K1203" s="11">
        <v>271773.0490740739</v>
      </c>
      <c r="L1203" s="11">
        <v>475.89656533228049</v>
      </c>
    </row>
    <row r="1204" spans="1:12" ht="15" x14ac:dyDescent="0.25">
      <c r="A1204" s="9">
        <v>110105026043</v>
      </c>
      <c r="B1204" s="9">
        <v>5027</v>
      </c>
      <c r="C1204" s="7">
        <v>0.32524368410582855</v>
      </c>
      <c r="D1204" s="10">
        <v>668.92916666666599</v>
      </c>
      <c r="E1204" s="9">
        <v>957.6</v>
      </c>
      <c r="F1204" s="9">
        <v>619.6</v>
      </c>
      <c r="G1204" s="9">
        <v>561.4</v>
      </c>
      <c r="H1204" s="9">
        <v>321.8</v>
      </c>
      <c r="I1204" s="9">
        <v>766.8</v>
      </c>
      <c r="J1204" s="9">
        <v>629</v>
      </c>
      <c r="K1204" s="11">
        <v>44974.124000000025</v>
      </c>
      <c r="L1204" s="11">
        <v>193.59348301703415</v>
      </c>
    </row>
    <row r="1205" spans="1:12" ht="15" x14ac:dyDescent="0.25">
      <c r="A1205" s="9">
        <v>110106015009</v>
      </c>
      <c r="B1205" s="9">
        <v>3744</v>
      </c>
      <c r="C1205" s="7">
        <v>0.20459401709401709</v>
      </c>
      <c r="D1205" s="10">
        <v>646.84375</v>
      </c>
      <c r="E1205" s="9">
        <v>958.33333333333337</v>
      </c>
      <c r="F1205" s="9">
        <v>1069.333333333333</v>
      </c>
      <c r="G1205" s="9">
        <v>124</v>
      </c>
      <c r="H1205" s="9">
        <v>908</v>
      </c>
      <c r="I1205" s="9">
        <v>523.66666666666663</v>
      </c>
      <c r="J1205" s="9">
        <v>983.66666666666663</v>
      </c>
      <c r="K1205" s="11">
        <v>133459.0555555555</v>
      </c>
      <c r="L1205" s="11">
        <v>333.4904490830728</v>
      </c>
    </row>
    <row r="1206" spans="1:12" ht="15" x14ac:dyDescent="0.25">
      <c r="A1206" s="9">
        <v>110102011015</v>
      </c>
      <c r="B1206" s="9">
        <v>2814</v>
      </c>
      <c r="C1206" s="7">
        <v>0.30987917555081734</v>
      </c>
      <c r="D1206" s="10">
        <v>603.65497448979499</v>
      </c>
      <c r="E1206" s="9">
        <v>959.7</v>
      </c>
      <c r="F1206" s="9">
        <v>486.05</v>
      </c>
      <c r="G1206" s="9">
        <v>785.15</v>
      </c>
      <c r="H1206" s="9">
        <v>598.85</v>
      </c>
      <c r="I1206" s="9">
        <v>487.6</v>
      </c>
      <c r="J1206" s="9">
        <v>785.15</v>
      </c>
      <c r="K1206" s="11">
        <v>36296.089000000058</v>
      </c>
      <c r="L1206" s="11">
        <v>173.91590161147826</v>
      </c>
    </row>
    <row r="1207" spans="1:12" ht="15" x14ac:dyDescent="0.25">
      <c r="A1207" s="9">
        <v>110106015003</v>
      </c>
      <c r="B1207" s="9">
        <v>9032</v>
      </c>
      <c r="C1207" s="7">
        <v>0.23405668733392382</v>
      </c>
      <c r="D1207" s="10">
        <v>519.40625</v>
      </c>
      <c r="E1207" s="9">
        <v>960.33333333333337</v>
      </c>
      <c r="F1207" s="9">
        <v>613</v>
      </c>
      <c r="G1207" s="9">
        <v>523</v>
      </c>
      <c r="H1207" s="9">
        <v>282</v>
      </c>
      <c r="I1207" s="9">
        <v>409.33333333333331</v>
      </c>
      <c r="J1207" s="9">
        <v>1821.666666666667</v>
      </c>
      <c r="K1207" s="11">
        <v>319218.60740740737</v>
      </c>
      <c r="L1207" s="11">
        <v>515.76691069982326</v>
      </c>
    </row>
    <row r="1208" spans="1:12" ht="15" x14ac:dyDescent="0.25">
      <c r="A1208" s="9">
        <v>110106004030</v>
      </c>
      <c r="B1208" s="9">
        <v>3929</v>
      </c>
      <c r="C1208" s="7">
        <v>0.38915754644947825</v>
      </c>
      <c r="D1208" s="10">
        <v>1311.8777173912999</v>
      </c>
      <c r="E1208" s="9">
        <v>961.33333333333337</v>
      </c>
      <c r="F1208" s="9">
        <v>1099.333333333333</v>
      </c>
      <c r="G1208" s="9">
        <v>1383.333333333333</v>
      </c>
      <c r="H1208" s="9">
        <v>358.83333333333331</v>
      </c>
      <c r="I1208" s="9">
        <v>1002.166666666667</v>
      </c>
      <c r="J1208" s="9">
        <v>4387.666666666667</v>
      </c>
      <c r="K1208" s="11">
        <v>2069367.6185185183</v>
      </c>
      <c r="L1208" s="11">
        <v>1313.1919187354522</v>
      </c>
    </row>
    <row r="1209" spans="1:12" ht="15" x14ac:dyDescent="0.25">
      <c r="A1209" s="9">
        <v>110105024018</v>
      </c>
      <c r="B1209" s="9">
        <v>7934</v>
      </c>
      <c r="C1209" s="7">
        <v>0.31257877489286612</v>
      </c>
      <c r="D1209" s="10">
        <v>744.43149038461502</v>
      </c>
      <c r="E1209" s="9">
        <v>962.44444444444446</v>
      </c>
      <c r="F1209" s="9">
        <v>547.27272727272725</v>
      </c>
      <c r="G1209" s="9">
        <v>1845.518518518518</v>
      </c>
      <c r="H1209" s="9">
        <v>394.40740740740739</v>
      </c>
      <c r="I1209" s="9">
        <v>481.09090909090912</v>
      </c>
      <c r="J1209" s="9">
        <v>1891.909090909091</v>
      </c>
      <c r="K1209" s="11">
        <v>470055.5878852118</v>
      </c>
      <c r="L1209" s="11">
        <v>625.86978670035137</v>
      </c>
    </row>
    <row r="1210" spans="1:12" ht="15" x14ac:dyDescent="0.25">
      <c r="A1210" s="9">
        <v>110105024018</v>
      </c>
      <c r="B1210" s="9">
        <v>2</v>
      </c>
      <c r="C1210" s="7">
        <v>0</v>
      </c>
      <c r="D1210" s="10">
        <v>922.90486111111102</v>
      </c>
      <c r="E1210" s="9">
        <v>962.44444444444446</v>
      </c>
      <c r="F1210" s="9">
        <v>705.25</v>
      </c>
      <c r="G1210" s="9">
        <v>1845.518518518518</v>
      </c>
      <c r="H1210" s="9">
        <v>394.40740740740739</v>
      </c>
      <c r="I1210" s="9">
        <v>784.5</v>
      </c>
      <c r="J1210" s="9">
        <v>2160.75</v>
      </c>
      <c r="K1210" s="11">
        <v>488496.28733424767</v>
      </c>
      <c r="L1210" s="12"/>
    </row>
    <row r="1211" spans="1:12" ht="15" x14ac:dyDescent="0.25">
      <c r="A1211" s="9">
        <v>110105028205</v>
      </c>
      <c r="B1211" s="9">
        <v>13839</v>
      </c>
      <c r="C1211" s="7">
        <v>0.7968061276103765</v>
      </c>
      <c r="D1211" s="10">
        <v>2173.38940746753</v>
      </c>
      <c r="E1211" s="9">
        <v>963.76363636363635</v>
      </c>
      <c r="F1211" s="9">
        <v>2501.8000000000002</v>
      </c>
      <c r="G1211" s="9">
        <v>1204.2181818181821</v>
      </c>
      <c r="H1211" s="9">
        <v>608.21818181818185</v>
      </c>
      <c r="I1211" s="9">
        <v>879.76363636363635</v>
      </c>
      <c r="J1211" s="9">
        <v>11474.12727272727</v>
      </c>
      <c r="K1211" s="11">
        <v>17924713.118898056</v>
      </c>
      <c r="L1211" s="11">
        <v>3864.875280318247</v>
      </c>
    </row>
    <row r="1212" spans="1:12" ht="15" x14ac:dyDescent="0.25">
      <c r="A1212" s="9">
        <v>110107001024</v>
      </c>
      <c r="B1212" s="9">
        <v>6244</v>
      </c>
      <c r="C1212" s="7">
        <v>0.26169122357463165</v>
      </c>
      <c r="D1212" s="10">
        <v>1099.84375</v>
      </c>
      <c r="E1212" s="9">
        <v>966.6</v>
      </c>
      <c r="F1212" s="9">
        <v>796.4</v>
      </c>
      <c r="G1212" s="9">
        <v>537.6</v>
      </c>
      <c r="H1212" s="9">
        <v>670.4</v>
      </c>
      <c r="I1212" s="9">
        <v>886.6</v>
      </c>
      <c r="J1212" s="9">
        <v>3105.6</v>
      </c>
      <c r="K1212" s="11">
        <v>931360.73066666664</v>
      </c>
      <c r="L1212" s="11">
        <v>880.9846435791161</v>
      </c>
    </row>
    <row r="1213" spans="1:12" ht="15" x14ac:dyDescent="0.25">
      <c r="A1213" s="9">
        <v>110105011048</v>
      </c>
      <c r="B1213" s="9">
        <v>160</v>
      </c>
      <c r="C1213" s="7">
        <v>0.74375000000000002</v>
      </c>
      <c r="D1213" s="10">
        <v>543.42857142857099</v>
      </c>
      <c r="E1213" s="9">
        <v>968</v>
      </c>
      <c r="F1213" s="9">
        <v>797.33333333333337</v>
      </c>
      <c r="G1213" s="9">
        <v>1139.333333333333</v>
      </c>
      <c r="H1213" s="9">
        <v>511</v>
      </c>
      <c r="I1213" s="9">
        <v>231.33333333333329</v>
      </c>
      <c r="J1213" s="9">
        <v>1139.333333333333</v>
      </c>
      <c r="K1213" s="11">
        <v>133079.39629629609</v>
      </c>
      <c r="L1213" s="11">
        <v>333.01576075852631</v>
      </c>
    </row>
    <row r="1214" spans="1:12" ht="15" x14ac:dyDescent="0.25">
      <c r="A1214" s="9">
        <v>110102007043</v>
      </c>
      <c r="B1214" s="9">
        <v>5765</v>
      </c>
      <c r="C1214" s="7">
        <v>0.11396357328707719</v>
      </c>
      <c r="D1214" s="10">
        <v>678.439453125</v>
      </c>
      <c r="E1214" s="9">
        <v>969.75</v>
      </c>
      <c r="F1214" s="9">
        <v>819</v>
      </c>
      <c r="G1214" s="9">
        <v>255</v>
      </c>
      <c r="H1214" s="9">
        <v>479.5</v>
      </c>
      <c r="I1214" s="9">
        <v>522</v>
      </c>
      <c r="J1214" s="9">
        <v>1918.25</v>
      </c>
      <c r="K1214" s="11">
        <v>350446.6</v>
      </c>
      <c r="L1214" s="11">
        <v>540.40617440341418</v>
      </c>
    </row>
    <row r="1215" spans="1:12" ht="15" x14ac:dyDescent="0.25">
      <c r="A1215" s="9">
        <v>110108002009</v>
      </c>
      <c r="B1215" s="9">
        <v>1670</v>
      </c>
      <c r="C1215" s="7">
        <v>0.41616766467065869</v>
      </c>
      <c r="D1215" s="10">
        <v>922.4375</v>
      </c>
      <c r="E1215" s="9">
        <v>971</v>
      </c>
      <c r="F1215" s="9">
        <v>1333</v>
      </c>
      <c r="G1215" s="9">
        <v>541</v>
      </c>
      <c r="H1215" s="9">
        <v>1312</v>
      </c>
      <c r="I1215" s="9">
        <v>842</v>
      </c>
      <c r="J1215" s="9">
        <v>541</v>
      </c>
      <c r="K1215" s="11">
        <v>124026.6666666666</v>
      </c>
      <c r="L1215" s="11">
        <v>321.48958856478629</v>
      </c>
    </row>
    <row r="1216" spans="1:12" ht="15" x14ac:dyDescent="0.25">
      <c r="A1216" s="9">
        <v>110106017213</v>
      </c>
      <c r="B1216" s="9">
        <v>6538</v>
      </c>
      <c r="C1216" s="7">
        <v>0.50825940654634449</v>
      </c>
      <c r="D1216" s="10">
        <v>1228.05320945945</v>
      </c>
      <c r="E1216" s="9">
        <v>973.41935483870964</v>
      </c>
      <c r="F1216" s="9">
        <v>730.19354838709683</v>
      </c>
      <c r="G1216" s="9">
        <v>908.06451612903231</v>
      </c>
      <c r="H1216" s="9">
        <v>823.38709677419354</v>
      </c>
      <c r="I1216" s="9">
        <v>1209.7741935483871</v>
      </c>
      <c r="J1216" s="9">
        <v>2333.516129032258</v>
      </c>
      <c r="K1216" s="11">
        <v>355177.41661463713</v>
      </c>
      <c r="L1216" s="11">
        <v>544.04152462123488</v>
      </c>
    </row>
    <row r="1217" spans="1:12" ht="15" x14ac:dyDescent="0.25">
      <c r="A1217" s="9">
        <v>110106006002</v>
      </c>
      <c r="B1217" s="9">
        <v>2496</v>
      </c>
      <c r="C1217" s="7">
        <v>0.203125</v>
      </c>
      <c r="D1217" s="10">
        <v>2254.4812499999898</v>
      </c>
      <c r="E1217" s="9">
        <v>976</v>
      </c>
      <c r="F1217" s="9">
        <v>955</v>
      </c>
      <c r="G1217" s="9">
        <v>606</v>
      </c>
      <c r="H1217" s="9">
        <v>2525</v>
      </c>
      <c r="I1217" s="9">
        <v>955</v>
      </c>
      <c r="J1217" s="9">
        <v>8487</v>
      </c>
      <c r="K1217" s="11">
        <v>9297530.6666666679</v>
      </c>
      <c r="L1217" s="11">
        <v>2783.5125690792602</v>
      </c>
    </row>
    <row r="1218" spans="1:12" ht="15" x14ac:dyDescent="0.25">
      <c r="A1218" s="9">
        <v>110108025017</v>
      </c>
      <c r="B1218" s="9">
        <v>3528</v>
      </c>
      <c r="C1218" s="7">
        <v>0.17148526077097506</v>
      </c>
      <c r="D1218" s="10">
        <v>1560.95</v>
      </c>
      <c r="E1218" s="9">
        <v>978.28571428571433</v>
      </c>
      <c r="F1218" s="9">
        <v>1338.8571428571429</v>
      </c>
      <c r="G1218" s="9">
        <v>398.14285714285722</v>
      </c>
      <c r="H1218" s="9">
        <v>721.57142857142856</v>
      </c>
      <c r="I1218" s="9">
        <v>1617.8571428571429</v>
      </c>
      <c r="J1218" s="9">
        <v>4067.2857142857142</v>
      </c>
      <c r="K1218" s="11">
        <v>1744111.7197278913</v>
      </c>
      <c r="L1218" s="11">
        <v>1205.5813672691597</v>
      </c>
    </row>
    <row r="1219" spans="1:12" ht="15" x14ac:dyDescent="0.25">
      <c r="A1219" s="9">
        <v>110106002012</v>
      </c>
      <c r="B1219" s="9">
        <v>1869</v>
      </c>
      <c r="C1219" s="7">
        <v>0.41626538255751738</v>
      </c>
      <c r="D1219" s="10">
        <v>969.640625</v>
      </c>
      <c r="E1219" s="9">
        <v>982</v>
      </c>
      <c r="F1219" s="9">
        <v>3181</v>
      </c>
      <c r="G1219" s="9">
        <v>2022</v>
      </c>
      <c r="H1219" s="9">
        <v>829</v>
      </c>
      <c r="I1219" s="9">
        <v>389</v>
      </c>
      <c r="J1219" s="9">
        <v>2635</v>
      </c>
      <c r="K1219" s="11">
        <v>1231956.3999999999</v>
      </c>
      <c r="L1219" s="11">
        <v>1013.2276808957271</v>
      </c>
    </row>
    <row r="1220" spans="1:12" ht="15" x14ac:dyDescent="0.25">
      <c r="A1220" s="9">
        <v>110102012032</v>
      </c>
      <c r="B1220" s="9">
        <v>2837</v>
      </c>
      <c r="C1220" s="7">
        <v>0.25519915403595345</v>
      </c>
      <c r="D1220" s="10">
        <v>421.29218750000001</v>
      </c>
      <c r="E1220" s="9">
        <v>984.8</v>
      </c>
      <c r="F1220" s="9">
        <v>963.8</v>
      </c>
      <c r="G1220" s="9">
        <v>410.6</v>
      </c>
      <c r="H1220" s="9">
        <v>371</v>
      </c>
      <c r="I1220" s="9">
        <v>392.2</v>
      </c>
      <c r="J1220" s="9">
        <v>410.6</v>
      </c>
      <c r="K1220" s="11">
        <v>89407.974666666705</v>
      </c>
      <c r="L1220" s="11">
        <v>272.95905472351637</v>
      </c>
    </row>
    <row r="1221" spans="1:12" ht="15" x14ac:dyDescent="0.25">
      <c r="A1221" s="9">
        <v>110105026042</v>
      </c>
      <c r="B1221" s="9">
        <v>6747</v>
      </c>
      <c r="C1221" s="7">
        <v>0.27834593152512227</v>
      </c>
      <c r="D1221" s="10">
        <v>815.24305555555497</v>
      </c>
      <c r="E1221" s="9">
        <v>987</v>
      </c>
      <c r="F1221" s="9">
        <v>607.16666666666663</v>
      </c>
      <c r="G1221" s="9">
        <v>918.16666666666663</v>
      </c>
      <c r="H1221" s="9">
        <v>683.5</v>
      </c>
      <c r="I1221" s="9">
        <v>804</v>
      </c>
      <c r="J1221" s="9">
        <v>1091.333333333333</v>
      </c>
      <c r="K1221" s="11">
        <v>34090.149074074252</v>
      </c>
      <c r="L1221" s="11">
        <v>168.5480867934387</v>
      </c>
    </row>
    <row r="1222" spans="1:12" ht="15" x14ac:dyDescent="0.25">
      <c r="A1222" s="9">
        <v>110105028014</v>
      </c>
      <c r="B1222" s="9">
        <v>4044</v>
      </c>
      <c r="C1222" s="7">
        <v>0.41221562809099899</v>
      </c>
      <c r="D1222" s="10">
        <v>1270.8072916666599</v>
      </c>
      <c r="E1222" s="9">
        <v>989.66666666666663</v>
      </c>
      <c r="F1222" s="9">
        <v>897.66666666666663</v>
      </c>
      <c r="G1222" s="9">
        <v>275.66666666666669</v>
      </c>
      <c r="H1222" s="9">
        <v>1068.666666666667</v>
      </c>
      <c r="I1222" s="9">
        <v>1374</v>
      </c>
      <c r="J1222" s="9">
        <v>1688.333333333333</v>
      </c>
      <c r="K1222" s="11">
        <v>227845.11111111118</v>
      </c>
      <c r="L1222" s="11">
        <v>435.74181108303799</v>
      </c>
    </row>
    <row r="1223" spans="1:12" ht="15" x14ac:dyDescent="0.25">
      <c r="A1223" s="9">
        <v>110101005006</v>
      </c>
      <c r="B1223" s="9">
        <v>8877</v>
      </c>
      <c r="C1223" s="7">
        <v>0.15478202095302468</v>
      </c>
      <c r="D1223" s="10">
        <v>509.48958333333297</v>
      </c>
      <c r="E1223" s="9">
        <v>990</v>
      </c>
      <c r="F1223" s="9">
        <v>435</v>
      </c>
      <c r="G1223" s="9">
        <v>650</v>
      </c>
      <c r="H1223" s="9">
        <v>259.33333333333331</v>
      </c>
      <c r="I1223" s="9">
        <v>351.5</v>
      </c>
      <c r="J1223" s="9">
        <v>894.33333333333337</v>
      </c>
      <c r="K1223" s="11">
        <v>89239.515740740666</v>
      </c>
      <c r="L1223" s="11">
        <v>272.7017842209396</v>
      </c>
    </row>
    <row r="1224" spans="1:12" ht="15" x14ac:dyDescent="0.25">
      <c r="A1224" s="9">
        <v>110107001027</v>
      </c>
      <c r="B1224" s="9">
        <v>5541</v>
      </c>
      <c r="C1224" s="7">
        <v>0.2254105757083559</v>
      </c>
      <c r="D1224" s="10">
        <v>928.52187500000002</v>
      </c>
      <c r="E1224" s="9">
        <v>990.16666666666663</v>
      </c>
      <c r="F1224" s="9">
        <v>714.83333333333337</v>
      </c>
      <c r="G1224" s="9">
        <v>497.5</v>
      </c>
      <c r="H1224" s="9">
        <v>382.33333333333331</v>
      </c>
      <c r="I1224" s="9">
        <v>921.83333333333337</v>
      </c>
      <c r="J1224" s="9">
        <v>2478.833333333333</v>
      </c>
      <c r="K1224" s="11">
        <v>581691.61944444419</v>
      </c>
      <c r="L1224" s="11">
        <v>696.23488579911282</v>
      </c>
    </row>
    <row r="1225" spans="1:12" ht="15" x14ac:dyDescent="0.25">
      <c r="A1225" s="9">
        <v>110106002005</v>
      </c>
      <c r="B1225" s="9">
        <v>4889</v>
      </c>
      <c r="C1225" s="7">
        <v>0.37676416445080796</v>
      </c>
      <c r="D1225" s="10">
        <v>987.49843750000002</v>
      </c>
      <c r="E1225" s="9">
        <v>990.875</v>
      </c>
      <c r="F1225" s="9">
        <v>547.25</v>
      </c>
      <c r="G1225" s="9">
        <v>319.75</v>
      </c>
      <c r="H1225" s="9">
        <v>1282.875</v>
      </c>
      <c r="I1225" s="9">
        <v>421.375</v>
      </c>
      <c r="J1225" s="9">
        <v>2529.875</v>
      </c>
      <c r="K1225" s="11">
        <v>684347.5791666666</v>
      </c>
      <c r="L1225" s="11">
        <v>755.17524410268868</v>
      </c>
    </row>
    <row r="1226" spans="1:12" ht="15" x14ac:dyDescent="0.25">
      <c r="A1226" s="9">
        <v>110108003037</v>
      </c>
      <c r="B1226" s="9">
        <v>733</v>
      </c>
      <c r="C1226" s="7">
        <v>0.14188267394270124</v>
      </c>
      <c r="D1226" s="10">
        <v>586.83000000000004</v>
      </c>
      <c r="E1226" s="9">
        <v>991.83333333333337</v>
      </c>
      <c r="F1226" s="9">
        <v>801.5</v>
      </c>
      <c r="G1226" s="9">
        <v>1307</v>
      </c>
      <c r="H1226" s="9">
        <v>408.83333333333331</v>
      </c>
      <c r="I1226" s="9">
        <v>326</v>
      </c>
      <c r="J1226" s="9">
        <v>1307</v>
      </c>
      <c r="K1226" s="11">
        <v>181814.92685185187</v>
      </c>
      <c r="L1226" s="11">
        <v>389.24598783187207</v>
      </c>
    </row>
    <row r="1227" spans="1:12" ht="15" x14ac:dyDescent="0.25">
      <c r="A1227" s="9">
        <v>110115006019</v>
      </c>
      <c r="B1227" s="9">
        <v>2460</v>
      </c>
      <c r="C1227" s="7">
        <v>0.551219512195122</v>
      </c>
      <c r="D1227" s="10">
        <v>1951.5833333333301</v>
      </c>
      <c r="E1227" s="9">
        <v>992.5</v>
      </c>
      <c r="F1227" s="9">
        <v>1327.5</v>
      </c>
      <c r="G1227" s="9">
        <v>1355.5</v>
      </c>
      <c r="H1227" s="9">
        <v>1086.5</v>
      </c>
      <c r="I1227" s="9">
        <v>747.5</v>
      </c>
      <c r="J1227" s="9">
        <v>8796.5</v>
      </c>
      <c r="K1227" s="11">
        <v>9918414.1666666679</v>
      </c>
      <c r="L1227" s="11">
        <v>2874.9513280904234</v>
      </c>
    </row>
    <row r="1228" spans="1:12" ht="15" x14ac:dyDescent="0.25">
      <c r="A1228" s="9">
        <v>110106015002</v>
      </c>
      <c r="B1228" s="9">
        <v>11205</v>
      </c>
      <c r="C1228" s="7">
        <v>0.22266845158411425</v>
      </c>
      <c r="D1228" s="10">
        <v>668.1875</v>
      </c>
      <c r="E1228" s="9">
        <v>993.875</v>
      </c>
      <c r="F1228" s="9">
        <v>299.25</v>
      </c>
      <c r="G1228" s="9">
        <v>297</v>
      </c>
      <c r="H1228" s="9">
        <v>690.5</v>
      </c>
      <c r="I1228" s="9">
        <v>537.25</v>
      </c>
      <c r="J1228" s="9">
        <v>1038.25</v>
      </c>
      <c r="K1228" s="11">
        <v>106130.92343749999</v>
      </c>
      <c r="L1228" s="11">
        <v>297.39273057342319</v>
      </c>
    </row>
    <row r="1229" spans="1:12" ht="15" x14ac:dyDescent="0.25">
      <c r="A1229" s="9">
        <v>110106005007</v>
      </c>
      <c r="B1229" s="9">
        <v>6986</v>
      </c>
      <c r="C1229" s="7">
        <v>0.45777268823361006</v>
      </c>
      <c r="D1229" s="10">
        <v>2499.6181640625</v>
      </c>
      <c r="E1229" s="9">
        <v>997.42857142857144</v>
      </c>
      <c r="F1229" s="9">
        <v>1001.214285714286</v>
      </c>
      <c r="G1229" s="9">
        <v>708.5</v>
      </c>
      <c r="H1229" s="9">
        <v>635.85714285714289</v>
      </c>
      <c r="I1229" s="9">
        <v>2785.2142857142858</v>
      </c>
      <c r="J1229" s="9">
        <v>6520.4285714285716</v>
      </c>
      <c r="K1229" s="11">
        <v>5302458.6750000007</v>
      </c>
      <c r="L1229" s="11">
        <v>2102.0741096593147</v>
      </c>
    </row>
    <row r="1230" spans="1:12" ht="15" x14ac:dyDescent="0.25">
      <c r="A1230" s="9">
        <v>110102016001</v>
      </c>
      <c r="B1230" s="9">
        <v>6136</v>
      </c>
      <c r="C1230" s="7">
        <v>0.16883963494132986</v>
      </c>
      <c r="D1230" s="10">
        <v>1127.8687500000001</v>
      </c>
      <c r="E1230" s="9">
        <v>999.16666666666663</v>
      </c>
      <c r="F1230" s="9">
        <v>1092.5</v>
      </c>
      <c r="G1230" s="9">
        <v>612.33333333333337</v>
      </c>
      <c r="H1230" s="9">
        <v>1334.166666666667</v>
      </c>
      <c r="I1230" s="9">
        <v>969.16666666666663</v>
      </c>
      <c r="J1230" s="9">
        <v>1582</v>
      </c>
      <c r="K1230" s="11">
        <v>110459.76296296288</v>
      </c>
      <c r="L1230" s="11">
        <v>303.39710359384742</v>
      </c>
    </row>
    <row r="1231" spans="1:12" ht="15" x14ac:dyDescent="0.25">
      <c r="A1231" s="9">
        <v>110115006401</v>
      </c>
      <c r="B1231" s="9">
        <v>879</v>
      </c>
      <c r="C1231" s="7">
        <v>0</v>
      </c>
      <c r="D1231" s="10">
        <v>2901.0302419354798</v>
      </c>
      <c r="E1231" s="9">
        <v>999.3478260869565</v>
      </c>
      <c r="F1231" s="9">
        <v>1654.826086956522</v>
      </c>
      <c r="G1231" s="9">
        <v>1386.782608695652</v>
      </c>
      <c r="H1231" s="9">
        <v>2425.826086956522</v>
      </c>
      <c r="I1231" s="9">
        <v>1904.478260869565</v>
      </c>
      <c r="J1231" s="9">
        <v>9665.4782608695659</v>
      </c>
      <c r="K1231" s="11">
        <v>10874558.275551356</v>
      </c>
      <c r="L1231" s="12"/>
    </row>
    <row r="1232" spans="1:12" ht="15" x14ac:dyDescent="0.25">
      <c r="A1232" s="9">
        <v>110105015037</v>
      </c>
      <c r="B1232" s="9">
        <v>7417</v>
      </c>
      <c r="C1232" s="7">
        <v>0.30214372387757854</v>
      </c>
      <c r="D1232" s="10">
        <v>1001.884765625</v>
      </c>
      <c r="E1232" s="9">
        <v>1000.375</v>
      </c>
      <c r="F1232" s="9">
        <v>400.625</v>
      </c>
      <c r="G1232" s="9">
        <v>509</v>
      </c>
      <c r="H1232" s="9">
        <v>1237.125</v>
      </c>
      <c r="I1232" s="9">
        <v>831.125</v>
      </c>
      <c r="J1232" s="9">
        <v>1767.875</v>
      </c>
      <c r="K1232" s="11">
        <v>252793.69843749999</v>
      </c>
      <c r="L1232" s="11">
        <v>458.97866547867272</v>
      </c>
    </row>
    <row r="1233" spans="1:12" ht="15" x14ac:dyDescent="0.25">
      <c r="A1233" s="9">
        <v>110108021006</v>
      </c>
      <c r="B1233" s="9">
        <v>4445</v>
      </c>
      <c r="C1233" s="7">
        <v>0</v>
      </c>
      <c r="D1233" s="10">
        <v>893.39374999999905</v>
      </c>
      <c r="E1233" s="9">
        <v>1000.666666666667</v>
      </c>
      <c r="F1233" s="9">
        <v>839.33333333333337</v>
      </c>
      <c r="G1233" s="9">
        <v>657</v>
      </c>
      <c r="H1233" s="9">
        <v>951.66666666666663</v>
      </c>
      <c r="I1233" s="9">
        <v>842</v>
      </c>
      <c r="J1233" s="9">
        <v>703</v>
      </c>
      <c r="K1233" s="11">
        <v>18037.574074074255</v>
      </c>
      <c r="L1233" s="12"/>
    </row>
    <row r="1234" spans="1:12" ht="15" x14ac:dyDescent="0.25">
      <c r="A1234" s="9">
        <v>110108004037</v>
      </c>
      <c r="B1234" s="9">
        <v>2768</v>
      </c>
      <c r="C1234" s="7">
        <v>0.53937861271676302</v>
      </c>
      <c r="D1234" s="10">
        <v>508.283203125</v>
      </c>
      <c r="E1234" s="9">
        <v>1002.166666666667</v>
      </c>
      <c r="F1234" s="9">
        <v>834.33333333333337</v>
      </c>
      <c r="G1234" s="9">
        <v>346</v>
      </c>
      <c r="H1234" s="9">
        <v>569</v>
      </c>
      <c r="I1234" s="9">
        <v>524.5</v>
      </c>
      <c r="J1234" s="9">
        <v>346</v>
      </c>
      <c r="K1234" s="11">
        <v>70452.5444444444</v>
      </c>
      <c r="L1234" s="11">
        <v>242.3024013576912</v>
      </c>
    </row>
    <row r="1235" spans="1:12" ht="15" x14ac:dyDescent="0.25">
      <c r="A1235" s="9">
        <v>110106008017</v>
      </c>
      <c r="B1235" s="9">
        <v>5973</v>
      </c>
      <c r="C1235" s="7">
        <v>0.34103465595178301</v>
      </c>
      <c r="D1235" s="10">
        <v>1039.0390625</v>
      </c>
      <c r="E1235" s="9">
        <v>1006.571428571429</v>
      </c>
      <c r="F1235" s="9">
        <v>749</v>
      </c>
      <c r="G1235" s="9">
        <v>520.14285714285711</v>
      </c>
      <c r="H1235" s="9">
        <v>791.14285714285711</v>
      </c>
      <c r="I1235" s="9">
        <v>879.42857142857144</v>
      </c>
      <c r="J1235" s="9">
        <v>2761.571428571428</v>
      </c>
      <c r="K1235" s="11">
        <v>674217.88911564578</v>
      </c>
      <c r="L1235" s="11">
        <v>749.56536801649577</v>
      </c>
    </row>
    <row r="1236" spans="1:12" ht="15" x14ac:dyDescent="0.25">
      <c r="A1236" s="9">
        <v>110108004001</v>
      </c>
      <c r="B1236" s="9">
        <v>3493</v>
      </c>
      <c r="C1236" s="7">
        <v>0.39020898940738619</v>
      </c>
      <c r="D1236" s="10">
        <v>839.535888671875</v>
      </c>
      <c r="E1236" s="9">
        <v>1007.7777777777781</v>
      </c>
      <c r="F1236" s="9">
        <v>1104.955555555556</v>
      </c>
      <c r="G1236" s="9">
        <v>882.91111111111115</v>
      </c>
      <c r="H1236" s="9">
        <v>888.84444444444443</v>
      </c>
      <c r="I1236" s="9">
        <v>715.77777777777783</v>
      </c>
      <c r="J1236" s="9">
        <v>1056.9333333333329</v>
      </c>
      <c r="K1236" s="11">
        <v>20315.979456789977</v>
      </c>
      <c r="L1236" s="11">
        <v>130.11526766931797</v>
      </c>
    </row>
    <row r="1237" spans="1:12" ht="15" x14ac:dyDescent="0.25">
      <c r="A1237" s="9">
        <v>110108008031</v>
      </c>
      <c r="B1237" s="9">
        <v>4169</v>
      </c>
      <c r="C1237" s="7">
        <v>0</v>
      </c>
      <c r="D1237" s="10">
        <v>878.0625</v>
      </c>
      <c r="E1237" s="9">
        <v>1008</v>
      </c>
      <c r="F1237" s="9">
        <v>728</v>
      </c>
      <c r="G1237" s="9">
        <v>1012.5</v>
      </c>
      <c r="H1237" s="9">
        <v>1157</v>
      </c>
      <c r="I1237" s="9">
        <v>269</v>
      </c>
      <c r="J1237" s="9">
        <v>2123</v>
      </c>
      <c r="K1237" s="11">
        <v>375918.44166666659</v>
      </c>
      <c r="L1237" s="12"/>
    </row>
    <row r="1238" spans="1:12" ht="15" x14ac:dyDescent="0.25">
      <c r="A1238" s="9">
        <v>110105029027</v>
      </c>
      <c r="B1238" s="9">
        <v>5387</v>
      </c>
      <c r="C1238" s="7">
        <v>0.2372377946909226</v>
      </c>
      <c r="D1238" s="10">
        <v>1559.9743303571399</v>
      </c>
      <c r="E1238" s="9">
        <v>1009.125</v>
      </c>
      <c r="F1238" s="9">
        <v>2153.625</v>
      </c>
      <c r="G1238" s="9">
        <v>1082.375</v>
      </c>
      <c r="H1238" s="9">
        <v>765.375</v>
      </c>
      <c r="I1238" s="9">
        <v>794.125</v>
      </c>
      <c r="J1238" s="9">
        <v>5629.125</v>
      </c>
      <c r="K1238" s="11">
        <v>3588602.2749999999</v>
      </c>
      <c r="L1238" s="11">
        <v>1729.3067674167396</v>
      </c>
    </row>
    <row r="1239" spans="1:12" ht="15" x14ac:dyDescent="0.25">
      <c r="A1239" s="9">
        <v>110102011021</v>
      </c>
      <c r="B1239" s="9">
        <v>3064</v>
      </c>
      <c r="C1239" s="7">
        <v>0.16677545691906004</v>
      </c>
      <c r="D1239" s="10">
        <v>485.93124999999901</v>
      </c>
      <c r="E1239" s="9">
        <v>1012.333333333333</v>
      </c>
      <c r="F1239" s="9">
        <v>583.33333333333337</v>
      </c>
      <c r="G1239" s="9">
        <v>546</v>
      </c>
      <c r="H1239" s="9">
        <v>725</v>
      </c>
      <c r="I1239" s="9">
        <v>228</v>
      </c>
      <c r="J1239" s="9">
        <v>546</v>
      </c>
      <c r="K1239" s="11">
        <v>65972.385185185165</v>
      </c>
      <c r="L1239" s="11">
        <v>234.47172037224649</v>
      </c>
    </row>
    <row r="1240" spans="1:12" ht="15" x14ac:dyDescent="0.25">
      <c r="A1240" s="9">
        <v>110108010013</v>
      </c>
      <c r="B1240" s="9">
        <v>2466</v>
      </c>
      <c r="C1240" s="7">
        <v>0.26723438767234386</v>
      </c>
      <c r="D1240" s="10">
        <v>955.66250000000002</v>
      </c>
      <c r="E1240" s="9">
        <v>1013</v>
      </c>
      <c r="F1240" s="9">
        <v>957</v>
      </c>
      <c r="G1240" s="9">
        <v>944</v>
      </c>
      <c r="H1240" s="9">
        <v>533</v>
      </c>
      <c r="I1240" s="9">
        <v>1140</v>
      </c>
      <c r="J1240" s="9">
        <v>944</v>
      </c>
      <c r="K1240" s="11">
        <v>41863.766666666605</v>
      </c>
      <c r="L1240" s="11">
        <v>186.77920714635829</v>
      </c>
    </row>
    <row r="1241" spans="1:12" ht="15" x14ac:dyDescent="0.25">
      <c r="A1241" s="9">
        <v>110102018006</v>
      </c>
      <c r="B1241" s="9">
        <v>3224</v>
      </c>
      <c r="C1241" s="7">
        <v>0.31916873449131511</v>
      </c>
      <c r="D1241" s="10">
        <v>839.8125</v>
      </c>
      <c r="E1241" s="9">
        <v>1013.666666666667</v>
      </c>
      <c r="F1241" s="9">
        <v>845</v>
      </c>
      <c r="G1241" s="9">
        <v>160.33333333333329</v>
      </c>
      <c r="H1241" s="9">
        <v>1190.666666666667</v>
      </c>
      <c r="I1241" s="9">
        <v>674</v>
      </c>
      <c r="J1241" s="9">
        <v>1342</v>
      </c>
      <c r="K1241" s="11">
        <v>177782.72962962984</v>
      </c>
      <c r="L1241" s="11">
        <v>384.9055399592973</v>
      </c>
    </row>
    <row r="1242" spans="1:12" ht="15" x14ac:dyDescent="0.25">
      <c r="A1242" s="9">
        <v>110102012033</v>
      </c>
      <c r="B1242" s="9">
        <v>3940</v>
      </c>
      <c r="C1242" s="7">
        <v>0.34010152284263961</v>
      </c>
      <c r="D1242" s="10">
        <v>441.854166666666</v>
      </c>
      <c r="E1242" s="9">
        <v>1015</v>
      </c>
      <c r="F1242" s="9">
        <v>1019</v>
      </c>
      <c r="G1242" s="9">
        <v>462</v>
      </c>
      <c r="H1242" s="9">
        <v>364</v>
      </c>
      <c r="I1242" s="9">
        <v>178</v>
      </c>
      <c r="J1242" s="9">
        <v>462</v>
      </c>
      <c r="K1242" s="11">
        <v>123597.46666666665</v>
      </c>
      <c r="L1242" s="11">
        <v>320.93284171129773</v>
      </c>
    </row>
    <row r="1243" spans="1:12" ht="15" x14ac:dyDescent="0.25">
      <c r="A1243" s="9">
        <v>110105022004</v>
      </c>
      <c r="B1243" s="9">
        <v>1782</v>
      </c>
      <c r="C1243" s="7">
        <v>0.86083052749719413</v>
      </c>
      <c r="D1243" s="10">
        <v>2198.6739130434698</v>
      </c>
      <c r="E1243" s="9">
        <v>1015</v>
      </c>
      <c r="F1243" s="9">
        <v>1858.333333333333</v>
      </c>
      <c r="G1243" s="9">
        <v>1655</v>
      </c>
      <c r="H1243" s="9">
        <v>1485.666666666667</v>
      </c>
      <c r="I1243" s="9">
        <v>1433.5</v>
      </c>
      <c r="J1243" s="9">
        <v>8905.6666666666661</v>
      </c>
      <c r="K1243" s="11">
        <v>9244933.8490740713</v>
      </c>
      <c r="L1243" s="11">
        <v>2775.6281344760609</v>
      </c>
    </row>
    <row r="1244" spans="1:12" ht="15" x14ac:dyDescent="0.25">
      <c r="A1244" s="9">
        <v>110106018200</v>
      </c>
      <c r="B1244" s="9">
        <v>11012</v>
      </c>
      <c r="C1244" s="7">
        <v>0.31874318924809297</v>
      </c>
      <c r="D1244" s="10">
        <v>1441.73423032407</v>
      </c>
      <c r="E1244" s="9">
        <v>1016.146341463415</v>
      </c>
      <c r="F1244" s="9">
        <v>1233.3170731707321</v>
      </c>
      <c r="G1244" s="9">
        <v>980.90243902439022</v>
      </c>
      <c r="H1244" s="9">
        <v>971.8780487804878</v>
      </c>
      <c r="I1244" s="9">
        <v>1296.646341463415</v>
      </c>
      <c r="J1244" s="9">
        <v>3303.353658536585</v>
      </c>
      <c r="K1244" s="11">
        <v>828105.68707118672</v>
      </c>
      <c r="L1244" s="11">
        <v>830.71539805117516</v>
      </c>
    </row>
    <row r="1245" spans="1:12" ht="15" x14ac:dyDescent="0.25">
      <c r="A1245" s="9">
        <v>110108021033</v>
      </c>
      <c r="B1245" s="9">
        <v>3477</v>
      </c>
      <c r="C1245" s="7">
        <v>0.31693989071038253</v>
      </c>
      <c r="D1245" s="10">
        <v>788.34375</v>
      </c>
      <c r="E1245" s="9">
        <v>1018.666666666667</v>
      </c>
      <c r="F1245" s="9">
        <v>756</v>
      </c>
      <c r="G1245" s="9">
        <v>677.66666666666663</v>
      </c>
      <c r="H1245" s="9">
        <v>907.66666666666663</v>
      </c>
      <c r="I1245" s="9">
        <v>409.66666666666669</v>
      </c>
      <c r="J1245" s="9">
        <v>2201.333333333333</v>
      </c>
      <c r="K1245" s="11">
        <v>392772.74444444419</v>
      </c>
      <c r="L1245" s="11">
        <v>572.11067143549269</v>
      </c>
    </row>
    <row r="1246" spans="1:12" ht="15" x14ac:dyDescent="0.25">
      <c r="A1246" s="9">
        <v>110105030009</v>
      </c>
      <c r="B1246" s="9">
        <v>7273</v>
      </c>
      <c r="C1246" s="7">
        <v>0.26825244053348002</v>
      </c>
      <c r="D1246" s="10">
        <v>1022.28635204081</v>
      </c>
      <c r="E1246" s="9">
        <v>1019.918918918919</v>
      </c>
      <c r="F1246" s="9">
        <v>921.89189189189187</v>
      </c>
      <c r="G1246" s="9">
        <v>1579.3783783783781</v>
      </c>
      <c r="H1246" s="9">
        <v>684.94594594594594</v>
      </c>
      <c r="I1246" s="9">
        <v>819.45945945945948</v>
      </c>
      <c r="J1246" s="9">
        <v>2333.8918918918921</v>
      </c>
      <c r="K1246" s="11">
        <v>389052.91008035059</v>
      </c>
      <c r="L1246" s="11">
        <v>569.39508111705004</v>
      </c>
    </row>
    <row r="1247" spans="1:12" ht="15" x14ac:dyDescent="0.25">
      <c r="A1247" s="9">
        <v>110108027201</v>
      </c>
      <c r="B1247" s="9">
        <v>497</v>
      </c>
      <c r="C1247" s="7">
        <v>0.71830985915492962</v>
      </c>
      <c r="D1247" s="10">
        <v>1213.3782051282001</v>
      </c>
      <c r="E1247" s="9">
        <v>1020.2307692307691</v>
      </c>
      <c r="F1247" s="9">
        <v>1201.0256410256411</v>
      </c>
      <c r="G1247" s="9">
        <v>1974.666666666667</v>
      </c>
      <c r="H1247" s="9">
        <v>651.10256410256409</v>
      </c>
      <c r="I1247" s="9">
        <v>804.76923076923072</v>
      </c>
      <c r="J1247" s="9">
        <v>3562.1794871794868</v>
      </c>
      <c r="K1247" s="11">
        <v>1198759.7410694708</v>
      </c>
      <c r="L1247" s="11">
        <v>999.48309184859431</v>
      </c>
    </row>
    <row r="1248" spans="1:12" ht="15" x14ac:dyDescent="0.25">
      <c r="A1248" s="9">
        <v>110105022201</v>
      </c>
      <c r="B1248" s="9">
        <v>2476</v>
      </c>
      <c r="C1248" s="7">
        <v>0.44749596122778673</v>
      </c>
      <c r="D1248" s="10">
        <v>1544.2056250000001</v>
      </c>
      <c r="E1248" s="9">
        <v>1020.315789473684</v>
      </c>
      <c r="F1248" s="9">
        <v>913.1875</v>
      </c>
      <c r="G1248" s="9">
        <v>1134.526315789474</v>
      </c>
      <c r="H1248" s="9">
        <v>994.73684210526312</v>
      </c>
      <c r="I1248" s="9">
        <v>790.8125</v>
      </c>
      <c r="J1248" s="9">
        <v>6292.5625</v>
      </c>
      <c r="K1248" s="11">
        <v>4733451.2198208822</v>
      </c>
      <c r="L1248" s="11">
        <v>1986.0872798505279</v>
      </c>
    </row>
    <row r="1249" spans="1:12" ht="15" x14ac:dyDescent="0.25">
      <c r="A1249" s="9">
        <v>110106018201</v>
      </c>
      <c r="B1249" s="9">
        <v>12314</v>
      </c>
      <c r="C1249" s="7">
        <v>0.58275133993828165</v>
      </c>
      <c r="D1249" s="10">
        <v>1425.9372902684499</v>
      </c>
      <c r="E1249" s="9">
        <v>1020.690909090909</v>
      </c>
      <c r="F1249" s="9">
        <v>1182.2363636363641</v>
      </c>
      <c r="G1249" s="9">
        <v>1564.545454545455</v>
      </c>
      <c r="H1249" s="9">
        <v>2439.1999999999998</v>
      </c>
      <c r="I1249" s="9">
        <v>758.27272727272725</v>
      </c>
      <c r="J1249" s="9">
        <v>2228.9272727272728</v>
      </c>
      <c r="K1249" s="11">
        <v>458440.71317906416</v>
      </c>
      <c r="L1249" s="11">
        <v>618.08893182876216</v>
      </c>
    </row>
    <row r="1250" spans="1:12" ht="15" x14ac:dyDescent="0.25">
      <c r="A1250" s="9">
        <v>110108011026</v>
      </c>
      <c r="B1250" s="9">
        <v>3149</v>
      </c>
      <c r="C1250" s="7">
        <v>0.22483328040647824</v>
      </c>
      <c r="D1250" s="10">
        <v>780.96875</v>
      </c>
      <c r="E1250" s="9">
        <v>1022.666666666667</v>
      </c>
      <c r="F1250" s="9">
        <v>483.66666666666669</v>
      </c>
      <c r="G1250" s="9">
        <v>186.33333333333329</v>
      </c>
      <c r="H1250" s="9">
        <v>699.33333333333337</v>
      </c>
      <c r="I1250" s="9">
        <v>208.33333333333329</v>
      </c>
      <c r="J1250" s="9">
        <v>3228.333333333333</v>
      </c>
      <c r="K1250" s="11">
        <v>1321376.1629629629</v>
      </c>
      <c r="L1250" s="11">
        <v>1049.3554223756294</v>
      </c>
    </row>
    <row r="1251" spans="1:12" ht="15" x14ac:dyDescent="0.25">
      <c r="A1251" s="9">
        <v>110102017012</v>
      </c>
      <c r="B1251" s="9">
        <v>1428</v>
      </c>
      <c r="C1251" s="7">
        <v>0.45028011204481794</v>
      </c>
      <c r="D1251" s="10">
        <v>736.109375</v>
      </c>
      <c r="E1251" s="9">
        <v>1023.6</v>
      </c>
      <c r="F1251" s="9">
        <v>582.6</v>
      </c>
      <c r="G1251" s="9">
        <v>311.2</v>
      </c>
      <c r="H1251" s="9">
        <v>696.4</v>
      </c>
      <c r="I1251" s="9">
        <v>716.2</v>
      </c>
      <c r="J1251" s="9">
        <v>1072.5999999999999</v>
      </c>
      <c r="K1251" s="11">
        <v>80386.038666666573</v>
      </c>
      <c r="L1251" s="11">
        <v>258.82110724505344</v>
      </c>
    </row>
    <row r="1252" spans="1:12" ht="15" x14ac:dyDescent="0.25">
      <c r="A1252" s="9">
        <v>110105022044</v>
      </c>
      <c r="B1252" s="9">
        <v>3028</v>
      </c>
      <c r="C1252" s="7">
        <v>0.48513870541611626</v>
      </c>
      <c r="D1252" s="10">
        <v>1558.28515625</v>
      </c>
      <c r="E1252" s="9">
        <v>1025.5</v>
      </c>
      <c r="F1252" s="9">
        <v>1073.2</v>
      </c>
      <c r="G1252" s="9">
        <v>680.4</v>
      </c>
      <c r="H1252" s="9">
        <v>246.8</v>
      </c>
      <c r="I1252" s="9">
        <v>1234.5</v>
      </c>
      <c r="J1252" s="9">
        <v>6070.6</v>
      </c>
      <c r="K1252" s="11">
        <v>4663035.4666666677</v>
      </c>
      <c r="L1252" s="11">
        <v>1971.2592140276454</v>
      </c>
    </row>
    <row r="1253" spans="1:12" ht="15" x14ac:dyDescent="0.25">
      <c r="A1253" s="9">
        <v>110115006212</v>
      </c>
      <c r="B1253" s="9">
        <v>13914</v>
      </c>
      <c r="C1253" s="7">
        <v>0.6083081788127066</v>
      </c>
      <c r="D1253" s="10">
        <v>2808.43035714285</v>
      </c>
      <c r="E1253" s="9">
        <v>1026.083333333333</v>
      </c>
      <c r="F1253" s="9">
        <v>1845.083333333333</v>
      </c>
      <c r="G1253" s="9">
        <v>1224.083333333333</v>
      </c>
      <c r="H1253" s="9">
        <v>1843.416666666667</v>
      </c>
      <c r="I1253" s="9">
        <v>2265.083333333333</v>
      </c>
      <c r="J1253" s="9">
        <v>10232.08333333333</v>
      </c>
      <c r="K1253" s="11">
        <v>12506643.585185181</v>
      </c>
      <c r="L1253" s="11">
        <v>3228.3436910673431</v>
      </c>
    </row>
    <row r="1254" spans="1:12" ht="15" x14ac:dyDescent="0.25">
      <c r="A1254" s="9">
        <v>110115007200</v>
      </c>
      <c r="B1254" s="9">
        <v>5939</v>
      </c>
      <c r="C1254" s="7">
        <v>0.8920693719481394</v>
      </c>
      <c r="D1254" s="10">
        <v>1734.6612500000001</v>
      </c>
      <c r="E1254" s="9">
        <v>1026.9655172413791</v>
      </c>
      <c r="F1254" s="9">
        <v>1911.5517241379309</v>
      </c>
      <c r="G1254" s="9">
        <v>1043.724137931034</v>
      </c>
      <c r="H1254" s="9">
        <v>797.51724137931035</v>
      </c>
      <c r="I1254" s="9">
        <v>1148.1034482758621</v>
      </c>
      <c r="J1254" s="9">
        <v>6259.5172413793107</v>
      </c>
      <c r="K1254" s="11">
        <v>4435682.1082837898</v>
      </c>
      <c r="L1254" s="11">
        <v>1922.6028599019503</v>
      </c>
    </row>
    <row r="1255" spans="1:12" ht="15" x14ac:dyDescent="0.25">
      <c r="A1255" s="9">
        <v>110105031023</v>
      </c>
      <c r="B1255" s="9">
        <v>7193</v>
      </c>
      <c r="C1255" s="7">
        <v>0.38189906853885724</v>
      </c>
      <c r="D1255" s="10">
        <v>1294.4206827309199</v>
      </c>
      <c r="E1255" s="9">
        <v>1027.223529411765</v>
      </c>
      <c r="F1255" s="9">
        <v>1231.376470588235</v>
      </c>
      <c r="G1255" s="9">
        <v>1503.2352941176471</v>
      </c>
      <c r="H1255" s="9">
        <v>407.85882352941178</v>
      </c>
      <c r="I1255" s="9">
        <v>1581.164705882353</v>
      </c>
      <c r="J1255" s="9">
        <v>2061.3411764705879</v>
      </c>
      <c r="K1255" s="11">
        <v>315001.16547635494</v>
      </c>
      <c r="L1255" s="11">
        <v>512.34848612081998</v>
      </c>
    </row>
    <row r="1256" spans="1:12" ht="15" x14ac:dyDescent="0.25">
      <c r="A1256" s="9">
        <v>110108005039</v>
      </c>
      <c r="B1256" s="9">
        <v>3583</v>
      </c>
      <c r="C1256" s="7">
        <v>0.24420876360591684</v>
      </c>
      <c r="D1256" s="10">
        <v>929.08333333333303</v>
      </c>
      <c r="E1256" s="9">
        <v>1028</v>
      </c>
      <c r="F1256" s="9">
        <v>820</v>
      </c>
      <c r="G1256" s="9">
        <v>1150</v>
      </c>
      <c r="H1256" s="9">
        <v>1191.5</v>
      </c>
      <c r="I1256" s="9">
        <v>438.5</v>
      </c>
      <c r="J1256" s="9">
        <v>2709</v>
      </c>
      <c r="K1256" s="11">
        <v>606078.26666666684</v>
      </c>
      <c r="L1256" s="11">
        <v>710.6794088913947</v>
      </c>
    </row>
    <row r="1257" spans="1:12" ht="15" x14ac:dyDescent="0.25">
      <c r="A1257" s="9">
        <v>110108001020</v>
      </c>
      <c r="B1257" s="9">
        <v>3866</v>
      </c>
      <c r="C1257" s="7">
        <v>0.10579410243145369</v>
      </c>
      <c r="D1257" s="10">
        <v>525.40208333333305</v>
      </c>
      <c r="E1257" s="9">
        <v>1028.5</v>
      </c>
      <c r="F1257" s="9">
        <v>406.83333333333331</v>
      </c>
      <c r="G1257" s="9">
        <v>409.83333333333331</v>
      </c>
      <c r="H1257" s="9">
        <v>553.5</v>
      </c>
      <c r="I1257" s="9">
        <v>512.5</v>
      </c>
      <c r="J1257" s="9">
        <v>586.83333333333337</v>
      </c>
      <c r="K1257" s="11">
        <v>53069.366666666603</v>
      </c>
      <c r="L1257" s="11">
        <v>210.2961536077685</v>
      </c>
    </row>
    <row r="1258" spans="1:12" ht="15" x14ac:dyDescent="0.25">
      <c r="A1258" s="9">
        <v>110105042201</v>
      </c>
      <c r="B1258" s="9">
        <v>6551</v>
      </c>
      <c r="C1258" s="7">
        <v>0.7447717905663257</v>
      </c>
      <c r="D1258" s="10">
        <v>1993.42169540229</v>
      </c>
      <c r="E1258" s="9">
        <v>1029.1571428571431</v>
      </c>
      <c r="F1258" s="9">
        <v>2550.9</v>
      </c>
      <c r="G1258" s="9">
        <v>1287</v>
      </c>
      <c r="H1258" s="9">
        <v>727.91428571428571</v>
      </c>
      <c r="I1258" s="9">
        <v>1162.3</v>
      </c>
      <c r="J1258" s="9">
        <v>8484.5333333333328</v>
      </c>
      <c r="K1258" s="11">
        <v>8874392.3766296245</v>
      </c>
      <c r="L1258" s="11">
        <v>2719.4350480430098</v>
      </c>
    </row>
    <row r="1259" spans="1:12" ht="15" x14ac:dyDescent="0.25">
      <c r="A1259" s="9">
        <v>110105042201</v>
      </c>
      <c r="B1259" s="9">
        <v>5973</v>
      </c>
      <c r="C1259" s="7">
        <v>0.34404821697639376</v>
      </c>
      <c r="D1259" s="10">
        <v>2229.84732142857</v>
      </c>
      <c r="E1259" s="9">
        <v>1029.1571428571431</v>
      </c>
      <c r="F1259" s="9">
        <v>2983.25</v>
      </c>
      <c r="G1259" s="9">
        <v>1287</v>
      </c>
      <c r="H1259" s="9">
        <v>727.91428571428571</v>
      </c>
      <c r="I1259" s="9">
        <v>1279.5</v>
      </c>
      <c r="J1259" s="9">
        <v>9659.1</v>
      </c>
      <c r="K1259" s="11">
        <v>11821351.586892856</v>
      </c>
      <c r="L1259" s="11">
        <v>3138.6503982461495</v>
      </c>
    </row>
    <row r="1260" spans="1:12" ht="15" x14ac:dyDescent="0.25">
      <c r="A1260" s="9">
        <v>110108018035</v>
      </c>
      <c r="B1260" s="9">
        <v>2184</v>
      </c>
      <c r="C1260" s="7">
        <v>0.28388278388278387</v>
      </c>
      <c r="D1260" s="10">
        <v>724.04440789473597</v>
      </c>
      <c r="E1260" s="9">
        <v>1030.5</v>
      </c>
      <c r="F1260" s="9">
        <v>497.83333333333331</v>
      </c>
      <c r="G1260" s="9">
        <v>557.33333333333337</v>
      </c>
      <c r="H1260" s="9">
        <v>594.5</v>
      </c>
      <c r="I1260" s="9">
        <v>537</v>
      </c>
      <c r="J1260" s="9">
        <v>1857.5</v>
      </c>
      <c r="K1260" s="11">
        <v>284090.78518518526</v>
      </c>
      <c r="L1260" s="11">
        <v>486.56173399441752</v>
      </c>
    </row>
    <row r="1261" spans="1:12" ht="15" x14ac:dyDescent="0.25">
      <c r="A1261" s="9">
        <v>110105026049</v>
      </c>
      <c r="B1261" s="9">
        <v>4899</v>
      </c>
      <c r="C1261" s="7">
        <v>0.38456827924066134</v>
      </c>
      <c r="D1261" s="10">
        <v>615.89791666666599</v>
      </c>
      <c r="E1261" s="9">
        <v>1031.181818181818</v>
      </c>
      <c r="F1261" s="9">
        <v>961.36363636363637</v>
      </c>
      <c r="G1261" s="9">
        <v>649.18181818181813</v>
      </c>
      <c r="H1261" s="9">
        <v>662.72727272727275</v>
      </c>
      <c r="I1261" s="9">
        <v>571.81818181818187</v>
      </c>
      <c r="J1261" s="9">
        <v>649.18181818181813</v>
      </c>
      <c r="K1261" s="11">
        <v>36664.742699724527</v>
      </c>
      <c r="L1261" s="11">
        <v>174.79688855860812</v>
      </c>
    </row>
    <row r="1262" spans="1:12" ht="15" x14ac:dyDescent="0.25">
      <c r="A1262" s="9">
        <v>110115005004</v>
      </c>
      <c r="B1262" s="9">
        <v>2874</v>
      </c>
      <c r="C1262" s="7">
        <v>0.65622825330549761</v>
      </c>
      <c r="D1262" s="10">
        <v>1825.0875000000001</v>
      </c>
      <c r="E1262" s="9">
        <v>1031.5</v>
      </c>
      <c r="F1262" s="9">
        <v>286.5</v>
      </c>
      <c r="G1262" s="9">
        <v>341</v>
      </c>
      <c r="H1262" s="9">
        <v>874.5</v>
      </c>
      <c r="I1262" s="9">
        <v>810.5</v>
      </c>
      <c r="J1262" s="9">
        <v>8746.5</v>
      </c>
      <c r="K1262" s="11">
        <v>10964382.641666666</v>
      </c>
      <c r="L1262" s="11">
        <v>3022.7447022072874</v>
      </c>
    </row>
    <row r="1263" spans="1:12" ht="15" x14ac:dyDescent="0.25">
      <c r="A1263" s="9">
        <v>110105022043</v>
      </c>
      <c r="B1263" s="9">
        <v>1213</v>
      </c>
      <c r="C1263" s="7">
        <v>0.51690024732069251</v>
      </c>
      <c r="D1263" s="10">
        <v>1583.8262500000001</v>
      </c>
      <c r="E1263" s="9">
        <v>1031.8125</v>
      </c>
      <c r="F1263" s="9">
        <v>809.8125</v>
      </c>
      <c r="G1263" s="9">
        <v>1382.8125</v>
      </c>
      <c r="H1263" s="9">
        <v>1331.875</v>
      </c>
      <c r="I1263" s="9">
        <v>1039.125</v>
      </c>
      <c r="J1263" s="9">
        <v>5043</v>
      </c>
      <c r="K1263" s="11">
        <v>2611079.8209635415</v>
      </c>
      <c r="L1263" s="11">
        <v>1475.0931668213202</v>
      </c>
    </row>
    <row r="1264" spans="1:12" ht="15" x14ac:dyDescent="0.25">
      <c r="A1264" s="9">
        <v>110108012031</v>
      </c>
      <c r="B1264" s="9">
        <v>2303</v>
      </c>
      <c r="C1264" s="7">
        <v>0.28224055579678681</v>
      </c>
      <c r="D1264" s="10">
        <v>1140.84188988095</v>
      </c>
      <c r="E1264" s="9">
        <v>1031.9333333333329</v>
      </c>
      <c r="F1264" s="9">
        <v>1384.7</v>
      </c>
      <c r="G1264" s="9">
        <v>1393.166666666667</v>
      </c>
      <c r="H1264" s="9">
        <v>1004.666666666667</v>
      </c>
      <c r="I1264" s="9">
        <v>859.2</v>
      </c>
      <c r="J1264" s="9">
        <v>2443.333333333333</v>
      </c>
      <c r="K1264" s="11">
        <v>331940.64355555549</v>
      </c>
      <c r="L1264" s="11">
        <v>525.94410631070173</v>
      </c>
    </row>
    <row r="1265" spans="1:12" ht="15" x14ac:dyDescent="0.25">
      <c r="A1265" s="9">
        <v>110105024013</v>
      </c>
      <c r="B1265" s="9">
        <v>6701</v>
      </c>
      <c r="C1265" s="7">
        <v>0.30517833159229968</v>
      </c>
      <c r="D1265" s="10">
        <v>1214.34840425531</v>
      </c>
      <c r="E1265" s="9">
        <v>1034.4000000000001</v>
      </c>
      <c r="F1265" s="9">
        <v>550</v>
      </c>
      <c r="G1265" s="9">
        <v>1481.6</v>
      </c>
      <c r="H1265" s="9">
        <v>865</v>
      </c>
      <c r="I1265" s="9">
        <v>1297.2666666666671</v>
      </c>
      <c r="J1265" s="9">
        <v>1658.7333333333329</v>
      </c>
      <c r="K1265" s="11">
        <v>169003.1657777777</v>
      </c>
      <c r="L1265" s="11">
        <v>375.28118988497329</v>
      </c>
    </row>
    <row r="1266" spans="1:12" ht="15" x14ac:dyDescent="0.25">
      <c r="A1266" s="9">
        <v>110106010030</v>
      </c>
      <c r="B1266" s="9">
        <v>4677</v>
      </c>
      <c r="C1266" s="7">
        <v>0.380585845627539</v>
      </c>
      <c r="D1266" s="10">
        <v>1239.1678571428499</v>
      </c>
      <c r="E1266" s="9">
        <v>1036.615384615385</v>
      </c>
      <c r="F1266" s="9">
        <v>2079.538461538461</v>
      </c>
      <c r="G1266" s="9">
        <v>416.92307692307691</v>
      </c>
      <c r="H1266" s="9">
        <v>787.23076923076928</v>
      </c>
      <c r="I1266" s="9">
        <v>1214.2307692307691</v>
      </c>
      <c r="J1266" s="9">
        <v>2189.461538461539</v>
      </c>
      <c r="K1266" s="11">
        <v>503468.86548323522</v>
      </c>
      <c r="L1266" s="11">
        <v>647.73249717973556</v>
      </c>
    </row>
    <row r="1267" spans="1:12" ht="15" x14ac:dyDescent="0.25">
      <c r="A1267" s="9">
        <v>110108011008</v>
      </c>
      <c r="B1267" s="9">
        <v>10913</v>
      </c>
      <c r="C1267" s="7">
        <v>0.44378264455236871</v>
      </c>
      <c r="D1267" s="10">
        <v>889.74255952380895</v>
      </c>
      <c r="E1267" s="9">
        <v>1037.285714285714</v>
      </c>
      <c r="F1267" s="9">
        <v>1049.4285714285711</v>
      </c>
      <c r="G1267" s="9">
        <v>1023.571428571429</v>
      </c>
      <c r="H1267" s="9">
        <v>559.71428571428567</v>
      </c>
      <c r="I1267" s="9">
        <v>758.71428571428567</v>
      </c>
      <c r="J1267" s="9">
        <v>2234.428571428572</v>
      </c>
      <c r="K1267" s="11">
        <v>341396.02993197349</v>
      </c>
      <c r="L1267" s="11">
        <v>533.38231280196931</v>
      </c>
    </row>
    <row r="1268" spans="1:12" ht="15" x14ac:dyDescent="0.25">
      <c r="A1268" s="9">
        <v>110108025016</v>
      </c>
      <c r="B1268" s="9">
        <v>1272</v>
      </c>
      <c r="C1268" s="7">
        <v>0.30660377358490565</v>
      </c>
      <c r="D1268" s="10">
        <v>1432.73125</v>
      </c>
      <c r="E1268" s="9">
        <v>1038</v>
      </c>
      <c r="F1268" s="9">
        <v>1319</v>
      </c>
      <c r="G1268" s="9">
        <v>1166</v>
      </c>
      <c r="H1268" s="9">
        <v>910</v>
      </c>
      <c r="I1268" s="9">
        <v>1414</v>
      </c>
      <c r="J1268" s="9">
        <v>3507</v>
      </c>
      <c r="K1268" s="11">
        <v>944084</v>
      </c>
      <c r="L1268" s="11">
        <v>886.98177358199791</v>
      </c>
    </row>
    <row r="1269" spans="1:12" ht="15" x14ac:dyDescent="0.25">
      <c r="A1269" s="9">
        <v>110106008022</v>
      </c>
      <c r="B1269" s="9">
        <v>9296</v>
      </c>
      <c r="C1269" s="7">
        <v>0.64931153184165236</v>
      </c>
      <c r="D1269" s="10">
        <v>1342.5308098591499</v>
      </c>
      <c r="E1269" s="9">
        <v>1038.6400000000001</v>
      </c>
      <c r="F1269" s="9">
        <v>1585.52</v>
      </c>
      <c r="G1269" s="9">
        <v>1923</v>
      </c>
      <c r="H1269" s="9">
        <v>1717.72</v>
      </c>
      <c r="I1269" s="9">
        <v>871.2</v>
      </c>
      <c r="J1269" s="9">
        <v>2281.8000000000002</v>
      </c>
      <c r="K1269" s="11">
        <v>284798.88986666652</v>
      </c>
      <c r="L1269" s="11">
        <v>487.16774136042926</v>
      </c>
    </row>
    <row r="1270" spans="1:12" ht="15" x14ac:dyDescent="0.25">
      <c r="A1270" s="9">
        <v>110105031006</v>
      </c>
      <c r="B1270" s="9">
        <v>9016</v>
      </c>
      <c r="C1270" s="7">
        <v>0.29813664596273293</v>
      </c>
      <c r="D1270" s="10">
        <v>1108.75502232142</v>
      </c>
      <c r="E1270" s="9">
        <v>1039.4473684210529</v>
      </c>
      <c r="F1270" s="9">
        <v>1461.3421052631579</v>
      </c>
      <c r="G1270" s="9">
        <v>1374.2105263157889</v>
      </c>
      <c r="H1270" s="9">
        <v>1091.6315789473681</v>
      </c>
      <c r="I1270" s="9">
        <v>930.34210526315792</v>
      </c>
      <c r="J1270" s="9">
        <v>1479.8157894736839</v>
      </c>
      <c r="K1270" s="11">
        <v>56394.607109878954</v>
      </c>
      <c r="L1270" s="11">
        <v>216.78446882767994</v>
      </c>
    </row>
    <row r="1271" spans="1:12" ht="15" x14ac:dyDescent="0.25">
      <c r="A1271" s="9">
        <v>110108021037</v>
      </c>
      <c r="B1271" s="9">
        <v>2599</v>
      </c>
      <c r="C1271" s="7">
        <v>0.28357060407849172</v>
      </c>
      <c r="D1271" s="10">
        <v>926.56875000000002</v>
      </c>
      <c r="E1271" s="9">
        <v>1046</v>
      </c>
      <c r="F1271" s="9">
        <v>1255</v>
      </c>
      <c r="G1271" s="9">
        <v>812</v>
      </c>
      <c r="H1271" s="9">
        <v>1231</v>
      </c>
      <c r="I1271" s="9">
        <v>607.5</v>
      </c>
      <c r="J1271" s="9">
        <v>1665</v>
      </c>
      <c r="K1271" s="11">
        <v>137756.375</v>
      </c>
      <c r="L1271" s="11">
        <v>338.81702903878175</v>
      </c>
    </row>
    <row r="1272" spans="1:12" ht="15" x14ac:dyDescent="0.25">
      <c r="A1272" s="9">
        <v>110105026010</v>
      </c>
      <c r="B1272" s="9">
        <v>4574</v>
      </c>
      <c r="C1272" s="7">
        <v>0.82641014429383475</v>
      </c>
      <c r="D1272" s="10">
        <v>862.94733796296202</v>
      </c>
      <c r="E1272" s="9">
        <v>1046.166666666667</v>
      </c>
      <c r="F1272" s="9">
        <v>1468.2777777777781</v>
      </c>
      <c r="G1272" s="9">
        <v>1458.9444444444439</v>
      </c>
      <c r="H1272" s="9">
        <v>784.66666666666663</v>
      </c>
      <c r="I1272" s="9">
        <v>469.44444444444451</v>
      </c>
      <c r="J1272" s="9">
        <v>1968.9444444444439</v>
      </c>
      <c r="K1272" s="11">
        <v>292035.3069958851</v>
      </c>
      <c r="L1272" s="11">
        <v>493.31810815122549</v>
      </c>
    </row>
    <row r="1273" spans="1:12" ht="15" x14ac:dyDescent="0.25">
      <c r="A1273" s="9">
        <v>110105021030</v>
      </c>
      <c r="B1273" s="9">
        <v>6025</v>
      </c>
      <c r="C1273" s="7">
        <v>0.53178423236514527</v>
      </c>
      <c r="D1273" s="10">
        <v>1580.2115384615299</v>
      </c>
      <c r="E1273" s="9">
        <v>1048.714285714286</v>
      </c>
      <c r="F1273" s="9">
        <v>276.14285714285722</v>
      </c>
      <c r="G1273" s="9">
        <v>1412.1428571428571</v>
      </c>
      <c r="H1273" s="9">
        <v>408.85714285714278</v>
      </c>
      <c r="I1273" s="9">
        <v>1400</v>
      </c>
      <c r="J1273" s="9">
        <v>5225.1428571428569</v>
      </c>
      <c r="K1273" s="11">
        <v>3337482.504081632</v>
      </c>
      <c r="L1273" s="11">
        <v>1667.7036367616481</v>
      </c>
    </row>
    <row r="1274" spans="1:12" ht="15" x14ac:dyDescent="0.25">
      <c r="A1274" s="9">
        <v>110108004033</v>
      </c>
      <c r="B1274" s="9">
        <v>2159</v>
      </c>
      <c r="C1274" s="7">
        <v>0.45530338119499769</v>
      </c>
      <c r="D1274" s="10">
        <v>744.38541666666595</v>
      </c>
      <c r="E1274" s="9">
        <v>1049.5</v>
      </c>
      <c r="F1274" s="9">
        <v>519</v>
      </c>
      <c r="G1274" s="9">
        <v>130</v>
      </c>
      <c r="H1274" s="9">
        <v>963</v>
      </c>
      <c r="I1274" s="9">
        <v>795</v>
      </c>
      <c r="J1274" s="9">
        <v>130</v>
      </c>
      <c r="K1274" s="11">
        <v>164034.97500000001</v>
      </c>
      <c r="L1274" s="11">
        <v>369.72396798151999</v>
      </c>
    </row>
    <row r="1275" spans="1:12" ht="15" x14ac:dyDescent="0.25">
      <c r="A1275" s="9">
        <v>110106009015</v>
      </c>
      <c r="B1275" s="9">
        <v>6483</v>
      </c>
      <c r="C1275" s="7">
        <v>0.33595557612216564</v>
      </c>
      <c r="D1275" s="10">
        <v>768.96643518518499</v>
      </c>
      <c r="E1275" s="9">
        <v>1052.4000000000001</v>
      </c>
      <c r="F1275" s="9">
        <v>776</v>
      </c>
      <c r="G1275" s="9">
        <v>489.1</v>
      </c>
      <c r="H1275" s="9">
        <v>1329</v>
      </c>
      <c r="I1275" s="9">
        <v>376.75</v>
      </c>
      <c r="J1275" s="9">
        <v>1257.5</v>
      </c>
      <c r="K1275" s="11">
        <v>158141.65775000007</v>
      </c>
      <c r="L1275" s="11">
        <v>363.0216450732197</v>
      </c>
    </row>
    <row r="1276" spans="1:12" ht="15" x14ac:dyDescent="0.25">
      <c r="A1276" s="9">
        <v>110106010006</v>
      </c>
      <c r="B1276" s="9">
        <v>8691</v>
      </c>
      <c r="C1276" s="7">
        <v>0.5853181452076861</v>
      </c>
      <c r="D1276" s="10">
        <v>1324.0336538461499</v>
      </c>
      <c r="E1276" s="9">
        <v>1052.8888888888889</v>
      </c>
      <c r="F1276" s="9">
        <v>1437.090909090909</v>
      </c>
      <c r="G1276" s="9">
        <v>1219.151515151515</v>
      </c>
      <c r="H1276" s="9">
        <v>1160.474747474748</v>
      </c>
      <c r="I1276" s="9">
        <v>999.04040404040404</v>
      </c>
      <c r="J1276" s="9">
        <v>2713.272727272727</v>
      </c>
      <c r="K1276" s="11">
        <v>418375.69369112066</v>
      </c>
      <c r="L1276" s="11">
        <v>590.46287894267118</v>
      </c>
    </row>
    <row r="1277" spans="1:12" ht="15" x14ac:dyDescent="0.25">
      <c r="A1277" s="9">
        <v>110108027010</v>
      </c>
      <c r="B1277" s="9">
        <v>4495</v>
      </c>
      <c r="C1277" s="7">
        <v>0.31835372636262516</v>
      </c>
      <c r="D1277" s="10">
        <v>1578.8002577319501</v>
      </c>
      <c r="E1277" s="9">
        <v>1054.10294117647</v>
      </c>
      <c r="F1277" s="9">
        <v>1173.205882352941</v>
      </c>
      <c r="G1277" s="9">
        <v>4026.3235294117649</v>
      </c>
      <c r="H1277" s="9">
        <v>1026.0588235294119</v>
      </c>
      <c r="I1277" s="9">
        <v>861.95588235294122</v>
      </c>
      <c r="J1277" s="9">
        <v>4707.1470588235297</v>
      </c>
      <c r="K1277" s="11">
        <v>3027314.5178777389</v>
      </c>
      <c r="L1277" s="11">
        <v>1588.3205275483438</v>
      </c>
    </row>
    <row r="1278" spans="1:12" ht="15" x14ac:dyDescent="0.25">
      <c r="A1278" s="9">
        <v>110105023016</v>
      </c>
      <c r="B1278" s="9">
        <v>6929</v>
      </c>
      <c r="C1278" s="7">
        <v>0.84514359936498773</v>
      </c>
      <c r="D1278" s="10">
        <v>1287.34667056074</v>
      </c>
      <c r="E1278" s="9">
        <v>1056.72972972973</v>
      </c>
      <c r="F1278" s="9">
        <v>1261.918918918919</v>
      </c>
      <c r="G1278" s="9">
        <v>1069.081081081081</v>
      </c>
      <c r="H1278" s="9">
        <v>913.18918918918916</v>
      </c>
      <c r="I1278" s="9">
        <v>1397.513513513514</v>
      </c>
      <c r="J1278" s="9">
        <v>1828.1891891891889</v>
      </c>
      <c r="K1278" s="11">
        <v>107922.69844168462</v>
      </c>
      <c r="L1278" s="11">
        <v>299.89261750622853</v>
      </c>
    </row>
    <row r="1279" spans="1:12" ht="15" x14ac:dyDescent="0.25">
      <c r="A1279" s="9">
        <v>110106010032</v>
      </c>
      <c r="B1279" s="9">
        <v>5561</v>
      </c>
      <c r="C1279" s="7">
        <v>0.36270454954144937</v>
      </c>
      <c r="D1279" s="10">
        <v>1161.1796875</v>
      </c>
      <c r="E1279" s="9">
        <v>1057</v>
      </c>
      <c r="F1279" s="9">
        <v>2038</v>
      </c>
      <c r="G1279" s="9">
        <v>1060</v>
      </c>
      <c r="H1279" s="9">
        <v>988</v>
      </c>
      <c r="I1279" s="9">
        <v>916</v>
      </c>
      <c r="J1279" s="9">
        <v>2715</v>
      </c>
      <c r="K1279" s="11">
        <v>550041.06666666677</v>
      </c>
      <c r="L1279" s="11">
        <v>677.02847470069935</v>
      </c>
    </row>
    <row r="1280" spans="1:12" ht="15" x14ac:dyDescent="0.25">
      <c r="A1280" s="9">
        <v>110106018209</v>
      </c>
      <c r="B1280" s="9">
        <v>5081</v>
      </c>
      <c r="C1280" s="7">
        <v>0.29915370989962603</v>
      </c>
      <c r="D1280" s="10">
        <v>2485.7575892857099</v>
      </c>
      <c r="E1280" s="9">
        <v>1057.4313725490199</v>
      </c>
      <c r="F1280" s="9">
        <v>1260.5294117647061</v>
      </c>
      <c r="G1280" s="9">
        <v>2782.9803921568632</v>
      </c>
      <c r="H1280" s="9">
        <v>922.03921568627447</v>
      </c>
      <c r="I1280" s="9">
        <v>2389</v>
      </c>
      <c r="J1280" s="9">
        <v>6379.6862745098042</v>
      </c>
      <c r="K1280" s="11">
        <v>4248876.5031013731</v>
      </c>
      <c r="L1280" s="11">
        <v>1881.6828689370436</v>
      </c>
    </row>
    <row r="1281" spans="1:12" ht="15" x14ac:dyDescent="0.25">
      <c r="A1281" s="9">
        <v>110106008031</v>
      </c>
      <c r="B1281" s="9">
        <v>6217</v>
      </c>
      <c r="C1281" s="7">
        <v>0.31172591281968798</v>
      </c>
      <c r="D1281" s="10">
        <v>1346.640625</v>
      </c>
      <c r="E1281" s="9">
        <v>1058.5</v>
      </c>
      <c r="F1281" s="9">
        <v>997</v>
      </c>
      <c r="G1281" s="9">
        <v>1151.5</v>
      </c>
      <c r="H1281" s="9">
        <v>541.5</v>
      </c>
      <c r="I1281" s="9">
        <v>1749</v>
      </c>
      <c r="J1281" s="9">
        <v>1604.5</v>
      </c>
      <c r="K1281" s="11">
        <v>192125.26666666678</v>
      </c>
      <c r="L1281" s="11">
        <v>400.13046483476973</v>
      </c>
    </row>
    <row r="1282" spans="1:12" ht="15" x14ac:dyDescent="0.25">
      <c r="A1282" s="9">
        <v>110115006206</v>
      </c>
      <c r="B1282" s="9">
        <v>134</v>
      </c>
      <c r="C1282" s="7">
        <v>0.58208955223880599</v>
      </c>
      <c r="D1282" s="10">
        <v>2270.8387499999899</v>
      </c>
      <c r="E1282" s="9">
        <v>1059.5555555555561</v>
      </c>
      <c r="F1282" s="9">
        <v>1939.7777777777781</v>
      </c>
      <c r="G1282" s="9">
        <v>1799</v>
      </c>
      <c r="H1282" s="9">
        <v>1755.4444444444439</v>
      </c>
      <c r="I1282" s="9">
        <v>1250.4444444444439</v>
      </c>
      <c r="J1282" s="9">
        <v>8544.3333333333339</v>
      </c>
      <c r="K1282" s="11">
        <v>8245349.4588477388</v>
      </c>
      <c r="L1282" s="11">
        <v>2621.2829967479252</v>
      </c>
    </row>
    <row r="1283" spans="1:12" ht="15" x14ac:dyDescent="0.25">
      <c r="A1283" s="9">
        <v>110115006205</v>
      </c>
      <c r="B1283" s="9">
        <v>194</v>
      </c>
      <c r="C1283" s="7">
        <v>0.46391752577319589</v>
      </c>
      <c r="D1283" s="10">
        <v>2213.4895833333298</v>
      </c>
      <c r="E1283" s="9">
        <v>1060.5</v>
      </c>
      <c r="F1283" s="9">
        <v>1843.9</v>
      </c>
      <c r="G1283" s="9">
        <v>1716.6</v>
      </c>
      <c r="H1283" s="9">
        <v>935.3</v>
      </c>
      <c r="I1283" s="9">
        <v>1180.5999999999999</v>
      </c>
      <c r="J1283" s="9">
        <v>8378.2999999999993</v>
      </c>
      <c r="K1283" s="11">
        <v>8371528.9039999973</v>
      </c>
      <c r="L1283" s="11">
        <v>2641.2637291014057</v>
      </c>
    </row>
    <row r="1284" spans="1:12" ht="15" x14ac:dyDescent="0.25">
      <c r="A1284" s="9">
        <v>110107001005</v>
      </c>
      <c r="B1284" s="9">
        <v>5083</v>
      </c>
      <c r="C1284" s="7">
        <v>0.26775526264017313</v>
      </c>
      <c r="D1284" s="10">
        <v>1144.28977272727</v>
      </c>
      <c r="E1284" s="9">
        <v>1060.75</v>
      </c>
      <c r="F1284" s="9">
        <v>1073.5</v>
      </c>
      <c r="G1284" s="9">
        <v>249.75</v>
      </c>
      <c r="H1284" s="9">
        <v>503.75</v>
      </c>
      <c r="I1284" s="9">
        <v>1224.75</v>
      </c>
      <c r="J1284" s="9">
        <v>2809.75</v>
      </c>
      <c r="K1284" s="11">
        <v>800436.41041666665</v>
      </c>
      <c r="L1284" s="11">
        <v>816.71925532210207</v>
      </c>
    </row>
    <row r="1285" spans="1:12" ht="15" x14ac:dyDescent="0.25">
      <c r="A1285" s="9">
        <v>110108015003</v>
      </c>
      <c r="B1285" s="9">
        <v>1781</v>
      </c>
      <c r="C1285" s="7">
        <v>0.14486243683323977</v>
      </c>
      <c r="D1285" s="10">
        <v>896.375</v>
      </c>
      <c r="E1285" s="9">
        <v>1061</v>
      </c>
      <c r="F1285" s="9">
        <v>1006</v>
      </c>
      <c r="G1285" s="9">
        <v>810</v>
      </c>
      <c r="H1285" s="9">
        <v>308</v>
      </c>
      <c r="I1285" s="9">
        <v>1234</v>
      </c>
      <c r="J1285" s="9">
        <v>810</v>
      </c>
      <c r="K1285" s="11">
        <v>102100.7</v>
      </c>
      <c r="L1285" s="11">
        <v>291.69147513540173</v>
      </c>
    </row>
    <row r="1286" spans="1:12" ht="15" x14ac:dyDescent="0.25">
      <c r="A1286" s="9">
        <v>110108021002</v>
      </c>
      <c r="B1286" s="9">
        <v>4194</v>
      </c>
      <c r="C1286" s="7">
        <v>0.25488793514544589</v>
      </c>
      <c r="D1286" s="10">
        <v>1401.60388513513</v>
      </c>
      <c r="E1286" s="9">
        <v>1061</v>
      </c>
      <c r="F1286" s="9">
        <v>1283.785714285714</v>
      </c>
      <c r="G1286" s="9">
        <v>743.75</v>
      </c>
      <c r="H1286" s="9">
        <v>1972.666666666667</v>
      </c>
      <c r="I1286" s="9">
        <v>613.92857142857144</v>
      </c>
      <c r="J1286" s="9">
        <v>2284.8571428571431</v>
      </c>
      <c r="K1286" s="11">
        <v>451129.99503495882</v>
      </c>
      <c r="L1286" s="11">
        <v>613.14081786253018</v>
      </c>
    </row>
    <row r="1287" spans="1:12" ht="15" x14ac:dyDescent="0.25">
      <c r="A1287" s="9">
        <v>110105012025</v>
      </c>
      <c r="B1287" s="9">
        <v>4141</v>
      </c>
      <c r="C1287" s="7">
        <v>0.3566771311277469</v>
      </c>
      <c r="D1287" s="10">
        <v>779.29611895161202</v>
      </c>
      <c r="E1287" s="9">
        <v>1062.153846153846</v>
      </c>
      <c r="F1287" s="9">
        <v>999.02272727272725</v>
      </c>
      <c r="G1287" s="9">
        <v>810.8131868131868</v>
      </c>
      <c r="H1287" s="9">
        <v>103.92307692307691</v>
      </c>
      <c r="I1287" s="9">
        <v>926</v>
      </c>
      <c r="J1287" s="9">
        <v>1076.795454545455</v>
      </c>
      <c r="K1287" s="11">
        <v>136028.72818861977</v>
      </c>
      <c r="L1287" s="11">
        <v>336.68571916628196</v>
      </c>
    </row>
    <row r="1288" spans="1:12" ht="15" x14ac:dyDescent="0.25">
      <c r="A1288" s="9">
        <v>110105012025</v>
      </c>
      <c r="B1288" s="9">
        <v>6069</v>
      </c>
      <c r="C1288" s="7">
        <v>0.39759433185038723</v>
      </c>
      <c r="D1288" s="10">
        <v>886.18159965034897</v>
      </c>
      <c r="E1288" s="9">
        <v>1062.153846153846</v>
      </c>
      <c r="F1288" s="9">
        <v>1276.234042553192</v>
      </c>
      <c r="G1288" s="9">
        <v>810.8131868131868</v>
      </c>
      <c r="H1288" s="9">
        <v>103.92307692307691</v>
      </c>
      <c r="I1288" s="9">
        <v>950</v>
      </c>
      <c r="J1288" s="9">
        <v>1754.63829787234</v>
      </c>
      <c r="K1288" s="11">
        <v>298119.09494537767</v>
      </c>
      <c r="L1288" s="11">
        <v>498.43011458091894</v>
      </c>
    </row>
    <row r="1289" spans="1:12" ht="15" x14ac:dyDescent="0.25">
      <c r="A1289" s="9">
        <v>110108011009</v>
      </c>
      <c r="B1289" s="9">
        <v>1469</v>
      </c>
      <c r="C1289" s="7">
        <v>0.19945541184479237</v>
      </c>
      <c r="D1289" s="10">
        <v>796.046875</v>
      </c>
      <c r="E1289" s="9">
        <v>1064</v>
      </c>
      <c r="F1289" s="9">
        <v>818</v>
      </c>
      <c r="G1289" s="9">
        <v>685</v>
      </c>
      <c r="H1289" s="9">
        <v>706</v>
      </c>
      <c r="I1289" s="9">
        <v>808</v>
      </c>
      <c r="J1289" s="9">
        <v>1991</v>
      </c>
      <c r="K1289" s="11">
        <v>248192.4</v>
      </c>
      <c r="L1289" s="11">
        <v>454.78236553322955</v>
      </c>
    </row>
    <row r="1290" spans="1:12" ht="15" x14ac:dyDescent="0.25">
      <c r="A1290" s="9">
        <v>110106010017</v>
      </c>
      <c r="B1290" s="9">
        <v>10074</v>
      </c>
      <c r="C1290" s="7">
        <v>0.32846932698034542</v>
      </c>
      <c r="D1290" s="10">
        <v>1403.1072303921501</v>
      </c>
      <c r="E1290" s="9">
        <v>1064.1111111111111</v>
      </c>
      <c r="F1290" s="9">
        <v>1275.166666666667</v>
      </c>
      <c r="G1290" s="9">
        <v>1166.833333333333</v>
      </c>
      <c r="H1290" s="9">
        <v>1033.333333333333</v>
      </c>
      <c r="I1290" s="9">
        <v>898.66666666666663</v>
      </c>
      <c r="J1290" s="9">
        <v>4468.5555555555557</v>
      </c>
      <c r="K1290" s="11">
        <v>1921248.6827160493</v>
      </c>
      <c r="L1290" s="11">
        <v>1265.3223181980318</v>
      </c>
    </row>
    <row r="1291" spans="1:12" ht="15" x14ac:dyDescent="0.25">
      <c r="A1291" s="9">
        <v>110108001024</v>
      </c>
      <c r="B1291" s="9">
        <v>2701</v>
      </c>
      <c r="C1291" s="7">
        <v>0.20177711958533875</v>
      </c>
      <c r="D1291" s="10">
        <v>774.75</v>
      </c>
      <c r="E1291" s="9">
        <v>1065</v>
      </c>
      <c r="F1291" s="9">
        <v>565</v>
      </c>
      <c r="G1291" s="9">
        <v>392</v>
      </c>
      <c r="H1291" s="9">
        <v>1341</v>
      </c>
      <c r="I1291" s="9">
        <v>502</v>
      </c>
      <c r="J1291" s="9">
        <v>904.5</v>
      </c>
      <c r="K1291" s="11">
        <v>136832.8416666667</v>
      </c>
      <c r="L1291" s="11">
        <v>337.67938648303004</v>
      </c>
    </row>
    <row r="1292" spans="1:12" ht="15" x14ac:dyDescent="0.25">
      <c r="A1292" s="9">
        <v>110106006004</v>
      </c>
      <c r="B1292" s="9">
        <v>2633</v>
      </c>
      <c r="C1292" s="7">
        <v>0.24686669198632738</v>
      </c>
      <c r="D1292" s="10">
        <v>2192.7740384615299</v>
      </c>
      <c r="E1292" s="9">
        <v>1065.4000000000001</v>
      </c>
      <c r="F1292" s="9">
        <v>738.6</v>
      </c>
      <c r="G1292" s="9">
        <v>820.6</v>
      </c>
      <c r="H1292" s="9">
        <v>2841.2</v>
      </c>
      <c r="I1292" s="9">
        <v>895</v>
      </c>
      <c r="J1292" s="9">
        <v>7622.2</v>
      </c>
      <c r="K1292" s="11">
        <v>7347597.0519999983</v>
      </c>
      <c r="L1292" s="11">
        <v>2474.4691437424171</v>
      </c>
    </row>
    <row r="1293" spans="1:12" ht="15" x14ac:dyDescent="0.25">
      <c r="A1293" s="9">
        <v>110108021031</v>
      </c>
      <c r="B1293" s="9">
        <v>4305</v>
      </c>
      <c r="C1293" s="7">
        <v>0.48548199767711964</v>
      </c>
      <c r="D1293" s="10">
        <v>768.01829268292602</v>
      </c>
      <c r="E1293" s="9">
        <v>1066.7777777777781</v>
      </c>
      <c r="F1293" s="9">
        <v>1146.375</v>
      </c>
      <c r="G1293" s="9">
        <v>485.44444444444451</v>
      </c>
      <c r="H1293" s="9">
        <v>1418.4444444444439</v>
      </c>
      <c r="I1293" s="9">
        <v>310.125</v>
      </c>
      <c r="J1293" s="9">
        <v>2343.25</v>
      </c>
      <c r="K1293" s="11">
        <v>529414.50462962966</v>
      </c>
      <c r="L1293" s="11">
        <v>664.21288293590385</v>
      </c>
    </row>
    <row r="1294" spans="1:12" ht="15" x14ac:dyDescent="0.25">
      <c r="A1294" s="9">
        <v>110106017218</v>
      </c>
      <c r="B1294" s="9">
        <v>2311</v>
      </c>
      <c r="C1294" s="7">
        <v>0.41540458675897879</v>
      </c>
      <c r="D1294" s="10">
        <v>1326.1545376712299</v>
      </c>
      <c r="E1294" s="9">
        <v>1068.791666666667</v>
      </c>
      <c r="F1294" s="9">
        <v>2587.375</v>
      </c>
      <c r="G1294" s="9">
        <v>1446.833333333333</v>
      </c>
      <c r="H1294" s="9">
        <v>1357.375</v>
      </c>
      <c r="I1294" s="9">
        <v>1015.291666666667</v>
      </c>
      <c r="J1294" s="9">
        <v>2066.208333333333</v>
      </c>
      <c r="K1294" s="11">
        <v>379617.91232638882</v>
      </c>
      <c r="L1294" s="11">
        <v>562.44845121307822</v>
      </c>
    </row>
    <row r="1295" spans="1:12" ht="15" x14ac:dyDescent="0.25">
      <c r="A1295" s="9">
        <v>110108010023</v>
      </c>
      <c r="B1295" s="9">
        <v>20588</v>
      </c>
      <c r="C1295" s="7">
        <v>0.39387021565960756</v>
      </c>
      <c r="D1295" s="10">
        <v>1168.54647435897</v>
      </c>
      <c r="E1295" s="9">
        <v>1069.8</v>
      </c>
      <c r="F1295" s="9">
        <v>954</v>
      </c>
      <c r="G1295" s="9">
        <v>474.46666666666658</v>
      </c>
      <c r="H1295" s="9">
        <v>548.33333333333337</v>
      </c>
      <c r="I1295" s="9">
        <v>1180.4666666666669</v>
      </c>
      <c r="J1295" s="9">
        <v>3121.8</v>
      </c>
      <c r="K1295" s="11">
        <v>943707.86918518541</v>
      </c>
      <c r="L1295" s="11">
        <v>886.80506557021204</v>
      </c>
    </row>
    <row r="1296" spans="1:12" ht="15" x14ac:dyDescent="0.25">
      <c r="A1296" s="9">
        <v>110105026050</v>
      </c>
      <c r="B1296" s="9">
        <v>8151</v>
      </c>
      <c r="C1296" s="7">
        <v>0.37749969328916699</v>
      </c>
      <c r="D1296" s="10">
        <v>1065.125</v>
      </c>
      <c r="E1296" s="9">
        <v>1073</v>
      </c>
      <c r="F1296" s="9">
        <v>902.4545454545455</v>
      </c>
      <c r="G1296" s="9">
        <v>1022.272727272727</v>
      </c>
      <c r="H1296" s="9">
        <v>258.54545454545462</v>
      </c>
      <c r="I1296" s="9">
        <v>785.18181818181813</v>
      </c>
      <c r="J1296" s="9">
        <v>3858.727272727273</v>
      </c>
      <c r="K1296" s="11">
        <v>1636356.3360881549</v>
      </c>
      <c r="L1296" s="11">
        <v>1167.7458114133669</v>
      </c>
    </row>
    <row r="1297" spans="1:12" ht="15" x14ac:dyDescent="0.25">
      <c r="A1297" s="9">
        <v>110108002002</v>
      </c>
      <c r="B1297" s="9">
        <v>2299</v>
      </c>
      <c r="C1297" s="7">
        <v>0.23444976076555024</v>
      </c>
      <c r="D1297" s="10">
        <v>512.8359375</v>
      </c>
      <c r="E1297" s="9">
        <v>1076</v>
      </c>
      <c r="F1297" s="9">
        <v>964</v>
      </c>
      <c r="G1297" s="9">
        <v>185</v>
      </c>
      <c r="H1297" s="9">
        <v>1062</v>
      </c>
      <c r="I1297" s="9">
        <v>218</v>
      </c>
      <c r="J1297" s="9">
        <v>185</v>
      </c>
      <c r="K1297" s="11">
        <v>212308</v>
      </c>
      <c r="L1297" s="11">
        <v>420.62255447530788</v>
      </c>
    </row>
    <row r="1298" spans="1:12" ht="15" x14ac:dyDescent="0.25">
      <c r="A1298" s="9">
        <v>110101001010</v>
      </c>
      <c r="B1298" s="9">
        <v>3352</v>
      </c>
      <c r="C1298" s="7">
        <v>0.33800715990453462</v>
      </c>
      <c r="D1298" s="10">
        <v>549.66930379746805</v>
      </c>
      <c r="E1298" s="9">
        <v>1076.161290322581</v>
      </c>
      <c r="F1298" s="9">
        <v>799.0322580645161</v>
      </c>
      <c r="G1298" s="9">
        <v>836.06451612903231</v>
      </c>
      <c r="H1298" s="9">
        <v>507.09677419354841</v>
      </c>
      <c r="I1298" s="9">
        <v>289.58064516129031</v>
      </c>
      <c r="J1298" s="9">
        <v>1382.0322580645161</v>
      </c>
      <c r="K1298" s="11">
        <v>152259.87571973642</v>
      </c>
      <c r="L1298" s="11">
        <v>356.20672335940981</v>
      </c>
    </row>
    <row r="1299" spans="1:12" ht="15" x14ac:dyDescent="0.25">
      <c r="A1299" s="9">
        <v>110105008059</v>
      </c>
      <c r="B1299" s="9">
        <v>7230</v>
      </c>
      <c r="C1299" s="7">
        <v>0.19806362378976486</v>
      </c>
      <c r="D1299" s="10">
        <v>440.51315789473603</v>
      </c>
      <c r="E1299" s="9">
        <v>1076.4285714285711</v>
      </c>
      <c r="F1299" s="9">
        <v>637.28571428571433</v>
      </c>
      <c r="G1299" s="9">
        <v>622.85714285714289</v>
      </c>
      <c r="H1299" s="9">
        <v>331.42857142857139</v>
      </c>
      <c r="I1299" s="9">
        <v>372.71428571428572</v>
      </c>
      <c r="J1299" s="9">
        <v>607.42857142857144</v>
      </c>
      <c r="K1299" s="11">
        <v>70471.031972789016</v>
      </c>
      <c r="L1299" s="11">
        <v>242.33419068989045</v>
      </c>
    </row>
    <row r="1300" spans="1:12" ht="15" x14ac:dyDescent="0.25">
      <c r="A1300" s="9">
        <v>110106006003</v>
      </c>
      <c r="B1300" s="9">
        <v>2652</v>
      </c>
      <c r="C1300" s="7">
        <v>0.28544494720965308</v>
      </c>
      <c r="D1300" s="10">
        <v>2208.8625000000002</v>
      </c>
      <c r="E1300" s="9">
        <v>1080.2</v>
      </c>
      <c r="F1300" s="9">
        <v>1303.4000000000001</v>
      </c>
      <c r="G1300" s="9">
        <v>954.4</v>
      </c>
      <c r="H1300" s="9">
        <v>2252.4</v>
      </c>
      <c r="I1300" s="9">
        <v>1187.4000000000001</v>
      </c>
      <c r="J1300" s="9">
        <v>8138.6</v>
      </c>
      <c r="K1300" s="11">
        <v>7882686.5226666676</v>
      </c>
      <c r="L1300" s="11">
        <v>2562.9875995711641</v>
      </c>
    </row>
    <row r="1301" spans="1:12" ht="15" x14ac:dyDescent="0.25">
      <c r="A1301" s="9">
        <v>110106019213</v>
      </c>
      <c r="B1301" s="9">
        <v>1765</v>
      </c>
      <c r="C1301" s="7">
        <v>0.39206798866855525</v>
      </c>
      <c r="D1301" s="10">
        <v>1938.64102564102</v>
      </c>
      <c r="E1301" s="9">
        <v>1081.564814814815</v>
      </c>
      <c r="F1301" s="9">
        <v>2119.1759259259261</v>
      </c>
      <c r="G1301" s="9">
        <v>1804.6944444444439</v>
      </c>
      <c r="H1301" s="9">
        <v>774.06481481481478</v>
      </c>
      <c r="I1301" s="9">
        <v>1958.833333333333</v>
      </c>
      <c r="J1301" s="9">
        <v>4415.8611111111113</v>
      </c>
      <c r="K1301" s="11">
        <v>1646580.8754372441</v>
      </c>
      <c r="L1301" s="11">
        <v>1171.3883768977037</v>
      </c>
    </row>
    <row r="1302" spans="1:12" ht="15" x14ac:dyDescent="0.25">
      <c r="A1302" s="9">
        <v>110115005223</v>
      </c>
      <c r="B1302" s="9">
        <v>8261</v>
      </c>
      <c r="C1302" s="7">
        <v>0.80946616632368962</v>
      </c>
      <c r="D1302" s="10">
        <v>2311.6600961538402</v>
      </c>
      <c r="E1302" s="9">
        <v>1083.875</v>
      </c>
      <c r="F1302" s="9">
        <v>1976.583333333333</v>
      </c>
      <c r="G1302" s="9">
        <v>2166</v>
      </c>
      <c r="H1302" s="9">
        <v>1197.583333333333</v>
      </c>
      <c r="I1302" s="9">
        <v>1431.375</v>
      </c>
      <c r="J1302" s="9">
        <v>8986.75</v>
      </c>
      <c r="K1302" s="11">
        <v>9348301.7622685246</v>
      </c>
      <c r="L1302" s="11">
        <v>2791.102196007359</v>
      </c>
    </row>
    <row r="1303" spans="1:12" ht="15" x14ac:dyDescent="0.25">
      <c r="A1303" s="9">
        <v>110105018075</v>
      </c>
      <c r="B1303" s="9">
        <v>6342</v>
      </c>
      <c r="C1303" s="7">
        <v>0.23825291706086407</v>
      </c>
      <c r="D1303" s="10">
        <v>1055.06085526315</v>
      </c>
      <c r="E1303" s="9">
        <v>1086.333333333333</v>
      </c>
      <c r="F1303" s="9">
        <v>569.16666666666663</v>
      </c>
      <c r="G1303" s="9">
        <v>359.66666666666669</v>
      </c>
      <c r="H1303" s="9">
        <v>999.5</v>
      </c>
      <c r="I1303" s="9">
        <v>801.83333333333337</v>
      </c>
      <c r="J1303" s="9">
        <v>2577.333333333333</v>
      </c>
      <c r="K1303" s="11">
        <v>620899.5046296299</v>
      </c>
      <c r="L1303" s="11">
        <v>719.31651854939696</v>
      </c>
    </row>
    <row r="1304" spans="1:12" ht="15" x14ac:dyDescent="0.25">
      <c r="A1304" s="9">
        <v>110105008058</v>
      </c>
      <c r="B1304" s="9">
        <v>6212</v>
      </c>
      <c r="C1304" s="7">
        <v>0.22231165486155827</v>
      </c>
      <c r="D1304" s="10">
        <v>440.6875</v>
      </c>
      <c r="E1304" s="9">
        <v>1087</v>
      </c>
      <c r="F1304" s="9">
        <v>904.33333333333337</v>
      </c>
      <c r="G1304" s="9">
        <v>258</v>
      </c>
      <c r="H1304" s="9">
        <v>611.33333333333337</v>
      </c>
      <c r="I1304" s="9">
        <v>317</v>
      </c>
      <c r="J1304" s="9">
        <v>258</v>
      </c>
      <c r="K1304" s="11">
        <v>127886.46296296296</v>
      </c>
      <c r="L1304" s="11">
        <v>326.45375242005696</v>
      </c>
    </row>
    <row r="1305" spans="1:12" ht="15" x14ac:dyDescent="0.25">
      <c r="A1305" s="9">
        <v>110106015016</v>
      </c>
      <c r="B1305" s="9">
        <v>5618</v>
      </c>
      <c r="C1305" s="7">
        <v>0.31488074047703807</v>
      </c>
      <c r="D1305" s="10">
        <v>892.98958333333303</v>
      </c>
      <c r="E1305" s="9">
        <v>1088.333333333333</v>
      </c>
      <c r="F1305" s="9">
        <v>921</v>
      </c>
      <c r="G1305" s="9">
        <v>596.33333333333337</v>
      </c>
      <c r="H1305" s="9">
        <v>772</v>
      </c>
      <c r="I1305" s="9">
        <v>866.66666666666663</v>
      </c>
      <c r="J1305" s="9">
        <v>2299.666666666667</v>
      </c>
      <c r="K1305" s="11">
        <v>377312.62222222221</v>
      </c>
      <c r="L1305" s="11">
        <v>560.73807181712334</v>
      </c>
    </row>
    <row r="1306" spans="1:12" ht="15" x14ac:dyDescent="0.25">
      <c r="A1306" s="9">
        <v>110106008003</v>
      </c>
      <c r="B1306" s="9">
        <v>2356</v>
      </c>
      <c r="C1306" s="7">
        <v>0.20415959252971139</v>
      </c>
      <c r="D1306" s="10">
        <v>1301.5369318181799</v>
      </c>
      <c r="E1306" s="9">
        <v>1089</v>
      </c>
      <c r="F1306" s="9">
        <v>1391.833333333333</v>
      </c>
      <c r="G1306" s="9">
        <v>1263.166666666667</v>
      </c>
      <c r="H1306" s="9">
        <v>958.83333333333337</v>
      </c>
      <c r="I1306" s="9">
        <v>1100</v>
      </c>
      <c r="J1306" s="9">
        <v>2862.166666666667</v>
      </c>
      <c r="K1306" s="11">
        <v>505273.25555555633</v>
      </c>
      <c r="L1306" s="11">
        <v>648.89216846583759</v>
      </c>
    </row>
    <row r="1307" spans="1:12" ht="15" x14ac:dyDescent="0.25">
      <c r="A1307" s="9">
        <v>110108027211</v>
      </c>
      <c r="B1307" s="9">
        <v>1435</v>
      </c>
      <c r="C1307" s="7">
        <v>0.15540069686411151</v>
      </c>
      <c r="D1307" s="10">
        <v>2103.6449275362302</v>
      </c>
      <c r="E1307" s="9">
        <v>1090.204081632653</v>
      </c>
      <c r="F1307" s="9">
        <v>2874</v>
      </c>
      <c r="G1307" s="9">
        <v>4467.9591836734689</v>
      </c>
      <c r="H1307" s="9">
        <v>1672.367346938775</v>
      </c>
      <c r="I1307" s="9">
        <v>1064.2</v>
      </c>
      <c r="J1307" s="9">
        <v>6311.76</v>
      </c>
      <c r="K1307" s="11">
        <v>4450160.6692981292</v>
      </c>
      <c r="L1307" s="11">
        <v>1925.7380986040409</v>
      </c>
    </row>
    <row r="1308" spans="1:12" ht="15" x14ac:dyDescent="0.25">
      <c r="A1308" s="9">
        <v>110108027211</v>
      </c>
      <c r="B1308" s="9">
        <v>4946</v>
      </c>
      <c r="C1308" s="7">
        <v>0.6091791346542661</v>
      </c>
      <c r="D1308" s="10">
        <v>2151.04664855072</v>
      </c>
      <c r="E1308" s="9">
        <v>1090.204081632653</v>
      </c>
      <c r="F1308" s="9">
        <v>2903.458333333333</v>
      </c>
      <c r="G1308" s="9">
        <v>4467.9591836734689</v>
      </c>
      <c r="H1308" s="9">
        <v>1672.367346938775</v>
      </c>
      <c r="I1308" s="9">
        <v>826.54166666666663</v>
      </c>
      <c r="J1308" s="9">
        <v>6525.291666666667</v>
      </c>
      <c r="K1308" s="11">
        <v>4936338.5419898611</v>
      </c>
      <c r="L1308" s="11">
        <v>2028.2049826529412</v>
      </c>
    </row>
    <row r="1309" spans="1:12" ht="15" x14ac:dyDescent="0.25">
      <c r="A1309" s="9">
        <v>110108005007</v>
      </c>
      <c r="B1309" s="9">
        <v>4247</v>
      </c>
      <c r="C1309" s="7">
        <v>0.24346597598304687</v>
      </c>
      <c r="D1309" s="10">
        <v>779.30902777777703</v>
      </c>
      <c r="E1309" s="9">
        <v>1090.285714285714</v>
      </c>
      <c r="F1309" s="9">
        <v>843.42857142857144</v>
      </c>
      <c r="G1309" s="9">
        <v>496.57142857142861</v>
      </c>
      <c r="H1309" s="9">
        <v>891.71428571428567</v>
      </c>
      <c r="I1309" s="9">
        <v>588.71428571428567</v>
      </c>
      <c r="J1309" s="9">
        <v>1310.285714285714</v>
      </c>
      <c r="K1309" s="11">
        <v>92425.048299319664</v>
      </c>
      <c r="L1309" s="11">
        <v>277.52634754697868</v>
      </c>
    </row>
    <row r="1310" spans="1:12" ht="15" x14ac:dyDescent="0.25">
      <c r="A1310" s="9">
        <v>110106008002</v>
      </c>
      <c r="B1310" s="9">
        <v>9377</v>
      </c>
      <c r="C1310" s="7">
        <v>0.38125199957342432</v>
      </c>
      <c r="D1310" s="10">
        <v>1044.4548611111099</v>
      </c>
      <c r="E1310" s="9">
        <v>1090.8</v>
      </c>
      <c r="F1310" s="9">
        <v>1037</v>
      </c>
      <c r="G1310" s="9">
        <v>701</v>
      </c>
      <c r="H1310" s="9">
        <v>606.4</v>
      </c>
      <c r="I1310" s="9">
        <v>1225</v>
      </c>
      <c r="J1310" s="9">
        <v>1333.8</v>
      </c>
      <c r="K1310" s="11">
        <v>83195.407999999632</v>
      </c>
      <c r="L1310" s="11">
        <v>263.30496893652861</v>
      </c>
    </row>
    <row r="1311" spans="1:12" ht="15" x14ac:dyDescent="0.25">
      <c r="A1311" s="9">
        <v>110108001011</v>
      </c>
      <c r="B1311" s="9">
        <v>6171</v>
      </c>
      <c r="C1311" s="7">
        <v>0.24777183600713013</v>
      </c>
      <c r="D1311" s="10">
        <v>751.03645833333303</v>
      </c>
      <c r="E1311" s="9">
        <v>1091.25</v>
      </c>
      <c r="F1311" s="9">
        <v>345.5</v>
      </c>
      <c r="G1311" s="9">
        <v>1083.75</v>
      </c>
      <c r="H1311" s="9">
        <v>1094.5</v>
      </c>
      <c r="I1311" s="9">
        <v>475.5</v>
      </c>
      <c r="J1311" s="9">
        <v>1083.5</v>
      </c>
      <c r="K1311" s="11">
        <v>124200.19166666661</v>
      </c>
      <c r="L1311" s="11">
        <v>321.71440707904617</v>
      </c>
    </row>
    <row r="1312" spans="1:12" ht="15" x14ac:dyDescent="0.25">
      <c r="A1312" s="9">
        <v>110108021005</v>
      </c>
      <c r="B1312" s="9">
        <v>3490</v>
      </c>
      <c r="C1312" s="7">
        <v>0.30429799426934095</v>
      </c>
      <c r="D1312" s="10">
        <v>737.01250000000005</v>
      </c>
      <c r="E1312" s="9">
        <v>1096.333333333333</v>
      </c>
      <c r="F1312" s="9">
        <v>1308.666666666667</v>
      </c>
      <c r="G1312" s="9">
        <v>278</v>
      </c>
      <c r="H1312" s="9">
        <v>1245.333333333333</v>
      </c>
      <c r="I1312" s="9">
        <v>175</v>
      </c>
      <c r="J1312" s="9">
        <v>1664.333333333333</v>
      </c>
      <c r="K1312" s="11">
        <v>359798.99629629607</v>
      </c>
      <c r="L1312" s="11">
        <v>547.56962745716646</v>
      </c>
    </row>
    <row r="1313" spans="1:12" ht="15" x14ac:dyDescent="0.25">
      <c r="A1313" s="9">
        <v>110105010024</v>
      </c>
      <c r="B1313" s="9">
        <v>4846</v>
      </c>
      <c r="C1313" s="7">
        <v>0.35740817168799011</v>
      </c>
      <c r="D1313" s="10">
        <v>769.62374999999895</v>
      </c>
      <c r="E1313" s="9">
        <v>1099.5</v>
      </c>
      <c r="F1313" s="9">
        <v>465.4</v>
      </c>
      <c r="G1313" s="9">
        <v>420.2</v>
      </c>
      <c r="H1313" s="9">
        <v>997.4</v>
      </c>
      <c r="I1313" s="9">
        <v>692.5</v>
      </c>
      <c r="J1313" s="9">
        <v>455.1</v>
      </c>
      <c r="K1313" s="11">
        <v>88118.026999999856</v>
      </c>
      <c r="L1313" s="11">
        <v>270.98282079620219</v>
      </c>
    </row>
    <row r="1314" spans="1:12" ht="15" x14ac:dyDescent="0.25">
      <c r="A1314" s="9">
        <v>110105016064</v>
      </c>
      <c r="B1314" s="9">
        <v>12133</v>
      </c>
      <c r="C1314" s="7">
        <v>0.37657627956812001</v>
      </c>
      <c r="D1314" s="10">
        <v>1070.08043981481</v>
      </c>
      <c r="E1314" s="9">
        <v>1101.8399999999999</v>
      </c>
      <c r="F1314" s="9">
        <v>907.63157894736844</v>
      </c>
      <c r="G1314" s="9">
        <v>1783.6</v>
      </c>
      <c r="H1314" s="9">
        <v>583.44000000000005</v>
      </c>
      <c r="I1314" s="9">
        <v>617.34210526315792</v>
      </c>
      <c r="J1314" s="9">
        <v>3847.5263157894742</v>
      </c>
      <c r="K1314" s="11">
        <v>1543142.8607718188</v>
      </c>
      <c r="L1314" s="11">
        <v>1133.9984056322635</v>
      </c>
    </row>
    <row r="1315" spans="1:12" ht="15" x14ac:dyDescent="0.25">
      <c r="A1315" s="9">
        <v>110108010028</v>
      </c>
      <c r="B1315" s="9">
        <v>3570</v>
      </c>
      <c r="C1315" s="7">
        <v>0.34285714285714286</v>
      </c>
      <c r="D1315" s="10">
        <v>1264.77232142857</v>
      </c>
      <c r="E1315" s="9">
        <v>1104</v>
      </c>
      <c r="F1315" s="9">
        <v>1402.6</v>
      </c>
      <c r="G1315" s="9">
        <v>676.4</v>
      </c>
      <c r="H1315" s="9">
        <v>985.2</v>
      </c>
      <c r="I1315" s="9">
        <v>1199.8</v>
      </c>
      <c r="J1315" s="9">
        <v>2537</v>
      </c>
      <c r="K1315" s="11">
        <v>415058.06000000017</v>
      </c>
      <c r="L1315" s="11">
        <v>588.11709434998318</v>
      </c>
    </row>
    <row r="1316" spans="1:12" ht="15" x14ac:dyDescent="0.25">
      <c r="A1316" s="9">
        <v>110108013028</v>
      </c>
      <c r="B1316" s="9">
        <v>721</v>
      </c>
      <c r="C1316" s="7">
        <v>0.17891816920943135</v>
      </c>
      <c r="D1316" s="10">
        <v>1189.00833333333</v>
      </c>
      <c r="E1316" s="9">
        <v>1108.375</v>
      </c>
      <c r="F1316" s="9">
        <v>1039.875</v>
      </c>
      <c r="G1316" s="9">
        <v>401.625</v>
      </c>
      <c r="H1316" s="9">
        <v>526.5</v>
      </c>
      <c r="I1316" s="9">
        <v>1273.625</v>
      </c>
      <c r="J1316" s="9">
        <v>2855.125</v>
      </c>
      <c r="K1316" s="11">
        <v>773979.01510416681</v>
      </c>
      <c r="L1316" s="11">
        <v>803.10803294874688</v>
      </c>
    </row>
    <row r="1317" spans="1:12" ht="15" x14ac:dyDescent="0.25">
      <c r="A1317" s="9">
        <v>110106017217</v>
      </c>
      <c r="B1317" s="9">
        <v>3354</v>
      </c>
      <c r="C1317" s="7">
        <v>0.18097793679189028</v>
      </c>
      <c r="D1317" s="10">
        <v>1361.1253360215001</v>
      </c>
      <c r="E1317" s="9">
        <v>1111.827586206897</v>
      </c>
      <c r="F1317" s="9">
        <v>1344.655172413793</v>
      </c>
      <c r="G1317" s="9">
        <v>795.41379310344826</v>
      </c>
      <c r="H1317" s="9">
        <v>606.62068965517244</v>
      </c>
      <c r="I1317" s="9">
        <v>1536.9655172413791</v>
      </c>
      <c r="J1317" s="9">
        <v>2373.620689655173</v>
      </c>
      <c r="K1317" s="11">
        <v>396287.99841458572</v>
      </c>
      <c r="L1317" s="11">
        <v>574.6651187246548</v>
      </c>
    </row>
    <row r="1318" spans="1:12" ht="15" x14ac:dyDescent="0.25">
      <c r="A1318" s="9">
        <v>110108010032</v>
      </c>
      <c r="B1318" s="9">
        <v>7419</v>
      </c>
      <c r="C1318" s="7">
        <v>0.4373904838927079</v>
      </c>
      <c r="D1318" s="10">
        <v>838.867788461538</v>
      </c>
      <c r="E1318" s="9">
        <v>1114.666666666667</v>
      </c>
      <c r="F1318" s="9">
        <v>1983.333333333333</v>
      </c>
      <c r="G1318" s="9">
        <v>555</v>
      </c>
      <c r="H1318" s="9">
        <v>1194.333333333333</v>
      </c>
      <c r="I1318" s="9">
        <v>182.66666666666671</v>
      </c>
      <c r="J1318" s="9">
        <v>2217.333333333333</v>
      </c>
      <c r="K1318" s="11">
        <v>621302.16296296264</v>
      </c>
      <c r="L1318" s="11">
        <v>719.54972202700162</v>
      </c>
    </row>
    <row r="1319" spans="1:12" ht="15" x14ac:dyDescent="0.25">
      <c r="A1319" s="9">
        <v>110105022036</v>
      </c>
      <c r="B1319" s="9">
        <v>538</v>
      </c>
      <c r="C1319" s="7">
        <v>0.44052044609665425</v>
      </c>
      <c r="D1319" s="10">
        <v>1862.39360119047</v>
      </c>
      <c r="E1319" s="9">
        <v>1116.785714285714</v>
      </c>
      <c r="F1319" s="9">
        <v>1265.4285714285711</v>
      </c>
      <c r="G1319" s="9">
        <v>730.14285714285711</v>
      </c>
      <c r="H1319" s="9">
        <v>1336</v>
      </c>
      <c r="I1319" s="9">
        <v>1096</v>
      </c>
      <c r="J1319" s="9">
        <v>7064.7142857142853</v>
      </c>
      <c r="K1319" s="11">
        <v>5955962.9232993182</v>
      </c>
      <c r="L1319" s="11">
        <v>2227.8470405489616</v>
      </c>
    </row>
    <row r="1320" spans="1:12" ht="15" x14ac:dyDescent="0.25">
      <c r="A1320" s="9">
        <v>110108005038</v>
      </c>
      <c r="B1320" s="9">
        <v>3617</v>
      </c>
      <c r="C1320" s="7">
        <v>0.30550179706939451</v>
      </c>
      <c r="D1320" s="10">
        <v>794.45036764705799</v>
      </c>
      <c r="E1320" s="9">
        <v>1117</v>
      </c>
      <c r="F1320" s="9">
        <v>757.14285714285711</v>
      </c>
      <c r="G1320" s="9">
        <v>1371</v>
      </c>
      <c r="H1320" s="9">
        <v>660.85714285714289</v>
      </c>
      <c r="I1320" s="9">
        <v>385.14285714285722</v>
      </c>
      <c r="J1320" s="9">
        <v>2290</v>
      </c>
      <c r="K1320" s="11">
        <v>462237.7877551025</v>
      </c>
      <c r="L1320" s="11">
        <v>620.64334078646596</v>
      </c>
    </row>
    <row r="1321" spans="1:12" ht="15" x14ac:dyDescent="0.25">
      <c r="A1321" s="9">
        <v>110102018007</v>
      </c>
      <c r="B1321" s="9">
        <v>5563</v>
      </c>
      <c r="C1321" s="7">
        <v>0.28168254538917847</v>
      </c>
      <c r="D1321" s="10">
        <v>697.28125</v>
      </c>
      <c r="E1321" s="9">
        <v>1117.5</v>
      </c>
      <c r="F1321" s="9">
        <v>679.5</v>
      </c>
      <c r="G1321" s="9">
        <v>492.33333333333331</v>
      </c>
      <c r="H1321" s="9">
        <v>960.5</v>
      </c>
      <c r="I1321" s="9">
        <v>510</v>
      </c>
      <c r="J1321" s="9">
        <v>1174.5</v>
      </c>
      <c r="K1321" s="11">
        <v>91417.640740740491</v>
      </c>
      <c r="L1321" s="11">
        <v>276.00972316922162</v>
      </c>
    </row>
    <row r="1322" spans="1:12" ht="15" x14ac:dyDescent="0.25">
      <c r="A1322" s="9">
        <v>110105011045</v>
      </c>
      <c r="B1322" s="9">
        <v>3465</v>
      </c>
      <c r="C1322" s="7">
        <v>0.36363636363636365</v>
      </c>
      <c r="D1322" s="10">
        <v>1010.07172131147</v>
      </c>
      <c r="E1322" s="9">
        <v>1120.794520547945</v>
      </c>
      <c r="F1322" s="9">
        <v>1164.205479452055</v>
      </c>
      <c r="G1322" s="9">
        <v>839.65753424657532</v>
      </c>
      <c r="H1322" s="9">
        <v>607.21917808219177</v>
      </c>
      <c r="I1322" s="9">
        <v>819.02739726027403</v>
      </c>
      <c r="J1322" s="9">
        <v>2395</v>
      </c>
      <c r="K1322" s="11">
        <v>410238.97765059117</v>
      </c>
      <c r="L1322" s="11">
        <v>584.6929234297487</v>
      </c>
    </row>
    <row r="1323" spans="1:12" ht="15" x14ac:dyDescent="0.25">
      <c r="A1323" s="9">
        <v>110108021012</v>
      </c>
      <c r="B1323" s="9">
        <v>759</v>
      </c>
      <c r="C1323" s="7">
        <v>0</v>
      </c>
      <c r="D1323" s="10">
        <v>779.25</v>
      </c>
      <c r="E1323" s="9">
        <v>1122</v>
      </c>
      <c r="F1323" s="9">
        <v>586</v>
      </c>
      <c r="G1323" s="9">
        <v>158</v>
      </c>
      <c r="H1323" s="9">
        <v>1448</v>
      </c>
      <c r="I1323" s="9">
        <v>457</v>
      </c>
      <c r="J1323" s="9">
        <v>231</v>
      </c>
      <c r="K1323" s="11">
        <v>263364.8</v>
      </c>
      <c r="L1323" s="12"/>
    </row>
    <row r="1324" spans="1:12" ht="15" x14ac:dyDescent="0.25">
      <c r="A1324" s="9">
        <v>110106008009</v>
      </c>
      <c r="B1324" s="9">
        <v>8280</v>
      </c>
      <c r="C1324" s="7">
        <v>0.38514492753623186</v>
      </c>
      <c r="D1324" s="10">
        <v>673.1875</v>
      </c>
      <c r="E1324" s="9">
        <v>1123.75</v>
      </c>
      <c r="F1324" s="9">
        <v>842</v>
      </c>
      <c r="G1324" s="9">
        <v>587.75</v>
      </c>
      <c r="H1324" s="9">
        <v>411.25</v>
      </c>
      <c r="I1324" s="9">
        <v>941.25</v>
      </c>
      <c r="J1324" s="9">
        <v>587.75</v>
      </c>
      <c r="K1324" s="11">
        <v>70424.960416666698</v>
      </c>
      <c r="L1324" s="11">
        <v>242.25496282612849</v>
      </c>
    </row>
    <row r="1325" spans="1:12" ht="15" x14ac:dyDescent="0.25">
      <c r="A1325" s="9">
        <v>110106018208</v>
      </c>
      <c r="B1325" s="9">
        <v>1312</v>
      </c>
      <c r="C1325" s="7">
        <v>0.86356707317073167</v>
      </c>
      <c r="D1325" s="10">
        <v>1587.62368421052</v>
      </c>
      <c r="E1325" s="9">
        <v>1131.338235294118</v>
      </c>
      <c r="F1325" s="9">
        <v>1670.6911764705881</v>
      </c>
      <c r="G1325" s="9">
        <v>2154.882352941177</v>
      </c>
      <c r="H1325" s="9">
        <v>1071.867647058823</v>
      </c>
      <c r="I1325" s="9">
        <v>1029.10294117647</v>
      </c>
      <c r="J1325" s="9">
        <v>4938.6470588235297</v>
      </c>
      <c r="K1325" s="11">
        <v>2265344.2796424455</v>
      </c>
      <c r="L1325" s="11">
        <v>1373.9675759282088</v>
      </c>
    </row>
    <row r="1326" spans="1:12" ht="15" x14ac:dyDescent="0.25">
      <c r="A1326" s="9">
        <v>110108023005</v>
      </c>
      <c r="B1326" s="9">
        <v>512</v>
      </c>
      <c r="C1326" s="7">
        <v>0.93359375</v>
      </c>
      <c r="D1326" s="10">
        <v>1561.86534090909</v>
      </c>
      <c r="E1326" s="9">
        <v>1132.3728813559319</v>
      </c>
      <c r="F1326" s="9">
        <v>1825.047619047619</v>
      </c>
      <c r="G1326" s="9">
        <v>1520.847457627119</v>
      </c>
      <c r="H1326" s="9">
        <v>911.13559322033893</v>
      </c>
      <c r="I1326" s="9">
        <v>1500.0952380952381</v>
      </c>
      <c r="J1326" s="9">
        <v>2261.7142857142858</v>
      </c>
      <c r="K1326" s="11">
        <v>232879.86443850322</v>
      </c>
      <c r="L1326" s="11">
        <v>440.52985562700843</v>
      </c>
    </row>
    <row r="1327" spans="1:12" ht="15" x14ac:dyDescent="0.25">
      <c r="A1327" s="9">
        <v>110115006218</v>
      </c>
      <c r="B1327" s="9">
        <v>7236</v>
      </c>
      <c r="C1327" s="7">
        <v>0.36815920398009949</v>
      </c>
      <c r="D1327" s="10">
        <v>3066.5041666666598</v>
      </c>
      <c r="E1327" s="9">
        <v>1132.6315789473681</v>
      </c>
      <c r="F1327" s="9">
        <v>2327.1578947368421</v>
      </c>
      <c r="G1327" s="9">
        <v>1090.7368421052629</v>
      </c>
      <c r="H1327" s="9">
        <v>3756.6842105263158</v>
      </c>
      <c r="I1327" s="9">
        <v>1310.2631578947371</v>
      </c>
      <c r="J1327" s="9">
        <v>10141</v>
      </c>
      <c r="K1327" s="11">
        <v>12298271.619667588</v>
      </c>
      <c r="L1327" s="11">
        <v>3201.3371710984025</v>
      </c>
    </row>
    <row r="1328" spans="1:12" ht="15" x14ac:dyDescent="0.25">
      <c r="A1328" s="9">
        <v>110108025004</v>
      </c>
      <c r="B1328" s="9">
        <v>2986</v>
      </c>
      <c r="C1328" s="7">
        <v>0.25452109845947757</v>
      </c>
      <c r="D1328" s="10">
        <v>1454.2291666666599</v>
      </c>
      <c r="E1328" s="9">
        <v>1132.818181818182</v>
      </c>
      <c r="F1328" s="9">
        <v>989.22727272727275</v>
      </c>
      <c r="G1328" s="9">
        <v>612.13636363636363</v>
      </c>
      <c r="H1328" s="9">
        <v>546.86363636363637</v>
      </c>
      <c r="I1328" s="9">
        <v>1390.409090909091</v>
      </c>
      <c r="J1328" s="9">
        <v>4391.818181818182</v>
      </c>
      <c r="K1328" s="11">
        <v>2093287.4710743795</v>
      </c>
      <c r="L1328" s="11">
        <v>1320.7597154271916</v>
      </c>
    </row>
    <row r="1329" spans="1:12" ht="15" x14ac:dyDescent="0.25">
      <c r="A1329" s="9">
        <v>110108004035</v>
      </c>
      <c r="B1329" s="9">
        <v>5931</v>
      </c>
      <c r="C1329" s="7">
        <v>0.28106558759062555</v>
      </c>
      <c r="D1329" s="10">
        <v>886.80833333333305</v>
      </c>
      <c r="E1329" s="9">
        <v>1135</v>
      </c>
      <c r="F1329" s="9">
        <v>527.4</v>
      </c>
      <c r="G1329" s="9">
        <v>637.79999999999995</v>
      </c>
      <c r="H1329" s="9">
        <v>1323.2</v>
      </c>
      <c r="I1329" s="9">
        <v>420.6</v>
      </c>
      <c r="J1329" s="9">
        <v>1982.8</v>
      </c>
      <c r="K1329" s="11">
        <v>355740.6666666668</v>
      </c>
      <c r="L1329" s="11">
        <v>544.47273169145558</v>
      </c>
    </row>
    <row r="1330" spans="1:12" ht="15" x14ac:dyDescent="0.25">
      <c r="A1330" s="9">
        <v>110106019001</v>
      </c>
      <c r="B1330" s="9">
        <v>3109</v>
      </c>
      <c r="C1330" s="7">
        <v>0.28658732711482793</v>
      </c>
      <c r="D1330" s="10">
        <v>1193.90625</v>
      </c>
      <c r="E1330" s="9">
        <v>1136.333333333333</v>
      </c>
      <c r="F1330" s="9">
        <v>2194.666666666667</v>
      </c>
      <c r="G1330" s="9">
        <v>1887.333333333333</v>
      </c>
      <c r="H1330" s="9">
        <v>1216.666666666667</v>
      </c>
      <c r="I1330" s="9">
        <v>460.33333333333331</v>
      </c>
      <c r="J1330" s="9">
        <v>3416.333333333333</v>
      </c>
      <c r="K1330" s="11">
        <v>1062323.0851851844</v>
      </c>
      <c r="L1330" s="11">
        <v>940.88747342831618</v>
      </c>
    </row>
    <row r="1331" spans="1:12" ht="15" x14ac:dyDescent="0.25">
      <c r="A1331" s="9">
        <v>110106015010</v>
      </c>
      <c r="B1331" s="9">
        <v>8753</v>
      </c>
      <c r="C1331" s="7">
        <v>0.23660459271107048</v>
      </c>
      <c r="D1331" s="10">
        <v>720.85491071428498</v>
      </c>
      <c r="E1331" s="9">
        <v>1138</v>
      </c>
      <c r="F1331" s="9">
        <v>923</v>
      </c>
      <c r="G1331" s="9">
        <v>334</v>
      </c>
      <c r="H1331" s="9">
        <v>664.2</v>
      </c>
      <c r="I1331" s="9">
        <v>712.4</v>
      </c>
      <c r="J1331" s="9">
        <v>1288.8</v>
      </c>
      <c r="K1331" s="11">
        <v>120053.69600000008</v>
      </c>
      <c r="L1331" s="11">
        <v>316.29850879614776</v>
      </c>
    </row>
    <row r="1332" spans="1:12" ht="15" x14ac:dyDescent="0.25">
      <c r="A1332" s="9">
        <v>110106010011</v>
      </c>
      <c r="B1332" s="9">
        <v>3129</v>
      </c>
      <c r="C1332" s="7">
        <v>0.38894215404282517</v>
      </c>
      <c r="D1332" s="10">
        <v>1096.3618421052599</v>
      </c>
      <c r="E1332" s="9">
        <v>1138.2307692307691</v>
      </c>
      <c r="F1332" s="9">
        <v>796.30769230769226</v>
      </c>
      <c r="G1332" s="9">
        <v>702.61538461538464</v>
      </c>
      <c r="H1332" s="9">
        <v>878.30769230769226</v>
      </c>
      <c r="I1332" s="9">
        <v>986.84615384615381</v>
      </c>
      <c r="J1332" s="9">
        <v>2209</v>
      </c>
      <c r="K1332" s="11">
        <v>308274.50276134087</v>
      </c>
      <c r="L1332" s="11">
        <v>506.84851678562114</v>
      </c>
    </row>
    <row r="1333" spans="1:12" ht="15" x14ac:dyDescent="0.25">
      <c r="A1333" s="9">
        <v>110115006027</v>
      </c>
      <c r="B1333" s="9">
        <v>4391</v>
      </c>
      <c r="C1333" s="7">
        <v>0.5422455021635163</v>
      </c>
      <c r="D1333" s="10">
        <v>3027.125</v>
      </c>
      <c r="E1333" s="9">
        <v>1138.5</v>
      </c>
      <c r="F1333" s="9">
        <v>2418.5</v>
      </c>
      <c r="G1333" s="9">
        <v>1397.5</v>
      </c>
      <c r="H1333" s="9">
        <v>3396.5</v>
      </c>
      <c r="I1333" s="9">
        <v>1694</v>
      </c>
      <c r="J1333" s="9">
        <v>9288.5</v>
      </c>
      <c r="K1333" s="11">
        <v>9496608.1750000007</v>
      </c>
      <c r="L1333" s="11">
        <v>2813.1548385812916</v>
      </c>
    </row>
    <row r="1334" spans="1:12" ht="15" x14ac:dyDescent="0.25">
      <c r="A1334" s="9">
        <v>110106017210</v>
      </c>
      <c r="B1334" s="9">
        <v>5623</v>
      </c>
      <c r="C1334" s="7">
        <v>0.39125022230126266</v>
      </c>
      <c r="D1334" s="10">
        <v>880.58971774193503</v>
      </c>
      <c r="E1334" s="9">
        <v>1141.588235294118</v>
      </c>
      <c r="F1334" s="9">
        <v>811.91176470588232</v>
      </c>
      <c r="G1334" s="9">
        <v>716.94117647058829</v>
      </c>
      <c r="H1334" s="9">
        <v>704.52941176470586</v>
      </c>
      <c r="I1334" s="9">
        <v>840.97058823529414</v>
      </c>
      <c r="J1334" s="9">
        <v>953.61764705882354</v>
      </c>
      <c r="K1334" s="11">
        <v>27070.499452133663</v>
      </c>
      <c r="L1334" s="11">
        <v>150.19570414444206</v>
      </c>
    </row>
    <row r="1335" spans="1:12" ht="15" x14ac:dyDescent="0.25">
      <c r="A1335" s="9">
        <v>110105028011</v>
      </c>
      <c r="B1335" s="9">
        <v>917</v>
      </c>
      <c r="C1335" s="7">
        <v>0.87459105779716462</v>
      </c>
      <c r="D1335" s="10">
        <v>1374.2574404761899</v>
      </c>
      <c r="E1335" s="9">
        <v>1141.666666666667</v>
      </c>
      <c r="F1335" s="9">
        <v>1140.666666666667</v>
      </c>
      <c r="G1335" s="9">
        <v>608.5</v>
      </c>
      <c r="H1335" s="9">
        <v>1493.833333333333</v>
      </c>
      <c r="I1335" s="9">
        <v>1361.833333333333</v>
      </c>
      <c r="J1335" s="9">
        <v>1625.5</v>
      </c>
      <c r="K1335" s="11">
        <v>129088.62222222239</v>
      </c>
      <c r="L1335" s="11">
        <v>327.98452989714622</v>
      </c>
    </row>
    <row r="1336" spans="1:12" ht="15" x14ac:dyDescent="0.25">
      <c r="A1336" s="9">
        <v>110108005041</v>
      </c>
      <c r="B1336" s="9">
        <v>7178</v>
      </c>
      <c r="C1336" s="7">
        <v>0.38297575926441907</v>
      </c>
      <c r="D1336" s="10">
        <v>974.07336956521704</v>
      </c>
      <c r="E1336" s="9">
        <v>1145.333333333333</v>
      </c>
      <c r="F1336" s="9">
        <v>632.33333333333337</v>
      </c>
      <c r="G1336" s="9">
        <v>878.44444444444446</v>
      </c>
      <c r="H1336" s="9">
        <v>836.66666666666663</v>
      </c>
      <c r="I1336" s="9">
        <v>521.55555555555554</v>
      </c>
      <c r="J1336" s="9">
        <v>3137.333333333333</v>
      </c>
      <c r="K1336" s="11">
        <v>954760.18641975266</v>
      </c>
      <c r="L1336" s="11">
        <v>891.98289707994252</v>
      </c>
    </row>
    <row r="1337" spans="1:12" ht="15" x14ac:dyDescent="0.25">
      <c r="A1337" s="9">
        <v>110105012023</v>
      </c>
      <c r="B1337" s="9">
        <v>6762</v>
      </c>
      <c r="C1337" s="7">
        <v>0.32416444838805086</v>
      </c>
      <c r="D1337" s="10">
        <v>1054.7314082278399</v>
      </c>
      <c r="E1337" s="9">
        <v>1146.161290322581</v>
      </c>
      <c r="F1337" s="9">
        <v>1442.7096774193551</v>
      </c>
      <c r="G1337" s="9">
        <v>891.83870967741939</v>
      </c>
      <c r="H1337" s="9">
        <v>800.19354838709683</v>
      </c>
      <c r="I1337" s="9">
        <v>849.41935483870964</v>
      </c>
      <c r="J1337" s="9">
        <v>2310.2903225806449</v>
      </c>
      <c r="K1337" s="11">
        <v>332523.49361775926</v>
      </c>
      <c r="L1337" s="11">
        <v>526.40565284591389</v>
      </c>
    </row>
    <row r="1338" spans="1:12" ht="15" x14ac:dyDescent="0.25">
      <c r="A1338" s="9">
        <v>110101001007</v>
      </c>
      <c r="B1338" s="9">
        <v>4183</v>
      </c>
      <c r="C1338" s="7">
        <v>0.27516136743963665</v>
      </c>
      <c r="D1338" s="10">
        <v>607.78477822580601</v>
      </c>
      <c r="E1338" s="9">
        <v>1147</v>
      </c>
      <c r="F1338" s="9">
        <v>604.42857142857144</v>
      </c>
      <c r="G1338" s="9">
        <v>1149.285714285714</v>
      </c>
      <c r="H1338" s="9">
        <v>405.85714285714278</v>
      </c>
      <c r="I1338" s="9">
        <v>327.14285714285722</v>
      </c>
      <c r="J1338" s="9">
        <v>1573.761904761905</v>
      </c>
      <c r="K1338" s="11">
        <v>246126.96817838252</v>
      </c>
      <c r="L1338" s="11">
        <v>452.88608591490066</v>
      </c>
    </row>
    <row r="1339" spans="1:12" ht="15" x14ac:dyDescent="0.25">
      <c r="A1339" s="9">
        <v>110106009026</v>
      </c>
      <c r="B1339" s="9">
        <v>7540</v>
      </c>
      <c r="C1339" s="7">
        <v>0.25596816976127323</v>
      </c>
      <c r="D1339" s="10">
        <v>1467.09375</v>
      </c>
      <c r="E1339" s="9">
        <v>1149.333333333333</v>
      </c>
      <c r="F1339" s="9">
        <v>560.33333333333337</v>
      </c>
      <c r="G1339" s="9">
        <v>867.66666666666663</v>
      </c>
      <c r="H1339" s="9">
        <v>475.66666666666669</v>
      </c>
      <c r="I1339" s="9">
        <v>1530.333333333333</v>
      </c>
      <c r="J1339" s="9">
        <v>3790.666666666667</v>
      </c>
      <c r="K1339" s="11">
        <v>1527561.2000000004</v>
      </c>
      <c r="L1339" s="11">
        <v>1128.2586878312379</v>
      </c>
    </row>
    <row r="1340" spans="1:12" ht="15" x14ac:dyDescent="0.25">
      <c r="A1340" s="9">
        <v>110115004019</v>
      </c>
      <c r="B1340" s="9">
        <v>9046</v>
      </c>
      <c r="C1340" s="7">
        <v>0.62281671456997567</v>
      </c>
      <c r="D1340" s="10">
        <v>3203.65625</v>
      </c>
      <c r="E1340" s="9">
        <v>1152</v>
      </c>
      <c r="F1340" s="9">
        <v>1517</v>
      </c>
      <c r="G1340" s="9">
        <v>1038</v>
      </c>
      <c r="H1340" s="9">
        <v>971</v>
      </c>
      <c r="I1340" s="9">
        <v>2471</v>
      </c>
      <c r="J1340" s="9">
        <v>12617</v>
      </c>
      <c r="K1340" s="11">
        <v>21165483.06666667</v>
      </c>
      <c r="L1340" s="11">
        <v>4199.7502968099852</v>
      </c>
    </row>
    <row r="1341" spans="1:12" ht="15" x14ac:dyDescent="0.25">
      <c r="A1341" s="9">
        <v>110108027202</v>
      </c>
      <c r="B1341" s="9">
        <v>3854</v>
      </c>
      <c r="C1341" s="7">
        <v>0.63233004670472237</v>
      </c>
      <c r="D1341" s="10">
        <v>1642.9939516129</v>
      </c>
      <c r="E1341" s="9">
        <v>1160.877777777778</v>
      </c>
      <c r="F1341" s="9">
        <v>1861.720930232558</v>
      </c>
      <c r="G1341" s="9">
        <v>2659.2777777777778</v>
      </c>
      <c r="H1341" s="9">
        <v>1718.1</v>
      </c>
      <c r="I1341" s="9">
        <v>722.93023255813955</v>
      </c>
      <c r="J1341" s="9">
        <v>4717.4418604651164</v>
      </c>
      <c r="K1341" s="11">
        <v>2027012.3673676499</v>
      </c>
      <c r="L1341" s="11">
        <v>1299.683412530288</v>
      </c>
    </row>
    <row r="1342" spans="1:12" ht="15" x14ac:dyDescent="0.25">
      <c r="A1342" s="9">
        <v>110108027202</v>
      </c>
      <c r="B1342" s="9">
        <v>8547</v>
      </c>
      <c r="C1342" s="7">
        <v>0.6673686673686674</v>
      </c>
      <c r="D1342" s="10">
        <v>1829.7648026315701</v>
      </c>
      <c r="E1342" s="9">
        <v>1160.877777777778</v>
      </c>
      <c r="F1342" s="9">
        <v>2529.2978723404249</v>
      </c>
      <c r="G1342" s="9">
        <v>2659.2777777777778</v>
      </c>
      <c r="H1342" s="9">
        <v>1718.1</v>
      </c>
      <c r="I1342" s="9">
        <v>867.82978723404256</v>
      </c>
      <c r="J1342" s="9">
        <v>5494.1914893617022</v>
      </c>
      <c r="K1342" s="11">
        <v>2801155.0307961567</v>
      </c>
      <c r="L1342" s="11">
        <v>1527.8402596465369</v>
      </c>
    </row>
    <row r="1343" spans="1:12" ht="15" x14ac:dyDescent="0.25">
      <c r="A1343" s="9">
        <v>110106018202</v>
      </c>
      <c r="B1343" s="9">
        <v>13030</v>
      </c>
      <c r="C1343" s="7">
        <v>0.6132770529547199</v>
      </c>
      <c r="D1343" s="10">
        <v>1414.4549999999899</v>
      </c>
      <c r="E1343" s="9">
        <v>1166.616822429907</v>
      </c>
      <c r="F1343" s="9">
        <v>1649.0934579439249</v>
      </c>
      <c r="G1343" s="9">
        <v>1741.4953271028039</v>
      </c>
      <c r="H1343" s="9">
        <v>1008.242990654206</v>
      </c>
      <c r="I1343" s="9">
        <v>736.60747663551399</v>
      </c>
      <c r="J1343" s="9">
        <v>4810.4953271028025</v>
      </c>
      <c r="K1343" s="11">
        <v>2246370.6738900035</v>
      </c>
      <c r="L1343" s="11">
        <v>1368.2015792912255</v>
      </c>
    </row>
    <row r="1344" spans="1:12" ht="15" x14ac:dyDescent="0.25">
      <c r="A1344" s="9">
        <v>110108027012</v>
      </c>
      <c r="B1344" s="9">
        <v>4821</v>
      </c>
      <c r="C1344" s="7">
        <v>0.25886745488487867</v>
      </c>
      <c r="D1344" s="10">
        <v>1265.48844178082</v>
      </c>
      <c r="E1344" s="9">
        <v>1167.5</v>
      </c>
      <c r="F1344" s="9">
        <v>1043.9655172413791</v>
      </c>
      <c r="G1344" s="9">
        <v>1629.304347826087</v>
      </c>
      <c r="H1344" s="9">
        <v>1460.891304347826</v>
      </c>
      <c r="I1344" s="9">
        <v>765.65517241379314</v>
      </c>
      <c r="J1344" s="9">
        <v>2701.96551724138</v>
      </c>
      <c r="K1344" s="11">
        <v>462376.88485097734</v>
      </c>
      <c r="L1344" s="11">
        <v>620.73671609559858</v>
      </c>
    </row>
    <row r="1345" spans="1:12" ht="15" x14ac:dyDescent="0.25">
      <c r="A1345" s="9">
        <v>110108027012</v>
      </c>
      <c r="B1345" s="9">
        <v>8060</v>
      </c>
      <c r="C1345" s="7">
        <v>0.39776674937965262</v>
      </c>
      <c r="D1345" s="10">
        <v>1620.75</v>
      </c>
      <c r="E1345" s="9">
        <v>1167.5</v>
      </c>
      <c r="F1345" s="9">
        <v>605</v>
      </c>
      <c r="G1345" s="9">
        <v>1629.304347826087</v>
      </c>
      <c r="H1345" s="9">
        <v>1460.891304347826</v>
      </c>
      <c r="I1345" s="9">
        <v>1303.5294117647061</v>
      </c>
      <c r="J1345" s="9">
        <v>4001.588235294118</v>
      </c>
      <c r="K1345" s="11">
        <v>1399815.3523603329</v>
      </c>
      <c r="L1345" s="11">
        <v>1080.0522180124492</v>
      </c>
    </row>
    <row r="1346" spans="1:12" ht="15" x14ac:dyDescent="0.25">
      <c r="A1346" s="9">
        <v>110106002006</v>
      </c>
      <c r="B1346" s="9">
        <v>5216</v>
      </c>
      <c r="C1346" s="7">
        <v>0.41506901840490795</v>
      </c>
      <c r="D1346" s="10">
        <v>1308.3255208333301</v>
      </c>
      <c r="E1346" s="9">
        <v>1168.166666666667</v>
      </c>
      <c r="F1346" s="9">
        <v>1445.5</v>
      </c>
      <c r="G1346" s="9">
        <v>656.33333333333337</v>
      </c>
      <c r="H1346" s="9">
        <v>1694</v>
      </c>
      <c r="I1346" s="9">
        <v>707.5</v>
      </c>
      <c r="J1346" s="9">
        <v>3203.333333333333</v>
      </c>
      <c r="K1346" s="11">
        <v>877856.52685185266</v>
      </c>
      <c r="L1346" s="11">
        <v>855.30527047942201</v>
      </c>
    </row>
    <row r="1347" spans="1:12" ht="15" x14ac:dyDescent="0.25">
      <c r="A1347" s="9">
        <v>110106015014</v>
      </c>
      <c r="B1347" s="9">
        <v>4765</v>
      </c>
      <c r="C1347" s="7">
        <v>0.47177334732423926</v>
      </c>
      <c r="D1347" s="10">
        <v>1634.2339285714199</v>
      </c>
      <c r="E1347" s="9">
        <v>1174</v>
      </c>
      <c r="F1347" s="9">
        <v>1179.7692307692309</v>
      </c>
      <c r="G1347" s="9">
        <v>1228.615384615385</v>
      </c>
      <c r="H1347" s="9">
        <v>911.38461538461536</v>
      </c>
      <c r="I1347" s="9">
        <v>1998.0769230769231</v>
      </c>
      <c r="J1347" s="9">
        <v>2542.8461538461538</v>
      </c>
      <c r="K1347" s="11">
        <v>392869.91104536469</v>
      </c>
      <c r="L1347" s="11">
        <v>572.1814332340781</v>
      </c>
    </row>
    <row r="1348" spans="1:12" ht="15" x14ac:dyDescent="0.25">
      <c r="A1348" s="9">
        <v>110115006009</v>
      </c>
      <c r="B1348" s="9">
        <v>5267</v>
      </c>
      <c r="C1348" s="7">
        <v>0.46307195747104613</v>
      </c>
      <c r="D1348" s="10">
        <v>1556.72265625</v>
      </c>
      <c r="E1348" s="9">
        <v>1174.2</v>
      </c>
      <c r="F1348" s="9">
        <v>961.6</v>
      </c>
      <c r="G1348" s="9">
        <v>1063</v>
      </c>
      <c r="H1348" s="9">
        <v>639</v>
      </c>
      <c r="I1348" s="9">
        <v>291.60000000000002</v>
      </c>
      <c r="J1348" s="9">
        <v>8193.7999999999993</v>
      </c>
      <c r="K1348" s="11">
        <v>9150977.898666665</v>
      </c>
      <c r="L1348" s="11">
        <v>2761.4878083300591</v>
      </c>
    </row>
    <row r="1349" spans="1:12" ht="15" x14ac:dyDescent="0.25">
      <c r="A1349" s="9">
        <v>110108007006</v>
      </c>
      <c r="B1349" s="9">
        <v>2749</v>
      </c>
      <c r="C1349" s="7">
        <v>0.21862495452891961</v>
      </c>
      <c r="D1349" s="10">
        <v>1105.4140625</v>
      </c>
      <c r="E1349" s="9">
        <v>1174.5</v>
      </c>
      <c r="F1349" s="9">
        <v>862</v>
      </c>
      <c r="G1349" s="9">
        <v>391</v>
      </c>
      <c r="H1349" s="9">
        <v>363</v>
      </c>
      <c r="I1349" s="9">
        <v>869</v>
      </c>
      <c r="J1349" s="9">
        <v>3749</v>
      </c>
      <c r="K1349" s="11">
        <v>1613932.175</v>
      </c>
      <c r="L1349" s="11">
        <v>1159.7169823567588</v>
      </c>
    </row>
    <row r="1350" spans="1:12" ht="15" x14ac:dyDescent="0.25">
      <c r="A1350" s="9">
        <v>110105024017</v>
      </c>
      <c r="B1350" s="9">
        <v>9644</v>
      </c>
      <c r="C1350" s="7">
        <v>0.2600580671920365</v>
      </c>
      <c r="D1350" s="10">
        <v>614.76494565217297</v>
      </c>
      <c r="E1350" s="9">
        <v>1176.866666666667</v>
      </c>
      <c r="F1350" s="9">
        <v>812.77777777777783</v>
      </c>
      <c r="G1350" s="9">
        <v>742.4</v>
      </c>
      <c r="H1350" s="9">
        <v>542.4666666666667</v>
      </c>
      <c r="I1350" s="9">
        <v>557.88888888888891</v>
      </c>
      <c r="J1350" s="9">
        <v>1023</v>
      </c>
      <c r="K1350" s="11">
        <v>63933.639456790312</v>
      </c>
      <c r="L1350" s="11">
        <v>230.82034763135289</v>
      </c>
    </row>
    <row r="1351" spans="1:12" ht="15" x14ac:dyDescent="0.25">
      <c r="A1351" s="9">
        <v>110106016009</v>
      </c>
      <c r="B1351" s="9">
        <v>6689</v>
      </c>
      <c r="C1351" s="7">
        <v>0.4697264165047092</v>
      </c>
      <c r="D1351" s="10">
        <v>1567.93117088607</v>
      </c>
      <c r="E1351" s="9">
        <v>1178.2592592592589</v>
      </c>
      <c r="F1351" s="9">
        <v>2270.5555555555561</v>
      </c>
      <c r="G1351" s="9">
        <v>1994.666666666667</v>
      </c>
      <c r="H1351" s="9">
        <v>1362.5925925925931</v>
      </c>
      <c r="I1351" s="9">
        <v>638.22222222222217</v>
      </c>
      <c r="J1351" s="9">
        <v>5390.2962962962974</v>
      </c>
      <c r="K1351" s="11">
        <v>2877446.3389117522</v>
      </c>
      <c r="L1351" s="11">
        <v>1548.506360688624</v>
      </c>
    </row>
    <row r="1352" spans="1:12" ht="15" x14ac:dyDescent="0.25">
      <c r="A1352" s="9">
        <v>110106018211</v>
      </c>
      <c r="B1352" s="9">
        <v>4660</v>
      </c>
      <c r="C1352" s="7">
        <v>0</v>
      </c>
      <c r="D1352" s="10">
        <v>1149.3060897435801</v>
      </c>
      <c r="E1352" s="9">
        <v>1181.5999999999999</v>
      </c>
      <c r="F1352" s="9">
        <v>1453.7333333333329</v>
      </c>
      <c r="G1352" s="9">
        <v>594.23333333333335</v>
      </c>
      <c r="H1352" s="9">
        <v>2027.366666666667</v>
      </c>
      <c r="I1352" s="9">
        <v>790.5333333333333</v>
      </c>
      <c r="J1352" s="9">
        <v>908.06666666666672</v>
      </c>
      <c r="K1352" s="11">
        <v>271827.07674074062</v>
      </c>
      <c r="L1352" s="12"/>
    </row>
    <row r="1353" spans="1:12" ht="15" x14ac:dyDescent="0.25">
      <c r="A1353" s="9">
        <v>110106010004</v>
      </c>
      <c r="B1353" s="9">
        <v>2952</v>
      </c>
      <c r="C1353" s="7">
        <v>0.3573848238482385</v>
      </c>
      <c r="D1353" s="10">
        <v>1315.7955729166599</v>
      </c>
      <c r="E1353" s="9">
        <v>1182.8888888888889</v>
      </c>
      <c r="F1353" s="9">
        <v>1019.888888888889</v>
      </c>
      <c r="G1353" s="9">
        <v>1166.5555555555561</v>
      </c>
      <c r="H1353" s="9">
        <v>1287.2222222222219</v>
      </c>
      <c r="I1353" s="9">
        <v>972.66666666666663</v>
      </c>
      <c r="J1353" s="9">
        <v>3352.333333333333</v>
      </c>
      <c r="K1353" s="11">
        <v>839337.6477366254</v>
      </c>
      <c r="L1353" s="11">
        <v>836.33010216093567</v>
      </c>
    </row>
    <row r="1354" spans="1:12" ht="15" x14ac:dyDescent="0.25">
      <c r="A1354" s="9">
        <v>110106008036</v>
      </c>
      <c r="B1354" s="9">
        <v>6055</v>
      </c>
      <c r="C1354" s="7">
        <v>0.25185796862097443</v>
      </c>
      <c r="D1354" s="10">
        <v>1417.6666666666599</v>
      </c>
      <c r="E1354" s="9">
        <v>1183.2</v>
      </c>
      <c r="F1354" s="9">
        <v>1735.8</v>
      </c>
      <c r="G1354" s="9">
        <v>855.8</v>
      </c>
      <c r="H1354" s="9">
        <v>582</v>
      </c>
      <c r="I1354" s="9">
        <v>1815</v>
      </c>
      <c r="J1354" s="9">
        <v>2216.1999999999998</v>
      </c>
      <c r="K1354" s="11">
        <v>392684.99199999979</v>
      </c>
      <c r="L1354" s="11">
        <v>572.04675799564939</v>
      </c>
    </row>
    <row r="1355" spans="1:12" ht="15" x14ac:dyDescent="0.25">
      <c r="A1355" s="9">
        <v>110107001003</v>
      </c>
      <c r="B1355" s="9">
        <v>2038</v>
      </c>
      <c r="C1355" s="7">
        <v>0.28999018645731112</v>
      </c>
      <c r="D1355" s="10">
        <v>1383.7490234375</v>
      </c>
      <c r="E1355" s="9">
        <v>1184.833333333333</v>
      </c>
      <c r="F1355" s="9">
        <v>442.58333333333331</v>
      </c>
      <c r="G1355" s="9">
        <v>722.91666666666663</v>
      </c>
      <c r="H1355" s="9">
        <v>1314.333333333333</v>
      </c>
      <c r="I1355" s="9">
        <v>1114.583333333333</v>
      </c>
      <c r="J1355" s="9">
        <v>3476.666666666667</v>
      </c>
      <c r="K1355" s="11">
        <v>1163854.2206018525</v>
      </c>
      <c r="L1355" s="11">
        <v>984.82410468479634</v>
      </c>
    </row>
    <row r="1356" spans="1:12" ht="15" x14ac:dyDescent="0.25">
      <c r="A1356" s="9">
        <v>110105028201</v>
      </c>
      <c r="B1356" s="9">
        <v>27073</v>
      </c>
      <c r="C1356" s="7">
        <v>0.75274258486314782</v>
      </c>
      <c r="D1356" s="10">
        <v>2003.6186155913899</v>
      </c>
      <c r="E1356" s="9">
        <v>1186.0684931506851</v>
      </c>
      <c r="F1356" s="9">
        <v>1452.780821917808</v>
      </c>
      <c r="G1356" s="9">
        <v>1580.9452054794519</v>
      </c>
      <c r="H1356" s="9">
        <v>1815.424657534247</v>
      </c>
      <c r="I1356" s="9">
        <v>1155.9452054794519</v>
      </c>
      <c r="J1356" s="9">
        <v>6741.8493150684944</v>
      </c>
      <c r="K1356" s="11">
        <v>4749282.9468693351</v>
      </c>
      <c r="L1356" s="11">
        <v>1989.4058884646388</v>
      </c>
    </row>
    <row r="1357" spans="1:12" ht="15" x14ac:dyDescent="0.25">
      <c r="A1357" s="9">
        <v>110105024020</v>
      </c>
      <c r="B1357" s="9">
        <v>8215</v>
      </c>
      <c r="C1357" s="7">
        <v>0.319780888618381</v>
      </c>
      <c r="D1357" s="10">
        <v>855.82986111111097</v>
      </c>
      <c r="E1357" s="9">
        <v>1191</v>
      </c>
      <c r="F1357" s="9">
        <v>942.4</v>
      </c>
      <c r="G1357" s="9">
        <v>660.1</v>
      </c>
      <c r="H1357" s="9">
        <v>537.70000000000005</v>
      </c>
      <c r="I1357" s="9">
        <v>1136.5</v>
      </c>
      <c r="J1357" s="9">
        <v>705.2</v>
      </c>
      <c r="K1357" s="11">
        <v>72115.123000000051</v>
      </c>
      <c r="L1357" s="11">
        <v>245.14472426167643</v>
      </c>
    </row>
    <row r="1358" spans="1:12" ht="15" x14ac:dyDescent="0.25">
      <c r="A1358" s="9">
        <v>110108027011</v>
      </c>
      <c r="B1358" s="9">
        <v>3570</v>
      </c>
      <c r="C1358" s="7">
        <v>0.31848739495798317</v>
      </c>
      <c r="D1358" s="10">
        <v>1295.8402518656701</v>
      </c>
      <c r="E1358" s="9">
        <v>1192.849056603774</v>
      </c>
      <c r="F1358" s="9">
        <v>1016.409090909091</v>
      </c>
      <c r="G1358" s="9">
        <v>2219.1698113207549</v>
      </c>
      <c r="H1358" s="9">
        <v>900.71698113207549</v>
      </c>
      <c r="I1358" s="9">
        <v>923.22727272727275</v>
      </c>
      <c r="J1358" s="9">
        <v>3162.022727272727</v>
      </c>
      <c r="K1358" s="11">
        <v>854182.60415766132</v>
      </c>
      <c r="L1358" s="11">
        <v>843.69356806725216</v>
      </c>
    </row>
    <row r="1359" spans="1:12" ht="15" x14ac:dyDescent="0.25">
      <c r="A1359" s="9">
        <v>110108027011</v>
      </c>
      <c r="B1359" s="9">
        <v>14909</v>
      </c>
      <c r="C1359" s="7">
        <v>0.79911462874773631</v>
      </c>
      <c r="D1359" s="10">
        <v>2335.84375</v>
      </c>
      <c r="E1359" s="9">
        <v>1192.849056603774</v>
      </c>
      <c r="F1359" s="9">
        <v>1350.8888888888889</v>
      </c>
      <c r="G1359" s="9">
        <v>2219.1698113207549</v>
      </c>
      <c r="H1359" s="9">
        <v>900.71698113207549</v>
      </c>
      <c r="I1359" s="9">
        <v>3090.5555555555561</v>
      </c>
      <c r="J1359" s="9">
        <v>2088.666666666667</v>
      </c>
      <c r="K1359" s="11">
        <v>660660.48927155137</v>
      </c>
      <c r="L1359" s="11">
        <v>741.99084072938069</v>
      </c>
    </row>
    <row r="1360" spans="1:12" ht="15" x14ac:dyDescent="0.25">
      <c r="A1360" s="9">
        <v>110101017002</v>
      </c>
      <c r="B1360" s="9">
        <v>2746</v>
      </c>
      <c r="C1360" s="7">
        <v>0.29679533867443553</v>
      </c>
      <c r="D1360" s="10">
        <v>874.6015625</v>
      </c>
      <c r="E1360" s="9">
        <v>1203.1428571428571</v>
      </c>
      <c r="F1360" s="9">
        <v>779.42857142857144</v>
      </c>
      <c r="G1360" s="9">
        <v>1275.8571428571429</v>
      </c>
      <c r="H1360" s="9">
        <v>788.57142857142856</v>
      </c>
      <c r="I1360" s="9">
        <v>586.28571428571433</v>
      </c>
      <c r="J1360" s="9">
        <v>2035</v>
      </c>
      <c r="K1360" s="11">
        <v>275733.63809523825</v>
      </c>
      <c r="L1360" s="11">
        <v>479.35167856807584</v>
      </c>
    </row>
    <row r="1361" spans="1:12" ht="15" x14ac:dyDescent="0.25">
      <c r="A1361" s="9">
        <v>110106017219</v>
      </c>
      <c r="B1361" s="9">
        <v>4397</v>
      </c>
      <c r="C1361" s="7">
        <v>0.34887423243120308</v>
      </c>
      <c r="D1361" s="10">
        <v>1663.5006009615299</v>
      </c>
      <c r="E1361" s="9">
        <v>1204.5272727272729</v>
      </c>
      <c r="F1361" s="9">
        <v>2564.945454545455</v>
      </c>
      <c r="G1361" s="9">
        <v>1089.636363636364</v>
      </c>
      <c r="H1361" s="9">
        <v>1525.090909090909</v>
      </c>
      <c r="I1361" s="9">
        <v>1941.1454545454551</v>
      </c>
      <c r="J1361" s="9">
        <v>1092.181818181818</v>
      </c>
      <c r="K1361" s="11">
        <v>344462.19314600603</v>
      </c>
      <c r="L1361" s="11">
        <v>535.77217884252991</v>
      </c>
    </row>
    <row r="1362" spans="1:12" ht="15" x14ac:dyDescent="0.25">
      <c r="A1362" s="9">
        <v>110108027003</v>
      </c>
      <c r="B1362" s="9">
        <v>6500</v>
      </c>
      <c r="C1362" s="7">
        <v>0.42415384615384616</v>
      </c>
      <c r="D1362" s="10">
        <v>1158.4937500000001</v>
      </c>
      <c r="E1362" s="9">
        <v>1208.394736842105</v>
      </c>
      <c r="F1362" s="9">
        <v>1036.1578947368421</v>
      </c>
      <c r="G1362" s="9">
        <v>1061.921052631579</v>
      </c>
      <c r="H1362" s="9">
        <v>1324.973684210526</v>
      </c>
      <c r="I1362" s="9">
        <v>517.73684210526312</v>
      </c>
      <c r="J1362" s="9">
        <v>3264.8421052631579</v>
      </c>
      <c r="K1362" s="11">
        <v>909002.308979686</v>
      </c>
      <c r="L1362" s="11">
        <v>870.34586467090105</v>
      </c>
    </row>
    <row r="1363" spans="1:12" ht="15" x14ac:dyDescent="0.25">
      <c r="A1363" s="9">
        <v>110108027003</v>
      </c>
      <c r="B1363" s="9">
        <v>4575</v>
      </c>
      <c r="C1363" s="7">
        <v>0.63300546448087436</v>
      </c>
      <c r="D1363" s="10">
        <v>1456.34758771929</v>
      </c>
      <c r="E1363" s="9">
        <v>1208.394736842105</v>
      </c>
      <c r="F1363" s="9">
        <v>1219.1578947368421</v>
      </c>
      <c r="G1363" s="9">
        <v>1061.921052631579</v>
      </c>
      <c r="H1363" s="9">
        <v>1324.973684210526</v>
      </c>
      <c r="I1363" s="9">
        <v>1034.9473684210529</v>
      </c>
      <c r="J1363" s="9">
        <v>3934</v>
      </c>
      <c r="K1363" s="11">
        <v>1284959.7381578949</v>
      </c>
      <c r="L1363" s="11">
        <v>1034.7945601897247</v>
      </c>
    </row>
    <row r="1364" spans="1:12" ht="15" x14ac:dyDescent="0.25">
      <c r="A1364" s="9">
        <v>110108002003</v>
      </c>
      <c r="B1364" s="9">
        <v>1099</v>
      </c>
      <c r="C1364" s="7">
        <v>0.34394904458598724</v>
      </c>
      <c r="D1364" s="10">
        <v>619.61458333333303</v>
      </c>
      <c r="E1364" s="9">
        <v>1209</v>
      </c>
      <c r="F1364" s="9">
        <v>1260.5</v>
      </c>
      <c r="G1364" s="9">
        <v>347.5</v>
      </c>
      <c r="H1364" s="9">
        <v>984.5</v>
      </c>
      <c r="I1364" s="9">
        <v>514.5</v>
      </c>
      <c r="J1364" s="9">
        <v>347.5</v>
      </c>
      <c r="K1364" s="11">
        <v>180259.77499999999</v>
      </c>
      <c r="L1364" s="11">
        <v>387.57770726225556</v>
      </c>
    </row>
    <row r="1365" spans="1:12" ht="15" x14ac:dyDescent="0.25">
      <c r="A1365" s="9">
        <v>110105022046</v>
      </c>
      <c r="B1365" s="9">
        <v>7510</v>
      </c>
      <c r="C1365" s="7">
        <v>0.3551264980026631</v>
      </c>
      <c r="D1365" s="10">
        <v>1983.9625000000001</v>
      </c>
      <c r="E1365" s="9">
        <v>1209.666666666667</v>
      </c>
      <c r="F1365" s="9">
        <v>1614.333333333333</v>
      </c>
      <c r="G1365" s="9">
        <v>1190.333333333333</v>
      </c>
      <c r="H1365" s="9">
        <v>1171</v>
      </c>
      <c r="I1365" s="9">
        <v>1146.333333333333</v>
      </c>
      <c r="J1365" s="9">
        <v>7533</v>
      </c>
      <c r="K1365" s="11">
        <v>6575901.0962962974</v>
      </c>
      <c r="L1365" s="11">
        <v>2340.9223780909342</v>
      </c>
    </row>
    <row r="1366" spans="1:12" ht="15" x14ac:dyDescent="0.25">
      <c r="A1366" s="9">
        <v>110106009024</v>
      </c>
      <c r="B1366" s="9">
        <v>5027</v>
      </c>
      <c r="C1366" s="7">
        <v>0.38611497911279091</v>
      </c>
      <c r="D1366" s="10">
        <v>598.0078125</v>
      </c>
      <c r="E1366" s="9">
        <v>1212</v>
      </c>
      <c r="F1366" s="9">
        <v>1279.333333333333</v>
      </c>
      <c r="G1366" s="9">
        <v>720</v>
      </c>
      <c r="H1366" s="9">
        <v>833.33333333333337</v>
      </c>
      <c r="I1366" s="9">
        <v>352.33333333333331</v>
      </c>
      <c r="J1366" s="9">
        <v>1035.333333333333</v>
      </c>
      <c r="K1366" s="11">
        <v>119232.37407407406</v>
      </c>
      <c r="L1366" s="11">
        <v>315.2147073478568</v>
      </c>
    </row>
    <row r="1367" spans="1:12" ht="15" x14ac:dyDescent="0.25">
      <c r="A1367" s="9">
        <v>110107001028</v>
      </c>
      <c r="B1367" s="9">
        <v>2675</v>
      </c>
      <c r="C1367" s="7">
        <v>0.26616822429906545</v>
      </c>
      <c r="D1367" s="10">
        <v>1348.10227272727</v>
      </c>
      <c r="E1367" s="9">
        <v>1219.75</v>
      </c>
      <c r="F1367" s="9">
        <v>694</v>
      </c>
      <c r="G1367" s="9">
        <v>607.5</v>
      </c>
      <c r="H1367" s="9">
        <v>1086.5</v>
      </c>
      <c r="I1367" s="9">
        <v>1153.75</v>
      </c>
      <c r="J1367" s="9">
        <v>3068.5</v>
      </c>
      <c r="K1367" s="11">
        <v>809529.17500000005</v>
      </c>
      <c r="L1367" s="11">
        <v>821.34502240735185</v>
      </c>
    </row>
    <row r="1368" spans="1:12" ht="15" x14ac:dyDescent="0.25">
      <c r="A1368" s="9">
        <v>110106009003</v>
      </c>
      <c r="B1368" s="9">
        <v>4640</v>
      </c>
      <c r="C1368" s="7">
        <v>0.24504310344827587</v>
      </c>
      <c r="D1368" s="10">
        <v>1091.62571022727</v>
      </c>
      <c r="E1368" s="9">
        <v>1220.615384615385</v>
      </c>
      <c r="F1368" s="9">
        <v>716.15384615384619</v>
      </c>
      <c r="G1368" s="9">
        <v>482.84615384615392</v>
      </c>
      <c r="H1368" s="9">
        <v>1015.307692307692</v>
      </c>
      <c r="I1368" s="9">
        <v>977.61538461538464</v>
      </c>
      <c r="J1368" s="9">
        <v>1788.153846153846</v>
      </c>
      <c r="K1368" s="11">
        <v>202379.37376725842</v>
      </c>
      <c r="L1368" s="11">
        <v>410.66954859032592</v>
      </c>
    </row>
    <row r="1369" spans="1:12" ht="15" x14ac:dyDescent="0.25">
      <c r="A1369" s="9">
        <v>110106014007</v>
      </c>
      <c r="B1369" s="9">
        <v>7712</v>
      </c>
      <c r="C1369" s="7">
        <v>0.47497406639004147</v>
      </c>
      <c r="D1369" s="10">
        <v>1184.66447368421</v>
      </c>
      <c r="E1369" s="9">
        <v>1221.875</v>
      </c>
      <c r="F1369" s="9">
        <v>1051.875</v>
      </c>
      <c r="G1369" s="9">
        <v>856.875</v>
      </c>
      <c r="H1369" s="9">
        <v>960.625</v>
      </c>
      <c r="I1369" s="9">
        <v>622.375</v>
      </c>
      <c r="J1369" s="9">
        <v>4131.875</v>
      </c>
      <c r="K1369" s="11">
        <v>1735143.59375</v>
      </c>
      <c r="L1369" s="11">
        <v>1202.4778562583458</v>
      </c>
    </row>
    <row r="1370" spans="1:12" ht="15" x14ac:dyDescent="0.25">
      <c r="A1370" s="9">
        <v>110115006015</v>
      </c>
      <c r="B1370" s="9">
        <v>4860</v>
      </c>
      <c r="C1370" s="7">
        <v>0.53580246913580243</v>
      </c>
      <c r="D1370" s="10">
        <v>3160.15625</v>
      </c>
      <c r="E1370" s="9">
        <v>1222</v>
      </c>
      <c r="F1370" s="9">
        <v>2203</v>
      </c>
      <c r="G1370" s="9">
        <v>1582</v>
      </c>
      <c r="H1370" s="9">
        <v>956</v>
      </c>
      <c r="I1370" s="9">
        <v>2541</v>
      </c>
      <c r="J1370" s="9">
        <v>10590</v>
      </c>
      <c r="K1370" s="11">
        <v>13520892.266666669</v>
      </c>
      <c r="L1370" s="11">
        <v>3356.6963255889295</v>
      </c>
    </row>
    <row r="1371" spans="1:12" ht="15" x14ac:dyDescent="0.25">
      <c r="A1371" s="9">
        <v>110108021030</v>
      </c>
      <c r="B1371" s="9">
        <v>3765</v>
      </c>
      <c r="C1371" s="7">
        <v>0.24116865869853918</v>
      </c>
      <c r="D1371" s="10">
        <v>1079.5859375</v>
      </c>
      <c r="E1371" s="9">
        <v>1223</v>
      </c>
      <c r="F1371" s="9">
        <v>1445</v>
      </c>
      <c r="G1371" s="9">
        <v>278</v>
      </c>
      <c r="H1371" s="9">
        <v>2076</v>
      </c>
      <c r="I1371" s="9">
        <v>615</v>
      </c>
      <c r="J1371" s="9">
        <v>1097.5</v>
      </c>
      <c r="K1371" s="11">
        <v>398926.04166666663</v>
      </c>
      <c r="L1371" s="11">
        <v>576.57468558336438</v>
      </c>
    </row>
    <row r="1372" spans="1:12" ht="15" x14ac:dyDescent="0.25">
      <c r="A1372" s="9">
        <v>110106005010</v>
      </c>
      <c r="B1372" s="9">
        <v>2638</v>
      </c>
      <c r="C1372" s="7">
        <v>0.48976497346474601</v>
      </c>
      <c r="D1372" s="10">
        <v>2313.2847222222199</v>
      </c>
      <c r="E1372" s="9">
        <v>1223.5</v>
      </c>
      <c r="F1372" s="9">
        <v>1475.5</v>
      </c>
      <c r="G1372" s="9">
        <v>1448.5</v>
      </c>
      <c r="H1372" s="9">
        <v>992.5</v>
      </c>
      <c r="I1372" s="9">
        <v>2099.5</v>
      </c>
      <c r="J1372" s="9">
        <v>6529.5</v>
      </c>
      <c r="K1372" s="11">
        <v>4440394.2666666666</v>
      </c>
      <c r="L1372" s="11">
        <v>1923.6238082212321</v>
      </c>
    </row>
    <row r="1373" spans="1:12" ht="15" x14ac:dyDescent="0.25">
      <c r="A1373" s="9">
        <v>110106019208</v>
      </c>
      <c r="B1373" s="9">
        <v>1139</v>
      </c>
      <c r="C1373" s="7">
        <v>0.61545215100965756</v>
      </c>
      <c r="D1373" s="10">
        <v>1548.4346590908999</v>
      </c>
      <c r="E1373" s="9">
        <v>1224.621212121212</v>
      </c>
      <c r="F1373" s="9">
        <v>1605.348484848485</v>
      </c>
      <c r="G1373" s="9">
        <v>1647.818181818182</v>
      </c>
      <c r="H1373" s="9">
        <v>1290.909090909091</v>
      </c>
      <c r="I1373" s="9">
        <v>851.84848484848487</v>
      </c>
      <c r="J1373" s="9">
        <v>4888.257575757576</v>
      </c>
      <c r="K1373" s="11">
        <v>2200775.0697352304</v>
      </c>
      <c r="L1373" s="11">
        <v>1354.2448909925261</v>
      </c>
    </row>
    <row r="1374" spans="1:12" ht="15" x14ac:dyDescent="0.25">
      <c r="A1374" s="9">
        <v>110108006021</v>
      </c>
      <c r="B1374" s="9">
        <v>1658</v>
      </c>
      <c r="C1374" s="7">
        <v>0.21170084439083234</v>
      </c>
      <c r="D1374" s="10">
        <v>810.94196428571399</v>
      </c>
      <c r="E1374" s="9">
        <v>1224.666666666667</v>
      </c>
      <c r="F1374" s="9">
        <v>1457.333333333333</v>
      </c>
      <c r="G1374" s="9">
        <v>737.66666666666663</v>
      </c>
      <c r="H1374" s="9">
        <v>724</v>
      </c>
      <c r="I1374" s="9">
        <v>278</v>
      </c>
      <c r="J1374" s="9">
        <v>3095.333333333333</v>
      </c>
      <c r="K1374" s="11">
        <v>986556.25555555557</v>
      </c>
      <c r="L1374" s="11">
        <v>906.7139642483528</v>
      </c>
    </row>
    <row r="1375" spans="1:12" ht="15" x14ac:dyDescent="0.25">
      <c r="A1375" s="9">
        <v>110101014012</v>
      </c>
      <c r="B1375" s="9">
        <v>4405</v>
      </c>
      <c r="C1375" s="7">
        <v>0.17775255391600453</v>
      </c>
      <c r="D1375" s="10">
        <v>614.44270833333303</v>
      </c>
      <c r="E1375" s="9">
        <v>1225.5</v>
      </c>
      <c r="F1375" s="9">
        <v>473.5</v>
      </c>
      <c r="G1375" s="9">
        <v>693</v>
      </c>
      <c r="H1375" s="9">
        <v>575.5</v>
      </c>
      <c r="I1375" s="9">
        <v>406</v>
      </c>
      <c r="J1375" s="9">
        <v>2041</v>
      </c>
      <c r="K1375" s="11">
        <v>396376.74166666658</v>
      </c>
      <c r="L1375" s="11">
        <v>574.72945930140804</v>
      </c>
    </row>
    <row r="1376" spans="1:12" ht="15" x14ac:dyDescent="0.25">
      <c r="A1376" s="9">
        <v>110108010034</v>
      </c>
      <c r="B1376" s="9">
        <v>5595</v>
      </c>
      <c r="C1376" s="7">
        <v>0.43932082216264523</v>
      </c>
      <c r="D1376" s="10">
        <v>876.61249999999905</v>
      </c>
      <c r="E1376" s="9">
        <v>1227.666666666667</v>
      </c>
      <c r="F1376" s="9">
        <v>1629.333333333333</v>
      </c>
      <c r="G1376" s="9">
        <v>367.66666666666669</v>
      </c>
      <c r="H1376" s="9">
        <v>1380.333333333333</v>
      </c>
      <c r="I1376" s="9">
        <v>305.33333333333331</v>
      </c>
      <c r="J1376" s="9">
        <v>1987.333333333333</v>
      </c>
      <c r="K1376" s="11">
        <v>463095.88518518506</v>
      </c>
      <c r="L1376" s="11">
        <v>621.21915428801844</v>
      </c>
    </row>
    <row r="1377" spans="1:12" ht="15" x14ac:dyDescent="0.25">
      <c r="A1377" s="9">
        <v>110115006023</v>
      </c>
      <c r="B1377" s="9">
        <v>3654</v>
      </c>
      <c r="C1377" s="7">
        <v>0.46688560481663932</v>
      </c>
      <c r="D1377" s="10">
        <v>1553.5520833333301</v>
      </c>
      <c r="E1377" s="9">
        <v>1229.333333333333</v>
      </c>
      <c r="F1377" s="9">
        <v>1188.666666666667</v>
      </c>
      <c r="G1377" s="9">
        <v>963.66666666666663</v>
      </c>
      <c r="H1377" s="9">
        <v>719.66666666666663</v>
      </c>
      <c r="I1377" s="9">
        <v>588.33333333333337</v>
      </c>
      <c r="J1377" s="9">
        <v>7200.333333333333</v>
      </c>
      <c r="K1377" s="11">
        <v>6599936.3999999976</v>
      </c>
      <c r="L1377" s="11">
        <v>2345.1965802465256</v>
      </c>
    </row>
    <row r="1378" spans="1:12" ht="15" x14ac:dyDescent="0.25">
      <c r="A1378" s="9">
        <v>110108023203</v>
      </c>
      <c r="B1378" s="9">
        <v>1124</v>
      </c>
      <c r="C1378" s="7">
        <v>0.80516014234875444</v>
      </c>
      <c r="D1378" s="10">
        <v>2564.9822265624898</v>
      </c>
      <c r="E1378" s="9">
        <v>1235.4745762711859</v>
      </c>
      <c r="F1378" s="9">
        <v>4936.6949152542365</v>
      </c>
      <c r="G1378" s="9">
        <v>1074.6779661016949</v>
      </c>
      <c r="H1378" s="9">
        <v>1270.0169491525421</v>
      </c>
      <c r="I1378" s="9">
        <v>3185.694915254237</v>
      </c>
      <c r="J1378" s="9">
        <v>3165.881355932203</v>
      </c>
      <c r="K1378" s="11">
        <v>2398319.7434836728</v>
      </c>
      <c r="L1378" s="11">
        <v>1413.7184253720379</v>
      </c>
    </row>
    <row r="1379" spans="1:12" ht="15" x14ac:dyDescent="0.25">
      <c r="A1379" s="9">
        <v>110105022027</v>
      </c>
      <c r="B1379" s="9">
        <v>5209</v>
      </c>
      <c r="C1379" s="7">
        <v>0.31445574966404299</v>
      </c>
      <c r="D1379" s="10">
        <v>1401.4124999999899</v>
      </c>
      <c r="E1379" s="9">
        <v>1241</v>
      </c>
      <c r="F1379" s="9">
        <v>995</v>
      </c>
      <c r="G1379" s="9">
        <v>740</v>
      </c>
      <c r="H1379" s="9">
        <v>754</v>
      </c>
      <c r="I1379" s="9">
        <v>561</v>
      </c>
      <c r="J1379" s="9">
        <v>6012</v>
      </c>
      <c r="K1379" s="11">
        <v>4482623.7666666666</v>
      </c>
      <c r="L1379" s="11">
        <v>1932.7492867817998</v>
      </c>
    </row>
    <row r="1380" spans="1:12" ht="15" x14ac:dyDescent="0.25">
      <c r="A1380" s="9">
        <v>110106005008</v>
      </c>
      <c r="B1380" s="9">
        <v>3860</v>
      </c>
      <c r="C1380" s="7">
        <v>0.44689119170984454</v>
      </c>
      <c r="D1380" s="10">
        <v>1891.7060185185101</v>
      </c>
      <c r="E1380" s="9">
        <v>1241.9333333333329</v>
      </c>
      <c r="F1380" s="9">
        <v>1309.4000000000001</v>
      </c>
      <c r="G1380" s="9">
        <v>1532.8</v>
      </c>
      <c r="H1380" s="9">
        <v>509.53333333333342</v>
      </c>
      <c r="I1380" s="9">
        <v>1915.9333333333329</v>
      </c>
      <c r="J1380" s="9">
        <v>4355.8666666666668</v>
      </c>
      <c r="K1380" s="11">
        <v>1766801.4927407398</v>
      </c>
      <c r="L1380" s="11">
        <v>1213.3979467940226</v>
      </c>
    </row>
    <row r="1381" spans="1:12" ht="15" x14ac:dyDescent="0.25">
      <c r="A1381" s="9">
        <v>110108014004</v>
      </c>
      <c r="B1381" s="9">
        <v>29409</v>
      </c>
      <c r="C1381" s="7">
        <v>0.29606583018803767</v>
      </c>
      <c r="D1381" s="10">
        <v>1262.34087837837</v>
      </c>
      <c r="E1381" s="9">
        <v>1244.1428571428571</v>
      </c>
      <c r="F1381" s="9">
        <v>965.93650793650795</v>
      </c>
      <c r="G1381" s="9">
        <v>1278.047619047619</v>
      </c>
      <c r="H1381" s="9">
        <v>660.80952380952385</v>
      </c>
      <c r="I1381" s="9">
        <v>812.52380952380952</v>
      </c>
      <c r="J1381" s="9">
        <v>4259.0317460317456</v>
      </c>
      <c r="K1381" s="11">
        <v>1836193.4204501547</v>
      </c>
      <c r="L1381" s="11">
        <v>1236.9968406218595</v>
      </c>
    </row>
    <row r="1382" spans="1:12" ht="15" x14ac:dyDescent="0.25">
      <c r="A1382" s="9">
        <v>110108010009</v>
      </c>
      <c r="B1382" s="9">
        <v>4176</v>
      </c>
      <c r="C1382" s="7">
        <v>0.31657088122605365</v>
      </c>
      <c r="D1382" s="10">
        <v>1066.7728365384601</v>
      </c>
      <c r="E1382" s="9">
        <v>1244.75</v>
      </c>
      <c r="F1382" s="9">
        <v>1634.625</v>
      </c>
      <c r="G1382" s="9">
        <v>580.125</v>
      </c>
      <c r="H1382" s="9">
        <v>1756.375</v>
      </c>
      <c r="I1382" s="9">
        <v>679</v>
      </c>
      <c r="J1382" s="9">
        <v>1505.375</v>
      </c>
      <c r="K1382" s="11">
        <v>248542.23125000001</v>
      </c>
      <c r="L1382" s="11">
        <v>455.10276426502469</v>
      </c>
    </row>
    <row r="1383" spans="1:12" ht="15" x14ac:dyDescent="0.25">
      <c r="A1383" s="9">
        <v>110106018001</v>
      </c>
      <c r="B1383" s="9">
        <v>2619</v>
      </c>
      <c r="C1383" s="7">
        <v>0.36426116838487971</v>
      </c>
      <c r="D1383" s="10">
        <v>1287.21875</v>
      </c>
      <c r="E1383" s="9">
        <v>1248</v>
      </c>
      <c r="F1383" s="9">
        <v>1634</v>
      </c>
      <c r="G1383" s="9">
        <v>423</v>
      </c>
      <c r="H1383" s="9">
        <v>1540</v>
      </c>
      <c r="I1383" s="9">
        <v>1043</v>
      </c>
      <c r="J1383" s="9">
        <v>2875</v>
      </c>
      <c r="K1383" s="11">
        <v>666620.30000000005</v>
      </c>
      <c r="L1383" s="11">
        <v>745.33007229459531</v>
      </c>
    </row>
    <row r="1384" spans="1:12" ht="15" x14ac:dyDescent="0.25">
      <c r="A1384" s="9">
        <v>110105023018</v>
      </c>
      <c r="B1384" s="9">
        <v>7135</v>
      </c>
      <c r="C1384" s="7">
        <v>0.27834618079887874</v>
      </c>
      <c r="D1384" s="10">
        <v>1196.27353395061</v>
      </c>
      <c r="E1384" s="9">
        <v>1248.125</v>
      </c>
      <c r="F1384" s="9">
        <v>1593.4375</v>
      </c>
      <c r="G1384" s="9">
        <v>1967.96875</v>
      </c>
      <c r="H1384" s="9">
        <v>638.0625</v>
      </c>
      <c r="I1384" s="9">
        <v>881.125</v>
      </c>
      <c r="J1384" s="9">
        <v>3128.90625</v>
      </c>
      <c r="K1384" s="11">
        <v>807108.19674479181</v>
      </c>
      <c r="L1384" s="11">
        <v>820.11594543332285</v>
      </c>
    </row>
    <row r="1385" spans="1:12" ht="15" x14ac:dyDescent="0.25">
      <c r="A1385" s="9">
        <v>110108027005</v>
      </c>
      <c r="B1385" s="9">
        <v>5267</v>
      </c>
      <c r="C1385" s="7">
        <v>0.1367002088475413</v>
      </c>
      <c r="D1385" s="10">
        <v>1277.5415348101201</v>
      </c>
      <c r="E1385" s="9">
        <v>1251.578947368421</v>
      </c>
      <c r="F1385" s="9">
        <v>1705.7894736842111</v>
      </c>
      <c r="G1385" s="9">
        <v>1515.8421052631579</v>
      </c>
      <c r="H1385" s="9">
        <v>1105.4912280701751</v>
      </c>
      <c r="I1385" s="9">
        <v>1138.9824561403509</v>
      </c>
      <c r="J1385" s="9">
        <v>1998.9824561403509</v>
      </c>
      <c r="K1385" s="11">
        <v>125177.59983584583</v>
      </c>
      <c r="L1385" s="11">
        <v>322.97781120360503</v>
      </c>
    </row>
    <row r="1386" spans="1:12" ht="15" x14ac:dyDescent="0.25">
      <c r="A1386" s="9">
        <v>110105028012</v>
      </c>
      <c r="B1386" s="9">
        <v>1901</v>
      </c>
      <c r="C1386" s="7">
        <v>0.82640715412940557</v>
      </c>
      <c r="D1386" s="10">
        <v>1788.1458333333301</v>
      </c>
      <c r="E1386" s="9">
        <v>1262.333333333333</v>
      </c>
      <c r="F1386" s="9">
        <v>1560.333333333333</v>
      </c>
      <c r="G1386" s="9">
        <v>319.66666666666669</v>
      </c>
      <c r="H1386" s="9">
        <v>1734</v>
      </c>
      <c r="I1386" s="9">
        <v>1163.333333333333</v>
      </c>
      <c r="J1386" s="9">
        <v>4925.666666666667</v>
      </c>
      <c r="K1386" s="11">
        <v>2542569.807407409</v>
      </c>
      <c r="L1386" s="11">
        <v>1455.6126451908513</v>
      </c>
    </row>
    <row r="1387" spans="1:12" ht="15" x14ac:dyDescent="0.25">
      <c r="A1387" s="9">
        <v>110106017200</v>
      </c>
      <c r="B1387" s="9">
        <v>4792</v>
      </c>
      <c r="C1387" s="7">
        <v>0.27942404006677796</v>
      </c>
      <c r="D1387" s="10">
        <v>1134.03830645161</v>
      </c>
      <c r="E1387" s="9">
        <v>1267.090909090909</v>
      </c>
      <c r="F1387" s="9">
        <v>868.72727272727275</v>
      </c>
      <c r="G1387" s="9">
        <v>695.36363636363637</v>
      </c>
      <c r="H1387" s="9">
        <v>1477.363636363636</v>
      </c>
      <c r="I1387" s="9">
        <v>510.54545454545462</v>
      </c>
      <c r="J1387" s="9">
        <v>2738</v>
      </c>
      <c r="K1387" s="11">
        <v>653074.10137741046</v>
      </c>
      <c r="L1387" s="11">
        <v>737.71838652327801</v>
      </c>
    </row>
    <row r="1388" spans="1:12" ht="15" x14ac:dyDescent="0.25">
      <c r="A1388" s="9">
        <v>110108011034</v>
      </c>
      <c r="B1388" s="9">
        <v>3626</v>
      </c>
      <c r="C1388" s="7">
        <v>0.39216767788196361</v>
      </c>
      <c r="D1388" s="10">
        <v>951.42916666666599</v>
      </c>
      <c r="E1388" s="9">
        <v>1271.5</v>
      </c>
      <c r="F1388" s="9">
        <v>717</v>
      </c>
      <c r="G1388" s="9">
        <v>762</v>
      </c>
      <c r="H1388" s="9">
        <v>1051</v>
      </c>
      <c r="I1388" s="9">
        <v>682.5</v>
      </c>
      <c r="J1388" s="9">
        <v>2522</v>
      </c>
      <c r="K1388" s="11">
        <v>492332.7666666666</v>
      </c>
      <c r="L1388" s="11">
        <v>640.52892640032701</v>
      </c>
    </row>
    <row r="1389" spans="1:12" ht="15" x14ac:dyDescent="0.25">
      <c r="A1389" s="9">
        <v>110108021014</v>
      </c>
      <c r="B1389" s="9">
        <v>4119</v>
      </c>
      <c r="C1389" s="7">
        <v>0.29011896091284295</v>
      </c>
      <c r="D1389" s="10">
        <v>882.674107142857</v>
      </c>
      <c r="E1389" s="9">
        <v>1272.2</v>
      </c>
      <c r="F1389" s="9">
        <v>1652.2</v>
      </c>
      <c r="G1389" s="9">
        <v>242.4</v>
      </c>
      <c r="H1389" s="9">
        <v>1508</v>
      </c>
      <c r="I1389" s="9">
        <v>324.2</v>
      </c>
      <c r="J1389" s="9">
        <v>1471.8</v>
      </c>
      <c r="K1389" s="11">
        <v>394767.64266666677</v>
      </c>
      <c r="L1389" s="11">
        <v>573.56171032902432</v>
      </c>
    </row>
    <row r="1390" spans="1:12" ht="15" x14ac:dyDescent="0.25">
      <c r="A1390" s="9">
        <v>110106017004</v>
      </c>
      <c r="B1390" s="9">
        <v>7979</v>
      </c>
      <c r="C1390" s="7">
        <v>0.18686552199523751</v>
      </c>
      <c r="D1390" s="10">
        <v>962.70486111111097</v>
      </c>
      <c r="E1390" s="9">
        <v>1273.5</v>
      </c>
      <c r="F1390" s="9">
        <v>1517.5</v>
      </c>
      <c r="G1390" s="9">
        <v>1566.5</v>
      </c>
      <c r="H1390" s="9">
        <v>1597.5</v>
      </c>
      <c r="I1390" s="9">
        <v>390</v>
      </c>
      <c r="J1390" s="9">
        <v>1566.5</v>
      </c>
      <c r="K1390" s="11">
        <v>220917.4416666668</v>
      </c>
      <c r="L1390" s="11">
        <v>429.06627466576253</v>
      </c>
    </row>
    <row r="1391" spans="1:12" ht="15" x14ac:dyDescent="0.25">
      <c r="A1391" s="9">
        <v>110105009053</v>
      </c>
      <c r="B1391" s="9">
        <v>2006</v>
      </c>
      <c r="C1391" s="7">
        <v>0.39431704885343966</v>
      </c>
      <c r="D1391" s="10">
        <v>488.54315476190402</v>
      </c>
      <c r="E1391" s="9">
        <v>1277.9215686274511</v>
      </c>
      <c r="F1391" s="9">
        <v>480.15384615384608</v>
      </c>
      <c r="G1391" s="9">
        <v>944.98039215686276</v>
      </c>
      <c r="H1391" s="9">
        <v>253.8627450980392</v>
      </c>
      <c r="I1391" s="9">
        <v>322.53846153846149</v>
      </c>
      <c r="J1391" s="9">
        <v>1076</v>
      </c>
      <c r="K1391" s="11">
        <v>184240.9825542747</v>
      </c>
      <c r="L1391" s="11">
        <v>391.83434271202191</v>
      </c>
    </row>
    <row r="1392" spans="1:12" ht="15" x14ac:dyDescent="0.25">
      <c r="A1392" s="9">
        <v>110105009053</v>
      </c>
      <c r="B1392" s="9">
        <v>3699</v>
      </c>
      <c r="C1392" s="7">
        <v>0.21816707218167072</v>
      </c>
      <c r="D1392" s="10">
        <v>1110.76874999999</v>
      </c>
      <c r="E1392" s="9">
        <v>1277.9215686274511</v>
      </c>
      <c r="F1392" s="9">
        <v>1276.25</v>
      </c>
      <c r="G1392" s="9">
        <v>944.98039215686276</v>
      </c>
      <c r="H1392" s="9">
        <v>253.8627450980392</v>
      </c>
      <c r="I1392" s="9">
        <v>1157.75</v>
      </c>
      <c r="J1392" s="9">
        <v>1802.375</v>
      </c>
      <c r="K1392" s="11">
        <v>259446.35019643884</v>
      </c>
      <c r="L1392" s="11">
        <v>464.97880793684101</v>
      </c>
    </row>
    <row r="1393" spans="1:12" ht="15" x14ac:dyDescent="0.25">
      <c r="A1393" s="9">
        <v>110106010031</v>
      </c>
      <c r="B1393" s="9">
        <v>5174</v>
      </c>
      <c r="C1393" s="7">
        <v>0.31097796675686123</v>
      </c>
      <c r="D1393" s="10">
        <v>1330.5681818181799</v>
      </c>
      <c r="E1393" s="9">
        <v>1279</v>
      </c>
      <c r="F1393" s="9">
        <v>1632</v>
      </c>
      <c r="G1393" s="9">
        <v>415</v>
      </c>
      <c r="H1393" s="9">
        <v>1149</v>
      </c>
      <c r="I1393" s="9">
        <v>1448.75</v>
      </c>
      <c r="J1393" s="9">
        <v>1815</v>
      </c>
      <c r="K1393" s="11">
        <v>240683.46041666679</v>
      </c>
      <c r="L1393" s="11">
        <v>447.84991944536756</v>
      </c>
    </row>
    <row r="1394" spans="1:12" ht="15" x14ac:dyDescent="0.25">
      <c r="A1394" s="9">
        <v>110108025025</v>
      </c>
      <c r="B1394" s="9">
        <v>5494</v>
      </c>
      <c r="C1394" s="7">
        <v>0.3187113214415726</v>
      </c>
      <c r="D1394" s="10">
        <v>1441.17499999999</v>
      </c>
      <c r="E1394" s="9">
        <v>1284.5</v>
      </c>
      <c r="F1394" s="9">
        <v>802.5</v>
      </c>
      <c r="G1394" s="9">
        <v>1066</v>
      </c>
      <c r="H1394" s="9">
        <v>539.5</v>
      </c>
      <c r="I1394" s="9">
        <v>1195.5</v>
      </c>
      <c r="J1394" s="9">
        <v>4415.5</v>
      </c>
      <c r="K1394" s="11">
        <v>2044274.2416666667</v>
      </c>
      <c r="L1394" s="11">
        <v>1305.2056803644227</v>
      </c>
    </row>
    <row r="1395" spans="1:12" ht="15" x14ac:dyDescent="0.25">
      <c r="A1395" s="9">
        <v>110108027208</v>
      </c>
      <c r="B1395" s="9">
        <v>6815</v>
      </c>
      <c r="C1395" s="7">
        <v>0.27307410124724874</v>
      </c>
      <c r="D1395" s="10">
        <v>2710.375</v>
      </c>
      <c r="E1395" s="9">
        <v>1285.090909090909</v>
      </c>
      <c r="F1395" s="9">
        <v>3742</v>
      </c>
      <c r="G1395" s="9">
        <v>5209.484848484848</v>
      </c>
      <c r="H1395" s="9">
        <v>2201.575757575758</v>
      </c>
      <c r="I1395" s="9">
        <v>1546</v>
      </c>
      <c r="J1395" s="9">
        <v>7333</v>
      </c>
      <c r="K1395" s="11">
        <v>5613174.2121824352</v>
      </c>
      <c r="L1395" s="11">
        <v>2162.7864380975516</v>
      </c>
    </row>
    <row r="1396" spans="1:12" ht="15" x14ac:dyDescent="0.25">
      <c r="A1396" s="9">
        <v>110115004008</v>
      </c>
      <c r="B1396" s="9">
        <v>6667</v>
      </c>
      <c r="C1396" s="7">
        <v>0.48222588870556471</v>
      </c>
      <c r="D1396" s="10">
        <v>2955.1377314814799</v>
      </c>
      <c r="E1396" s="9">
        <v>1289.125</v>
      </c>
      <c r="F1396" s="9">
        <v>1696.125</v>
      </c>
      <c r="G1396" s="9">
        <v>1057.375</v>
      </c>
      <c r="H1396" s="9">
        <v>876.625</v>
      </c>
      <c r="I1396" s="9">
        <v>2057.75</v>
      </c>
      <c r="J1396" s="9">
        <v>12363.875</v>
      </c>
      <c r="K1396" s="11">
        <v>20236005.802604169</v>
      </c>
      <c r="L1396" s="11">
        <v>4106.4995030849332</v>
      </c>
    </row>
    <row r="1397" spans="1:12" ht="15" x14ac:dyDescent="0.25">
      <c r="A1397" s="9">
        <v>110108006007</v>
      </c>
      <c r="B1397" s="9">
        <v>5698</v>
      </c>
      <c r="C1397" s="7">
        <v>0.25500175500175498</v>
      </c>
      <c r="D1397" s="10">
        <v>839.79266826923003</v>
      </c>
      <c r="E1397" s="9">
        <v>1304</v>
      </c>
      <c r="F1397" s="9">
        <v>850.89473684210532</v>
      </c>
      <c r="G1397" s="9">
        <v>691.42105263157896</v>
      </c>
      <c r="H1397" s="9">
        <v>491.26315789473682</v>
      </c>
      <c r="I1397" s="9">
        <v>564.0526315789474</v>
      </c>
      <c r="J1397" s="9">
        <v>2667.5789473684208</v>
      </c>
      <c r="K1397" s="11">
        <v>677110.41412742378</v>
      </c>
      <c r="L1397" s="11">
        <v>751.17153729326026</v>
      </c>
    </row>
    <row r="1398" spans="1:12" ht="15" x14ac:dyDescent="0.25">
      <c r="A1398" s="9">
        <v>110115006020</v>
      </c>
      <c r="B1398" s="9">
        <v>1839</v>
      </c>
      <c r="C1398" s="7">
        <v>0.47960848287112562</v>
      </c>
      <c r="D1398" s="10">
        <v>1936.84375</v>
      </c>
      <c r="E1398" s="9">
        <v>1304</v>
      </c>
      <c r="F1398" s="9">
        <v>1639</v>
      </c>
      <c r="G1398" s="9">
        <v>1667</v>
      </c>
      <c r="H1398" s="9">
        <v>962</v>
      </c>
      <c r="I1398" s="9">
        <v>623</v>
      </c>
      <c r="J1398" s="9">
        <v>8672</v>
      </c>
      <c r="K1398" s="11">
        <v>9368966.9666666668</v>
      </c>
      <c r="L1398" s="11">
        <v>2794.1854756301027</v>
      </c>
    </row>
    <row r="1399" spans="1:12" ht="15" x14ac:dyDescent="0.25">
      <c r="A1399" s="9">
        <v>110105016069</v>
      </c>
      <c r="B1399" s="9">
        <v>14918</v>
      </c>
      <c r="C1399" s="7">
        <v>0.38510524198954282</v>
      </c>
      <c r="D1399" s="10">
        <v>1111.7305743243201</v>
      </c>
      <c r="E1399" s="9">
        <v>1304.0666666666671</v>
      </c>
      <c r="F1399" s="9">
        <v>863.5333333333333</v>
      </c>
      <c r="G1399" s="9">
        <v>1277.133333333333</v>
      </c>
      <c r="H1399" s="9">
        <v>843.8</v>
      </c>
      <c r="I1399" s="9">
        <v>697</v>
      </c>
      <c r="J1399" s="9">
        <v>3091.8</v>
      </c>
      <c r="K1399" s="11">
        <v>792099.65807407349</v>
      </c>
      <c r="L1399" s="11">
        <v>812.45495160966391</v>
      </c>
    </row>
    <row r="1400" spans="1:12" ht="15" x14ac:dyDescent="0.25">
      <c r="A1400" s="9">
        <v>110106010021</v>
      </c>
      <c r="B1400" s="9">
        <v>4177</v>
      </c>
      <c r="C1400" s="7">
        <v>0.47186976298779026</v>
      </c>
      <c r="D1400" s="10">
        <v>1321.38651315789</v>
      </c>
      <c r="E1400" s="9">
        <v>1304.125</v>
      </c>
      <c r="F1400" s="9">
        <v>1639</v>
      </c>
      <c r="G1400" s="9">
        <v>1803</v>
      </c>
      <c r="H1400" s="9">
        <v>1561.5</v>
      </c>
      <c r="I1400" s="9">
        <v>733.75</v>
      </c>
      <c r="J1400" s="9">
        <v>2966.25</v>
      </c>
      <c r="K1400" s="11">
        <v>544217.87343749998</v>
      </c>
      <c r="L1400" s="11">
        <v>673.43514500748324</v>
      </c>
    </row>
    <row r="1401" spans="1:12" ht="15" x14ac:dyDescent="0.25">
      <c r="A1401" s="9">
        <v>110105038005</v>
      </c>
      <c r="B1401" s="9">
        <v>2865</v>
      </c>
      <c r="C1401" s="7">
        <v>0.2893542757417103</v>
      </c>
      <c r="D1401" s="10">
        <v>1720.8402777777701</v>
      </c>
      <c r="E1401" s="9">
        <v>1309.282051282051</v>
      </c>
      <c r="F1401" s="9">
        <v>1840.717948717949</v>
      </c>
      <c r="G1401" s="9">
        <v>1285.1794871794871</v>
      </c>
      <c r="H1401" s="9">
        <v>426.20512820512818</v>
      </c>
      <c r="I1401" s="9">
        <v>1893.7692307692309</v>
      </c>
      <c r="J1401" s="9">
        <v>3772</v>
      </c>
      <c r="K1401" s="11">
        <v>1255996.7462853387</v>
      </c>
      <c r="L1401" s="11">
        <v>1023.065958400426</v>
      </c>
    </row>
    <row r="1402" spans="1:12" ht="15" x14ac:dyDescent="0.25">
      <c r="A1402" s="9">
        <v>110105041014</v>
      </c>
      <c r="B1402" s="9">
        <v>6582</v>
      </c>
      <c r="C1402" s="7">
        <v>0.37951990276511699</v>
      </c>
      <c r="D1402" s="10">
        <v>3567.4097222222199</v>
      </c>
      <c r="E1402" s="9">
        <v>1314</v>
      </c>
      <c r="F1402" s="9">
        <v>2029.6</v>
      </c>
      <c r="G1402" s="9">
        <v>3038.4</v>
      </c>
      <c r="H1402" s="9">
        <v>1253</v>
      </c>
      <c r="I1402" s="9">
        <v>2271</v>
      </c>
      <c r="J1402" s="9">
        <v>14468</v>
      </c>
      <c r="K1402" s="11">
        <v>26422581.610666666</v>
      </c>
      <c r="L1402" s="11">
        <v>4692.4213375280879</v>
      </c>
    </row>
    <row r="1403" spans="1:12" ht="15" x14ac:dyDescent="0.25">
      <c r="A1403" s="9">
        <v>110115007018</v>
      </c>
      <c r="B1403" s="9">
        <v>6579</v>
      </c>
      <c r="C1403" s="7">
        <v>0.47408420732634138</v>
      </c>
      <c r="D1403" s="10">
        <v>1715.7916666666599</v>
      </c>
      <c r="E1403" s="9">
        <v>1318.5</v>
      </c>
      <c r="F1403" s="9">
        <v>2488.5</v>
      </c>
      <c r="G1403" s="9">
        <v>2688.5</v>
      </c>
      <c r="H1403" s="9">
        <v>903</v>
      </c>
      <c r="I1403" s="9">
        <v>332.5</v>
      </c>
      <c r="J1403" s="9">
        <v>8054.5</v>
      </c>
      <c r="K1403" s="11">
        <v>7885941.4416666673</v>
      </c>
      <c r="L1403" s="11">
        <v>2563.5166993908106</v>
      </c>
    </row>
    <row r="1404" spans="1:12" ht="15" x14ac:dyDescent="0.25">
      <c r="A1404" s="9">
        <v>110115006203</v>
      </c>
      <c r="B1404" s="9">
        <v>306</v>
      </c>
      <c r="C1404" s="7">
        <v>0.61111111111111116</v>
      </c>
      <c r="D1404" s="10">
        <v>1343.3931686046501</v>
      </c>
      <c r="E1404" s="9">
        <v>1322.866666666667</v>
      </c>
      <c r="F1404" s="9">
        <v>1499</v>
      </c>
      <c r="G1404" s="9">
        <v>1122.4666666666669</v>
      </c>
      <c r="H1404" s="9">
        <v>279.06666666666672</v>
      </c>
      <c r="I1404" s="9">
        <v>484.6</v>
      </c>
      <c r="J1404" s="9">
        <v>6819.2</v>
      </c>
      <c r="K1404" s="11">
        <v>5985011.1999999993</v>
      </c>
      <c r="L1404" s="11">
        <v>2233.2732330221784</v>
      </c>
    </row>
    <row r="1405" spans="1:12" ht="15" x14ac:dyDescent="0.25">
      <c r="A1405" s="9">
        <v>110106018205</v>
      </c>
      <c r="B1405" s="9">
        <v>7640</v>
      </c>
      <c r="C1405" s="7">
        <v>0.312303664921466</v>
      </c>
      <c r="D1405" s="10">
        <v>2256.3393817204301</v>
      </c>
      <c r="E1405" s="9">
        <v>1328.538461538461</v>
      </c>
      <c r="F1405" s="9">
        <v>1879.3076923076919</v>
      </c>
      <c r="G1405" s="9">
        <v>2629.2307692307691</v>
      </c>
      <c r="H1405" s="9">
        <v>788.2461538461539</v>
      </c>
      <c r="I1405" s="9">
        <v>2269.7846153846149</v>
      </c>
      <c r="J1405" s="9">
        <v>5325.5076923076922</v>
      </c>
      <c r="K1405" s="11">
        <v>2527927.135589744</v>
      </c>
      <c r="L1405" s="11">
        <v>1451.4151529885535</v>
      </c>
    </row>
    <row r="1406" spans="1:12" ht="15" x14ac:dyDescent="0.25">
      <c r="A1406" s="9">
        <v>110115007201</v>
      </c>
      <c r="B1406" s="9">
        <v>4115</v>
      </c>
      <c r="C1406" s="7">
        <v>0.32490886998784935</v>
      </c>
      <c r="D1406" s="10">
        <v>2006.97381756756</v>
      </c>
      <c r="E1406" s="9">
        <v>1337.172413793103</v>
      </c>
      <c r="F1406" s="9">
        <v>726.75862068965512</v>
      </c>
      <c r="G1406" s="9">
        <v>1207.9310344827591</v>
      </c>
      <c r="H1406" s="9">
        <v>1175.275862068966</v>
      </c>
      <c r="I1406" s="9">
        <v>1294.0344827586209</v>
      </c>
      <c r="J1406" s="9">
        <v>8221.4827586206902</v>
      </c>
      <c r="K1406" s="11">
        <v>8386251.9283789154</v>
      </c>
      <c r="L1406" s="11">
        <v>2643.585306671433</v>
      </c>
    </row>
    <row r="1407" spans="1:12" ht="15" x14ac:dyDescent="0.25">
      <c r="A1407" s="9">
        <v>110106019201</v>
      </c>
      <c r="B1407" s="9">
        <v>1023</v>
      </c>
      <c r="C1407" s="7">
        <v>0.7702834799608993</v>
      </c>
      <c r="D1407" s="10">
        <v>802.203125</v>
      </c>
      <c r="E1407" s="9">
        <v>1339</v>
      </c>
      <c r="F1407" s="9">
        <v>456</v>
      </c>
      <c r="G1407" s="9">
        <v>479</v>
      </c>
      <c r="H1407" s="9">
        <v>700</v>
      </c>
      <c r="I1407" s="9">
        <v>564</v>
      </c>
      <c r="J1407" s="9">
        <v>1677</v>
      </c>
      <c r="K1407" s="11">
        <v>263603.7666666666</v>
      </c>
      <c r="L1407" s="11">
        <v>468.68945534922756</v>
      </c>
    </row>
    <row r="1408" spans="1:12" ht="15" x14ac:dyDescent="0.25">
      <c r="A1408" s="9">
        <v>110108021013</v>
      </c>
      <c r="B1408" s="9">
        <v>4679</v>
      </c>
      <c r="C1408" s="7">
        <v>0</v>
      </c>
      <c r="D1408" s="10">
        <v>806.51157407407402</v>
      </c>
      <c r="E1408" s="9">
        <v>1339.1428571428571</v>
      </c>
      <c r="F1408" s="9">
        <v>715.85714285714289</v>
      </c>
      <c r="G1408" s="9">
        <v>323</v>
      </c>
      <c r="H1408" s="9">
        <v>1545.285714285714</v>
      </c>
      <c r="I1408" s="9">
        <v>666</v>
      </c>
      <c r="J1408" s="9">
        <v>426.85714285714278</v>
      </c>
      <c r="K1408" s="11">
        <v>246028.02789115618</v>
      </c>
      <c r="L1408" s="12"/>
    </row>
    <row r="1409" spans="1:12" ht="15" x14ac:dyDescent="0.25">
      <c r="A1409" s="9">
        <v>110108025014</v>
      </c>
      <c r="B1409" s="9">
        <v>2205</v>
      </c>
      <c r="C1409" s="7">
        <v>0.26485260770975055</v>
      </c>
      <c r="D1409" s="10">
        <v>1362.875</v>
      </c>
      <c r="E1409" s="9">
        <v>1345</v>
      </c>
      <c r="F1409" s="9">
        <v>1493</v>
      </c>
      <c r="G1409" s="9">
        <v>1382.6</v>
      </c>
      <c r="H1409" s="9">
        <v>442</v>
      </c>
      <c r="I1409" s="9">
        <v>999</v>
      </c>
      <c r="J1409" s="9">
        <v>4913.6000000000004</v>
      </c>
      <c r="K1409" s="11">
        <v>2529468.842666667</v>
      </c>
      <c r="L1409" s="11">
        <v>1451.8576728530325</v>
      </c>
    </row>
    <row r="1410" spans="1:12" ht="15" x14ac:dyDescent="0.25">
      <c r="A1410" s="9">
        <v>110115005222</v>
      </c>
      <c r="B1410" s="9">
        <v>8351</v>
      </c>
      <c r="C1410" s="7">
        <v>0.79307867321278891</v>
      </c>
      <c r="D1410" s="10">
        <v>2114.20920138888</v>
      </c>
      <c r="E1410" s="9">
        <v>1351</v>
      </c>
      <c r="F1410" s="9">
        <v>2359.6923076923081</v>
      </c>
      <c r="G1410" s="9">
        <v>2526.7435897435898</v>
      </c>
      <c r="H1410" s="9">
        <v>761.23076923076928</v>
      </c>
      <c r="I1410" s="9">
        <v>1360.153846153846</v>
      </c>
      <c r="J1410" s="9">
        <v>8016.1282051282051</v>
      </c>
      <c r="K1410" s="11">
        <v>7155151.9746000422</v>
      </c>
      <c r="L1410" s="11">
        <v>2441.8490218480001</v>
      </c>
    </row>
    <row r="1411" spans="1:12" ht="15" x14ac:dyDescent="0.25">
      <c r="A1411" s="9">
        <v>110101017001</v>
      </c>
      <c r="B1411" s="9">
        <v>1297</v>
      </c>
      <c r="C1411" s="7">
        <v>0.48265227447956821</v>
      </c>
      <c r="D1411" s="10">
        <v>712.85119047619003</v>
      </c>
      <c r="E1411" s="9">
        <v>1354</v>
      </c>
      <c r="F1411" s="9">
        <v>666.16666666666663</v>
      </c>
      <c r="G1411" s="9">
        <v>1090.5</v>
      </c>
      <c r="H1411" s="9">
        <v>614.5</v>
      </c>
      <c r="I1411" s="9">
        <v>268.66666666666669</v>
      </c>
      <c r="J1411" s="9">
        <v>2523.166666666667</v>
      </c>
      <c r="K1411" s="11">
        <v>640779.63333333377</v>
      </c>
      <c r="L1411" s="11">
        <v>730.74142333507973</v>
      </c>
    </row>
    <row r="1412" spans="1:12" ht="15" x14ac:dyDescent="0.25">
      <c r="A1412" s="9">
        <v>110105043006</v>
      </c>
      <c r="B1412" s="9">
        <v>4472</v>
      </c>
      <c r="C1412" s="7">
        <v>0.323345259391771</v>
      </c>
      <c r="D1412" s="10">
        <v>1583.25464527027</v>
      </c>
      <c r="E1412" s="9">
        <v>1358.5</v>
      </c>
      <c r="F1412" s="9">
        <v>1135.964285714286</v>
      </c>
      <c r="G1412" s="9">
        <v>1219.8214285714289</v>
      </c>
      <c r="H1412" s="9">
        <v>951.17857142857144</v>
      </c>
      <c r="I1412" s="9">
        <v>1402.25</v>
      </c>
      <c r="J1412" s="9">
        <v>4250.75</v>
      </c>
      <c r="K1412" s="11">
        <v>1563741.037967687</v>
      </c>
      <c r="L1412" s="11">
        <v>1141.5417345150981</v>
      </c>
    </row>
    <row r="1413" spans="1:12" ht="15" x14ac:dyDescent="0.25">
      <c r="A1413" s="9">
        <v>110108003044</v>
      </c>
      <c r="B1413" s="9">
        <v>2138</v>
      </c>
      <c r="C1413" s="7">
        <v>0.1127221702525725</v>
      </c>
      <c r="D1413" s="10">
        <v>616.24632352941103</v>
      </c>
      <c r="E1413" s="9">
        <v>1362.333333333333</v>
      </c>
      <c r="F1413" s="9">
        <v>1170.666666666667</v>
      </c>
      <c r="G1413" s="9">
        <v>1255.333333333333</v>
      </c>
      <c r="H1413" s="9">
        <v>206.66666666666671</v>
      </c>
      <c r="I1413" s="9">
        <v>364.33333333333331</v>
      </c>
      <c r="J1413" s="9">
        <v>1255.333333333333</v>
      </c>
      <c r="K1413" s="11">
        <v>259901.14074074049</v>
      </c>
      <c r="L1413" s="11">
        <v>465.38616647964193</v>
      </c>
    </row>
    <row r="1414" spans="1:12" ht="15" x14ac:dyDescent="0.25">
      <c r="A1414" s="9">
        <v>110105022039</v>
      </c>
      <c r="B1414" s="9">
        <v>84</v>
      </c>
      <c r="C1414" s="7">
        <v>8.3333333333333329E-2</v>
      </c>
      <c r="D1414" s="10">
        <v>2707.9151785714198</v>
      </c>
      <c r="E1414" s="9">
        <v>1362.5</v>
      </c>
      <c r="F1414" s="9">
        <v>1729.5</v>
      </c>
      <c r="G1414" s="9">
        <v>831.5</v>
      </c>
      <c r="H1414" s="9">
        <v>2255.5</v>
      </c>
      <c r="I1414" s="9">
        <v>1837.5</v>
      </c>
      <c r="J1414" s="9">
        <v>8773.5</v>
      </c>
      <c r="K1414" s="11">
        <v>8798588.1666666679</v>
      </c>
      <c r="L1414" s="11">
        <v>2707.7955619942131</v>
      </c>
    </row>
    <row r="1415" spans="1:12" ht="15" x14ac:dyDescent="0.25">
      <c r="A1415" s="9">
        <v>110106010018</v>
      </c>
      <c r="B1415" s="9">
        <v>252</v>
      </c>
      <c r="C1415" s="7">
        <v>0.65476190476190477</v>
      </c>
      <c r="D1415" s="10">
        <v>1702.3287037037001</v>
      </c>
      <c r="E1415" s="9">
        <v>1374.875</v>
      </c>
      <c r="F1415" s="9">
        <v>1772</v>
      </c>
      <c r="G1415" s="9">
        <v>1277.25</v>
      </c>
      <c r="H1415" s="9">
        <v>1231.5</v>
      </c>
      <c r="I1415" s="9">
        <v>1064.125</v>
      </c>
      <c r="J1415" s="9">
        <v>5620.5</v>
      </c>
      <c r="K1415" s="11">
        <v>3104062.4666666663</v>
      </c>
      <c r="L1415" s="11">
        <v>1608.3279274520548</v>
      </c>
    </row>
    <row r="1416" spans="1:12" ht="15" x14ac:dyDescent="0.25">
      <c r="A1416" s="9">
        <v>110108006008</v>
      </c>
      <c r="B1416" s="9">
        <v>4483</v>
      </c>
      <c r="C1416" s="7">
        <v>0.34240463975016727</v>
      </c>
      <c r="D1416" s="10">
        <v>691.57589285714198</v>
      </c>
      <c r="E1416" s="9">
        <v>1382.25</v>
      </c>
      <c r="F1416" s="9">
        <v>632.25</v>
      </c>
      <c r="G1416" s="9">
        <v>329.25</v>
      </c>
      <c r="H1416" s="9">
        <v>782.75</v>
      </c>
      <c r="I1416" s="9">
        <v>207.75</v>
      </c>
      <c r="J1416" s="9">
        <v>2453.75</v>
      </c>
      <c r="K1416" s="11">
        <v>702403.34166666656</v>
      </c>
      <c r="L1416" s="11">
        <v>765.07262273300273</v>
      </c>
    </row>
    <row r="1417" spans="1:12" ht="15" x14ac:dyDescent="0.25">
      <c r="A1417" s="9">
        <v>110106009016</v>
      </c>
      <c r="B1417" s="9">
        <v>6394</v>
      </c>
      <c r="C1417" s="7">
        <v>0.34829527682202066</v>
      </c>
      <c r="D1417" s="10">
        <v>767.04633620689594</v>
      </c>
      <c r="E1417" s="9">
        <v>1385.75</v>
      </c>
      <c r="F1417" s="9">
        <v>1385.625</v>
      </c>
      <c r="G1417" s="9">
        <v>918.25</v>
      </c>
      <c r="H1417" s="9">
        <v>530.875</v>
      </c>
      <c r="I1417" s="9">
        <v>541.625</v>
      </c>
      <c r="J1417" s="9">
        <v>1611.125</v>
      </c>
      <c r="K1417" s="11">
        <v>216926.6354166666</v>
      </c>
      <c r="L1417" s="11">
        <v>425.17313671086458</v>
      </c>
    </row>
    <row r="1418" spans="1:12" ht="15" x14ac:dyDescent="0.25">
      <c r="A1418" s="9">
        <v>110105021028</v>
      </c>
      <c r="B1418" s="9">
        <v>8940</v>
      </c>
      <c r="C1418" s="7">
        <v>0.27617449664429528</v>
      </c>
      <c r="D1418" s="10">
        <v>1655.7747395833301</v>
      </c>
      <c r="E1418" s="9">
        <v>1387.9</v>
      </c>
      <c r="F1418" s="9">
        <v>521.6</v>
      </c>
      <c r="G1418" s="9">
        <v>1741.6</v>
      </c>
      <c r="H1418" s="9">
        <v>855.8</v>
      </c>
      <c r="I1418" s="9">
        <v>1089.2</v>
      </c>
      <c r="J1418" s="9">
        <v>5905.8</v>
      </c>
      <c r="K1418" s="11">
        <v>3995955.3696666681</v>
      </c>
      <c r="L1418" s="11">
        <v>1824.8185685310077</v>
      </c>
    </row>
    <row r="1419" spans="1:12" ht="15" x14ac:dyDescent="0.25">
      <c r="A1419" s="9">
        <v>110115006026</v>
      </c>
      <c r="B1419" s="9">
        <v>4461</v>
      </c>
      <c r="C1419" s="7">
        <v>0.63438690876485093</v>
      </c>
      <c r="D1419" s="10">
        <v>3125.62890625</v>
      </c>
      <c r="E1419" s="9">
        <v>1392.166666666667</v>
      </c>
      <c r="F1419" s="9">
        <v>2373.166666666667</v>
      </c>
      <c r="G1419" s="9">
        <v>1856.5</v>
      </c>
      <c r="H1419" s="9">
        <v>567.16666666666663</v>
      </c>
      <c r="I1419" s="9">
        <v>2711.166666666667</v>
      </c>
      <c r="J1419" s="9">
        <v>10760.16666666667</v>
      </c>
      <c r="K1419" s="11">
        <v>14009695.718518531</v>
      </c>
      <c r="L1419" s="11">
        <v>3416.8328071620322</v>
      </c>
    </row>
    <row r="1420" spans="1:12" ht="15" x14ac:dyDescent="0.25">
      <c r="A1420" s="9">
        <v>110108001019</v>
      </c>
      <c r="B1420" s="9">
        <v>3834</v>
      </c>
      <c r="C1420" s="7">
        <v>0.11997913406364111</v>
      </c>
      <c r="D1420" s="10">
        <v>807.86874999999895</v>
      </c>
      <c r="E1420" s="9">
        <v>1399.333333333333</v>
      </c>
      <c r="F1420" s="9">
        <v>376.66666666666669</v>
      </c>
      <c r="G1420" s="9">
        <v>418</v>
      </c>
      <c r="H1420" s="9">
        <v>903</v>
      </c>
      <c r="I1420" s="9">
        <v>782.33333333333337</v>
      </c>
      <c r="J1420" s="9">
        <v>898</v>
      </c>
      <c r="K1420" s="11">
        <v>140955.00740740699</v>
      </c>
      <c r="L1420" s="11">
        <v>342.7280352886807</v>
      </c>
    </row>
    <row r="1421" spans="1:12" ht="15" x14ac:dyDescent="0.25">
      <c r="A1421" s="9">
        <v>110105027010</v>
      </c>
      <c r="B1421" s="9">
        <v>10834</v>
      </c>
      <c r="C1421" s="7">
        <v>0.42062026952187559</v>
      </c>
      <c r="D1421" s="10">
        <v>2490.82954545454</v>
      </c>
      <c r="E1421" s="9">
        <v>1401.5</v>
      </c>
      <c r="F1421" s="9">
        <v>1915.5</v>
      </c>
      <c r="G1421" s="9">
        <v>2562.5</v>
      </c>
      <c r="H1421" s="9">
        <v>1163.5</v>
      </c>
      <c r="I1421" s="9">
        <v>1784.5</v>
      </c>
      <c r="J1421" s="9">
        <v>7873.5</v>
      </c>
      <c r="K1421" s="11">
        <v>6448538</v>
      </c>
      <c r="L1421" s="11">
        <v>2318.1418564588894</v>
      </c>
    </row>
    <row r="1422" spans="1:12" ht="15" x14ac:dyDescent="0.25">
      <c r="A1422" s="9">
        <v>110106019204</v>
      </c>
      <c r="B1422" s="9">
        <v>1614</v>
      </c>
      <c r="C1422" s="7">
        <v>0.73110285006195785</v>
      </c>
      <c r="D1422" s="10">
        <v>1268.08705357142</v>
      </c>
      <c r="E1422" s="9">
        <v>1403.75</v>
      </c>
      <c r="F1422" s="9">
        <v>1343.5</v>
      </c>
      <c r="G1422" s="9">
        <v>1455.5</v>
      </c>
      <c r="H1422" s="9">
        <v>1150</v>
      </c>
      <c r="I1422" s="9">
        <v>437.75</v>
      </c>
      <c r="J1422" s="9">
        <v>5156.25</v>
      </c>
      <c r="K1422" s="11">
        <v>2804627.2854166664</v>
      </c>
      <c r="L1422" s="11">
        <v>1528.786906182117</v>
      </c>
    </row>
    <row r="1423" spans="1:12" ht="15" x14ac:dyDescent="0.25">
      <c r="A1423" s="9">
        <v>110108001010</v>
      </c>
      <c r="B1423" s="9">
        <v>6824</v>
      </c>
      <c r="C1423" s="7">
        <v>0.17658264947245017</v>
      </c>
      <c r="D1423" s="10">
        <v>788.3828125</v>
      </c>
      <c r="E1423" s="9">
        <v>1407.153846153846</v>
      </c>
      <c r="F1423" s="9">
        <v>561.92307692307691</v>
      </c>
      <c r="G1423" s="9">
        <v>573.92307692307691</v>
      </c>
      <c r="H1423" s="9">
        <v>1507.0769230769231</v>
      </c>
      <c r="I1423" s="9">
        <v>483.61538461538458</v>
      </c>
      <c r="J1423" s="9">
        <v>637.84615384615381</v>
      </c>
      <c r="K1423" s="11">
        <v>215954.25088757387</v>
      </c>
      <c r="L1423" s="11">
        <v>424.21913646091554</v>
      </c>
    </row>
    <row r="1424" spans="1:12" ht="15" x14ac:dyDescent="0.25">
      <c r="A1424" s="9">
        <v>110115007202</v>
      </c>
      <c r="B1424" s="9">
        <v>112</v>
      </c>
      <c r="C1424" s="7">
        <v>0.45535714285714285</v>
      </c>
      <c r="D1424" s="10">
        <v>1746.1875</v>
      </c>
      <c r="E1424" s="9">
        <v>1410.5</v>
      </c>
      <c r="F1424" s="9">
        <v>3186.5</v>
      </c>
      <c r="G1424" s="9">
        <v>1971.5</v>
      </c>
      <c r="H1424" s="9">
        <v>278.5</v>
      </c>
      <c r="I1424" s="9">
        <v>924.5</v>
      </c>
      <c r="J1424" s="9">
        <v>7307.5</v>
      </c>
      <c r="K1424" s="11">
        <v>6493176.666666667</v>
      </c>
      <c r="L1424" s="11">
        <v>2326.151447252641</v>
      </c>
    </row>
    <row r="1425" spans="1:12" ht="15" x14ac:dyDescent="0.25">
      <c r="A1425" s="9">
        <v>110106008035</v>
      </c>
      <c r="B1425" s="9">
        <v>4376</v>
      </c>
      <c r="C1425" s="7">
        <v>0.23697440585009141</v>
      </c>
      <c r="D1425" s="10">
        <v>1710.3020833333301</v>
      </c>
      <c r="E1425" s="9">
        <v>1420</v>
      </c>
      <c r="F1425" s="9">
        <v>733</v>
      </c>
      <c r="G1425" s="9">
        <v>1882.5</v>
      </c>
      <c r="H1425" s="9">
        <v>381</v>
      </c>
      <c r="I1425" s="9">
        <v>2243</v>
      </c>
      <c r="J1425" s="9">
        <v>2453</v>
      </c>
      <c r="K1425" s="11">
        <v>690260.97499999998</v>
      </c>
      <c r="L1425" s="11">
        <v>758.43093236409243</v>
      </c>
    </row>
    <row r="1426" spans="1:12" ht="15" x14ac:dyDescent="0.25">
      <c r="A1426" s="9">
        <v>110115007208</v>
      </c>
      <c r="B1426" s="9">
        <v>108</v>
      </c>
      <c r="C1426" s="7">
        <v>0.27777777777777779</v>
      </c>
      <c r="D1426" s="10">
        <v>1853.9375</v>
      </c>
      <c r="E1426" s="9">
        <v>1425</v>
      </c>
      <c r="F1426" s="9">
        <v>3201</v>
      </c>
      <c r="G1426" s="9">
        <v>1830</v>
      </c>
      <c r="H1426" s="9">
        <v>309</v>
      </c>
      <c r="I1426" s="9">
        <v>1485</v>
      </c>
      <c r="J1426" s="9">
        <v>6202</v>
      </c>
      <c r="K1426" s="11">
        <v>4316277.0666666673</v>
      </c>
      <c r="L1426" s="11">
        <v>1896.5488539859857</v>
      </c>
    </row>
    <row r="1427" spans="1:12" ht="15" x14ac:dyDescent="0.25">
      <c r="A1427" s="9">
        <v>110108025002</v>
      </c>
      <c r="B1427" s="9">
        <v>6873</v>
      </c>
      <c r="C1427" s="7">
        <v>0.25054561326931468</v>
      </c>
      <c r="D1427" s="10">
        <v>1740.0590277777701</v>
      </c>
      <c r="E1427" s="9">
        <v>1425.666666666667</v>
      </c>
      <c r="F1427" s="9">
        <v>997.33333333333337</v>
      </c>
      <c r="G1427" s="9">
        <v>944.66666666666663</v>
      </c>
      <c r="H1427" s="9">
        <v>599.66666666666663</v>
      </c>
      <c r="I1427" s="9">
        <v>1817.666666666667</v>
      </c>
      <c r="J1427" s="9">
        <v>4975</v>
      </c>
      <c r="K1427" s="11">
        <v>2607492.9777777782</v>
      </c>
      <c r="L1427" s="11">
        <v>1474.0796500918177</v>
      </c>
    </row>
    <row r="1428" spans="1:12" ht="15" x14ac:dyDescent="0.25">
      <c r="A1428" s="9">
        <v>110106019210</v>
      </c>
      <c r="B1428" s="9">
        <v>585</v>
      </c>
      <c r="C1428" s="7">
        <v>0.76923076923076927</v>
      </c>
      <c r="D1428" s="10">
        <v>1809.4617805755299</v>
      </c>
      <c r="E1428" s="9">
        <v>1426.6</v>
      </c>
      <c r="F1428" s="9">
        <v>1804.76</v>
      </c>
      <c r="G1428" s="9">
        <v>1768.76</v>
      </c>
      <c r="H1428" s="9">
        <v>798.8</v>
      </c>
      <c r="I1428" s="9">
        <v>1332.7</v>
      </c>
      <c r="J1428" s="9">
        <v>6052.1</v>
      </c>
      <c r="K1428" s="11">
        <v>3698906.2244266667</v>
      </c>
      <c r="L1428" s="11">
        <v>1755.6827315004525</v>
      </c>
    </row>
    <row r="1429" spans="1:12" ht="15" x14ac:dyDescent="0.25">
      <c r="A1429" s="9">
        <v>110108010035</v>
      </c>
      <c r="B1429" s="9">
        <v>3805</v>
      </c>
      <c r="C1429" s="7">
        <v>0.17687253613666229</v>
      </c>
      <c r="D1429" s="10">
        <v>1103.5208333333301</v>
      </c>
      <c r="E1429" s="9">
        <v>1428.5</v>
      </c>
      <c r="F1429" s="9">
        <v>1873.5</v>
      </c>
      <c r="G1429" s="9">
        <v>694</v>
      </c>
      <c r="H1429" s="9">
        <v>1436.5</v>
      </c>
      <c r="I1429" s="9">
        <v>630.5</v>
      </c>
      <c r="J1429" s="9">
        <v>1866.5</v>
      </c>
      <c r="K1429" s="11">
        <v>299528.0416666668</v>
      </c>
      <c r="L1429" s="11">
        <v>499.60654658329776</v>
      </c>
    </row>
    <row r="1430" spans="1:12" ht="15" x14ac:dyDescent="0.25">
      <c r="A1430" s="9">
        <v>110106015012</v>
      </c>
      <c r="B1430" s="9">
        <v>10657</v>
      </c>
      <c r="C1430" s="7">
        <v>0.30993713052453786</v>
      </c>
      <c r="D1430" s="10">
        <v>797.453125</v>
      </c>
      <c r="E1430" s="9">
        <v>1430.384615384615</v>
      </c>
      <c r="F1430" s="9">
        <v>732.69230769230774</v>
      </c>
      <c r="G1430" s="9">
        <v>492.07692307692309</v>
      </c>
      <c r="H1430" s="9">
        <v>530.61538461538464</v>
      </c>
      <c r="I1430" s="9">
        <v>713.38461538461536</v>
      </c>
      <c r="J1430" s="9">
        <v>1816.538461538461</v>
      </c>
      <c r="K1430" s="11">
        <v>294080.74319526611</v>
      </c>
      <c r="L1430" s="11">
        <v>495.04271128464768</v>
      </c>
    </row>
    <row r="1431" spans="1:12" ht="15" x14ac:dyDescent="0.25">
      <c r="A1431" s="9">
        <v>110106019200</v>
      </c>
      <c r="B1431" s="9">
        <v>6211</v>
      </c>
      <c r="C1431" s="7">
        <v>0.22733859281919175</v>
      </c>
      <c r="D1431" s="10">
        <v>1340.4481707317</v>
      </c>
      <c r="E1431" s="9">
        <v>1443.0666666666671</v>
      </c>
      <c r="F1431" s="9">
        <v>1767.4</v>
      </c>
      <c r="G1431" s="9">
        <v>1389.666666666667</v>
      </c>
      <c r="H1431" s="9">
        <v>1300.5333333333331</v>
      </c>
      <c r="I1431" s="9">
        <v>1359.8</v>
      </c>
      <c r="J1431" s="9">
        <v>1627.666666666667</v>
      </c>
      <c r="K1431" s="11">
        <v>32114.737185184284</v>
      </c>
      <c r="L1431" s="11">
        <v>163.59181210455941</v>
      </c>
    </row>
    <row r="1432" spans="1:12" ht="15" x14ac:dyDescent="0.25">
      <c r="A1432" s="9">
        <v>110115007012</v>
      </c>
      <c r="B1432" s="9">
        <v>5828</v>
      </c>
      <c r="C1432" s="7">
        <v>0.44371997254632806</v>
      </c>
      <c r="D1432" s="10">
        <v>1888.9553571428501</v>
      </c>
      <c r="E1432" s="9">
        <v>1445.666666666667</v>
      </c>
      <c r="F1432" s="9">
        <v>3221.666666666667</v>
      </c>
      <c r="G1432" s="9">
        <v>1850.666666666667</v>
      </c>
      <c r="H1432" s="9">
        <v>167</v>
      </c>
      <c r="I1432" s="9">
        <v>1703</v>
      </c>
      <c r="J1432" s="9">
        <v>6472</v>
      </c>
      <c r="K1432" s="11">
        <v>4781134.1333333347</v>
      </c>
      <c r="L1432" s="11">
        <v>1996.0657415136518</v>
      </c>
    </row>
    <row r="1433" spans="1:12" ht="15" x14ac:dyDescent="0.25">
      <c r="A1433" s="9">
        <v>110105019016</v>
      </c>
      <c r="B1433" s="9">
        <v>1425</v>
      </c>
      <c r="C1433" s="7">
        <v>0.40280701754385967</v>
      </c>
      <c r="D1433" s="10">
        <v>2236.48104508196</v>
      </c>
      <c r="E1433" s="9">
        <v>1453.2</v>
      </c>
      <c r="F1433" s="9">
        <v>1473</v>
      </c>
      <c r="G1433" s="9">
        <v>930.75</v>
      </c>
      <c r="H1433" s="9">
        <v>670.25</v>
      </c>
      <c r="I1433" s="9">
        <v>1069.7</v>
      </c>
      <c r="J1433" s="9">
        <v>11017.15</v>
      </c>
      <c r="K1433" s="11">
        <v>16422891.835416663</v>
      </c>
      <c r="L1433" s="11">
        <v>3699.4247115167182</v>
      </c>
    </row>
    <row r="1434" spans="1:12" ht="15" x14ac:dyDescent="0.25">
      <c r="A1434" s="9">
        <v>110106017214</v>
      </c>
      <c r="B1434" s="9">
        <v>4988</v>
      </c>
      <c r="C1434" s="7">
        <v>0.27927024859663191</v>
      </c>
      <c r="D1434" s="10">
        <v>1716.36301691729</v>
      </c>
      <c r="E1434" s="9">
        <v>1453.509433962264</v>
      </c>
      <c r="F1434" s="9">
        <v>991.24528301886789</v>
      </c>
      <c r="G1434" s="9">
        <v>1456.905660377359</v>
      </c>
      <c r="H1434" s="9">
        <v>966.77358490566041</v>
      </c>
      <c r="I1434" s="9">
        <v>1994.132075471698</v>
      </c>
      <c r="J1434" s="9">
        <v>2363.8301886792451</v>
      </c>
      <c r="K1434" s="11">
        <v>305801.36552747118</v>
      </c>
      <c r="L1434" s="11">
        <v>504.81132244918246</v>
      </c>
    </row>
    <row r="1435" spans="1:12" ht="15" x14ac:dyDescent="0.25">
      <c r="A1435" s="9">
        <v>110105028010</v>
      </c>
      <c r="B1435" s="9">
        <v>3570</v>
      </c>
      <c r="C1435" s="7">
        <v>0.87759103641456582</v>
      </c>
      <c r="D1435" s="10">
        <v>2165.5437499999898</v>
      </c>
      <c r="E1435" s="9">
        <v>1454</v>
      </c>
      <c r="F1435" s="9">
        <v>1601</v>
      </c>
      <c r="G1435" s="9">
        <v>2244</v>
      </c>
      <c r="H1435" s="9">
        <v>1861</v>
      </c>
      <c r="I1435" s="9">
        <v>1159</v>
      </c>
      <c r="J1435" s="9">
        <v>7248</v>
      </c>
      <c r="K1435" s="11">
        <v>5332875.5</v>
      </c>
      <c r="L1435" s="11">
        <v>2108.0946175792646</v>
      </c>
    </row>
    <row r="1436" spans="1:12" ht="15" x14ac:dyDescent="0.25">
      <c r="A1436" s="9">
        <v>110108025003</v>
      </c>
      <c r="B1436" s="9">
        <v>7677</v>
      </c>
      <c r="C1436" s="7">
        <v>0.27484694542138854</v>
      </c>
      <c r="D1436" s="10">
        <v>1706.20749999999</v>
      </c>
      <c r="E1436" s="9">
        <v>1455.5</v>
      </c>
      <c r="F1436" s="9">
        <v>631.375</v>
      </c>
      <c r="G1436" s="9">
        <v>593.875</v>
      </c>
      <c r="H1436" s="9">
        <v>843.125</v>
      </c>
      <c r="I1436" s="9">
        <v>1629.125</v>
      </c>
      <c r="J1436" s="9">
        <v>4782.875</v>
      </c>
      <c r="K1436" s="11">
        <v>2531400.2901041666</v>
      </c>
      <c r="L1436" s="11">
        <v>1452.4118705633991</v>
      </c>
    </row>
    <row r="1437" spans="1:12" ht="15" x14ac:dyDescent="0.25">
      <c r="A1437" s="9">
        <v>110108002014</v>
      </c>
      <c r="B1437" s="9">
        <v>2537</v>
      </c>
      <c r="C1437" s="7">
        <v>0.19195900670082774</v>
      </c>
      <c r="D1437" s="10">
        <v>834.1171875</v>
      </c>
      <c r="E1437" s="9">
        <v>1462</v>
      </c>
      <c r="F1437" s="9">
        <v>377</v>
      </c>
      <c r="G1437" s="9">
        <v>424</v>
      </c>
      <c r="H1437" s="9">
        <v>1170</v>
      </c>
      <c r="I1437" s="9">
        <v>1123</v>
      </c>
      <c r="J1437" s="9">
        <v>424</v>
      </c>
      <c r="K1437" s="11">
        <v>227150.8</v>
      </c>
      <c r="L1437" s="11">
        <v>435.07738775226341</v>
      </c>
    </row>
    <row r="1438" spans="1:12" ht="15" x14ac:dyDescent="0.25">
      <c r="A1438" s="9">
        <v>110115007005</v>
      </c>
      <c r="B1438" s="9">
        <v>4295</v>
      </c>
      <c r="C1438" s="7">
        <v>0.55459837019790459</v>
      </c>
      <c r="D1438" s="10">
        <v>1817.0113636363601</v>
      </c>
      <c r="E1438" s="9">
        <v>1465.4</v>
      </c>
      <c r="F1438" s="9">
        <v>681.8</v>
      </c>
      <c r="G1438" s="9">
        <v>1440</v>
      </c>
      <c r="H1438" s="9">
        <v>601.20000000000005</v>
      </c>
      <c r="I1438" s="9">
        <v>1153.2</v>
      </c>
      <c r="J1438" s="9">
        <v>8671.2000000000007</v>
      </c>
      <c r="K1438" s="11">
        <v>9768088.4426666703</v>
      </c>
      <c r="L1438" s="11">
        <v>2853.0814398159446</v>
      </c>
    </row>
    <row r="1439" spans="1:12" ht="15" x14ac:dyDescent="0.25">
      <c r="A1439" s="9">
        <v>110108021011</v>
      </c>
      <c r="B1439" s="9">
        <v>2464</v>
      </c>
      <c r="C1439" s="7">
        <v>0.22970779220779219</v>
      </c>
      <c r="D1439" s="10">
        <v>1068.578125</v>
      </c>
      <c r="E1439" s="9">
        <v>1466.5</v>
      </c>
      <c r="F1439" s="9">
        <v>1117.5</v>
      </c>
      <c r="G1439" s="9">
        <v>453.5</v>
      </c>
      <c r="H1439" s="9">
        <v>1748.5</v>
      </c>
      <c r="I1439" s="9">
        <v>801.5</v>
      </c>
      <c r="J1439" s="9">
        <v>762.5</v>
      </c>
      <c r="K1439" s="11">
        <v>233146.96666666662</v>
      </c>
      <c r="L1439" s="11">
        <v>440.78241671927987</v>
      </c>
    </row>
    <row r="1440" spans="1:12" ht="15" x14ac:dyDescent="0.25">
      <c r="A1440" s="9">
        <v>110106014001</v>
      </c>
      <c r="B1440" s="9">
        <v>2094</v>
      </c>
      <c r="C1440" s="7">
        <v>0.79703915950334292</v>
      </c>
      <c r="D1440" s="10">
        <v>1484.9579951298699</v>
      </c>
      <c r="E1440" s="9">
        <v>1467.706896551724</v>
      </c>
      <c r="F1440" s="9">
        <v>3496.275862068966</v>
      </c>
      <c r="G1440" s="9">
        <v>1855.862068965517</v>
      </c>
      <c r="H1440" s="9">
        <v>1113.5344827586209</v>
      </c>
      <c r="I1440" s="9">
        <v>1305.327586206897</v>
      </c>
      <c r="J1440" s="9">
        <v>2192.2931034482758</v>
      </c>
      <c r="K1440" s="11">
        <v>758872.09865239856</v>
      </c>
      <c r="L1440" s="11">
        <v>795.23167413255464</v>
      </c>
    </row>
    <row r="1441" spans="1:12" ht="15" x14ac:dyDescent="0.25">
      <c r="A1441" s="9">
        <v>110106008033</v>
      </c>
      <c r="B1441" s="9">
        <v>4967</v>
      </c>
      <c r="C1441" s="7">
        <v>0.28588685323132673</v>
      </c>
      <c r="D1441" s="10">
        <v>1349.9296875</v>
      </c>
      <c r="E1441" s="9">
        <v>1481.666666666667</v>
      </c>
      <c r="F1441" s="9">
        <v>1129.333333333333</v>
      </c>
      <c r="G1441" s="9">
        <v>960</v>
      </c>
      <c r="H1441" s="9">
        <v>1204</v>
      </c>
      <c r="I1441" s="9">
        <v>1082.333333333333</v>
      </c>
      <c r="J1441" s="9">
        <v>2975</v>
      </c>
      <c r="K1441" s="11">
        <v>572466.19629629666</v>
      </c>
      <c r="L1441" s="11">
        <v>690.69180071884989</v>
      </c>
    </row>
    <row r="1442" spans="1:12" ht="15" x14ac:dyDescent="0.25">
      <c r="A1442" s="9">
        <v>110106008018</v>
      </c>
      <c r="B1442" s="9">
        <v>3698</v>
      </c>
      <c r="C1442" s="7">
        <v>0.5438074634937804</v>
      </c>
      <c r="D1442" s="10">
        <v>1917.2556818181799</v>
      </c>
      <c r="E1442" s="9">
        <v>1488.4285714285711</v>
      </c>
      <c r="F1442" s="9">
        <v>1705.8571428571429</v>
      </c>
      <c r="G1442" s="9">
        <v>562.71428571428567</v>
      </c>
      <c r="H1442" s="9">
        <v>2035.5714285714289</v>
      </c>
      <c r="I1442" s="9">
        <v>1648.1428571428571</v>
      </c>
      <c r="J1442" s="9">
        <v>3149</v>
      </c>
      <c r="K1442" s="11">
        <v>705560.20952380891</v>
      </c>
      <c r="L1442" s="11">
        <v>766.7899590303989</v>
      </c>
    </row>
    <row r="1443" spans="1:12" ht="15" x14ac:dyDescent="0.25">
      <c r="A1443" s="9">
        <v>110106019212</v>
      </c>
      <c r="B1443" s="9">
        <v>2938</v>
      </c>
      <c r="C1443" s="7">
        <v>0.76991150442477874</v>
      </c>
      <c r="D1443" s="10">
        <v>2197.6149820574101</v>
      </c>
      <c r="E1443" s="9">
        <v>1489.1558441558441</v>
      </c>
      <c r="F1443" s="9">
        <v>872.84415584415581</v>
      </c>
      <c r="G1443" s="9">
        <v>1013.753246753247</v>
      </c>
      <c r="H1443" s="9">
        <v>1044.376623376623</v>
      </c>
      <c r="I1443" s="9">
        <v>1760</v>
      </c>
      <c r="J1443" s="9">
        <v>7336.9350649350654</v>
      </c>
      <c r="K1443" s="11">
        <v>6314847.1258559618</v>
      </c>
      <c r="L1443" s="11">
        <v>2293.9861823646561</v>
      </c>
    </row>
    <row r="1444" spans="1:12" ht="15" x14ac:dyDescent="0.25">
      <c r="A1444" s="9">
        <v>110115006209</v>
      </c>
      <c r="B1444" s="9">
        <v>3189</v>
      </c>
      <c r="C1444" s="7">
        <v>0.85010975227343999</v>
      </c>
      <c r="D1444" s="10">
        <v>2903.7301829268199</v>
      </c>
      <c r="E1444" s="9">
        <v>1494.666666666667</v>
      </c>
      <c r="F1444" s="9">
        <v>2162.5</v>
      </c>
      <c r="G1444" s="9">
        <v>1032.083333333333</v>
      </c>
      <c r="H1444" s="9">
        <v>1310.75</v>
      </c>
      <c r="I1444" s="9">
        <v>2010.333333333333</v>
      </c>
      <c r="J1444" s="9">
        <v>9949</v>
      </c>
      <c r="K1444" s="11">
        <v>11792292.349074077</v>
      </c>
      <c r="L1444" s="11">
        <v>3134.7903105144151</v>
      </c>
    </row>
    <row r="1445" spans="1:12" ht="15" x14ac:dyDescent="0.25">
      <c r="A1445" s="9">
        <v>110115007006</v>
      </c>
      <c r="B1445" s="9">
        <v>6756</v>
      </c>
      <c r="C1445" s="7">
        <v>0</v>
      </c>
      <c r="D1445" s="10">
        <v>2371.8125</v>
      </c>
      <c r="E1445" s="9">
        <v>1505.5714285714289</v>
      </c>
      <c r="F1445" s="9">
        <v>1171.8571428571429</v>
      </c>
      <c r="G1445" s="9">
        <v>743</v>
      </c>
      <c r="H1445" s="9">
        <v>1194.714285714286</v>
      </c>
      <c r="I1445" s="9">
        <v>2006</v>
      </c>
      <c r="J1445" s="9">
        <v>7482</v>
      </c>
      <c r="K1445" s="11">
        <v>6494794.5278911553</v>
      </c>
      <c r="L1445" s="12"/>
    </row>
    <row r="1446" spans="1:12" ht="15" x14ac:dyDescent="0.25">
      <c r="A1446" s="9">
        <v>110115007019</v>
      </c>
      <c r="B1446" s="9">
        <v>4347</v>
      </c>
      <c r="C1446" s="7">
        <v>0.35127674258109043</v>
      </c>
      <c r="D1446" s="10">
        <v>1908.0833333333301</v>
      </c>
      <c r="E1446" s="9">
        <v>1507</v>
      </c>
      <c r="F1446" s="9">
        <v>2677</v>
      </c>
      <c r="G1446" s="9">
        <v>3304</v>
      </c>
      <c r="H1446" s="9">
        <v>1297</v>
      </c>
      <c r="I1446" s="9">
        <v>290</v>
      </c>
      <c r="J1446" s="9">
        <v>8522</v>
      </c>
      <c r="K1446" s="11">
        <v>8627103.7666666675</v>
      </c>
      <c r="L1446" s="11">
        <v>2681.2782658442761</v>
      </c>
    </row>
    <row r="1447" spans="1:12" ht="15" x14ac:dyDescent="0.25">
      <c r="A1447" s="9">
        <v>110106017215</v>
      </c>
      <c r="B1447" s="9">
        <v>10751</v>
      </c>
      <c r="C1447" s="7">
        <v>0.15040461352432333</v>
      </c>
      <c r="D1447" s="10">
        <v>1499.38028169014</v>
      </c>
      <c r="E1447" s="9">
        <v>1521.695652173913</v>
      </c>
      <c r="F1447" s="9">
        <v>1138.391304347826</v>
      </c>
      <c r="G1447" s="9">
        <v>874.195652173913</v>
      </c>
      <c r="H1447" s="9">
        <v>1740.826086956522</v>
      </c>
      <c r="I1447" s="9">
        <v>963.5</v>
      </c>
      <c r="J1447" s="9">
        <v>3364.913043478261</v>
      </c>
      <c r="K1447" s="11">
        <v>857177.26616257092</v>
      </c>
      <c r="L1447" s="11">
        <v>845.17121843376151</v>
      </c>
    </row>
    <row r="1448" spans="1:12" ht="15" x14ac:dyDescent="0.25">
      <c r="A1448" s="9">
        <v>110105022026</v>
      </c>
      <c r="B1448" s="9">
        <v>196</v>
      </c>
      <c r="C1448" s="7">
        <v>0.32142857142857145</v>
      </c>
      <c r="D1448" s="10">
        <v>1684.5250000000001</v>
      </c>
      <c r="E1448" s="9">
        <v>1524.666666666667</v>
      </c>
      <c r="F1448" s="9">
        <v>1478.333333333333</v>
      </c>
      <c r="G1448" s="9">
        <v>644.66666666666663</v>
      </c>
      <c r="H1448" s="9">
        <v>732.66666666666663</v>
      </c>
      <c r="I1448" s="9">
        <v>1256.666666666667</v>
      </c>
      <c r="J1448" s="9">
        <v>5916.666666666667</v>
      </c>
      <c r="K1448" s="11">
        <v>3960152.0185185173</v>
      </c>
      <c r="L1448" s="11">
        <v>1816.6250802239751</v>
      </c>
    </row>
    <row r="1449" spans="1:12" ht="15" x14ac:dyDescent="0.25">
      <c r="A1449" s="9">
        <v>110115006210</v>
      </c>
      <c r="B1449" s="9">
        <v>1218</v>
      </c>
      <c r="C1449" s="7">
        <v>0.85057471264367812</v>
      </c>
      <c r="D1449" s="10">
        <v>2756.2726934523798</v>
      </c>
      <c r="E1449" s="9">
        <v>1528.5333333333331</v>
      </c>
      <c r="F1449" s="9">
        <v>2074.6</v>
      </c>
      <c r="G1449" s="9">
        <v>1051.5666666666671</v>
      </c>
      <c r="H1449" s="9">
        <v>987.5333333333333</v>
      </c>
      <c r="I1449" s="9">
        <v>2174.0666666666671</v>
      </c>
      <c r="J1449" s="9">
        <v>10203.86666666667</v>
      </c>
      <c r="K1449" s="11">
        <v>12689157.377962971</v>
      </c>
      <c r="L1449" s="11">
        <v>3251.8145419087396</v>
      </c>
    </row>
    <row r="1450" spans="1:12" ht="15" x14ac:dyDescent="0.25">
      <c r="A1450" s="9">
        <v>110107001021</v>
      </c>
      <c r="B1450" s="9">
        <v>998</v>
      </c>
      <c r="C1450" s="7">
        <v>0.37274549098196391</v>
      </c>
      <c r="D1450" s="10">
        <v>1711.71120689655</v>
      </c>
      <c r="E1450" s="9">
        <v>1528.913043478261</v>
      </c>
      <c r="F1450" s="9">
        <v>1128.391304347826</v>
      </c>
      <c r="G1450" s="9">
        <v>1020.130434782609</v>
      </c>
      <c r="H1450" s="9">
        <v>2016.04347826087</v>
      </c>
      <c r="I1450" s="9">
        <v>1443.086956521739</v>
      </c>
      <c r="J1450" s="9">
        <v>2880.608695652174</v>
      </c>
      <c r="K1450" s="11">
        <v>474476.73226212931</v>
      </c>
      <c r="L1450" s="11">
        <v>628.80623158895901</v>
      </c>
    </row>
    <row r="1451" spans="1:12" ht="15" x14ac:dyDescent="0.25">
      <c r="A1451" s="9">
        <v>110106008001</v>
      </c>
      <c r="B1451" s="9">
        <v>5867</v>
      </c>
      <c r="C1451" s="7">
        <v>0.32367479120504516</v>
      </c>
      <c r="D1451" s="10">
        <v>1020.68576388888</v>
      </c>
      <c r="E1451" s="9">
        <v>1533.333333333333</v>
      </c>
      <c r="F1451" s="9">
        <v>1400.833333333333</v>
      </c>
      <c r="G1451" s="9">
        <v>303.5</v>
      </c>
      <c r="H1451" s="9">
        <v>1101.833333333333</v>
      </c>
      <c r="I1451" s="9">
        <v>860.66666666666663</v>
      </c>
      <c r="J1451" s="9">
        <v>1984.333333333333</v>
      </c>
      <c r="K1451" s="11">
        <v>339015.98611111083</v>
      </c>
      <c r="L1451" s="11">
        <v>531.51982254593202</v>
      </c>
    </row>
    <row r="1452" spans="1:12" ht="15" x14ac:dyDescent="0.25">
      <c r="A1452" s="9">
        <v>110105041011</v>
      </c>
      <c r="B1452" s="9">
        <v>10</v>
      </c>
      <c r="C1452" s="7">
        <v>0</v>
      </c>
      <c r="D1452" s="10">
        <v>3316.67013888888</v>
      </c>
      <c r="E1452" s="9">
        <v>1533.75</v>
      </c>
      <c r="F1452" s="9">
        <v>2436.333333333333</v>
      </c>
      <c r="G1452" s="9">
        <v>1335</v>
      </c>
      <c r="H1452" s="9">
        <v>1525.25</v>
      </c>
      <c r="I1452" s="9">
        <v>1911.666666666667</v>
      </c>
      <c r="J1452" s="9">
        <v>15106.33333333333</v>
      </c>
      <c r="K1452" s="11">
        <v>29892399.49907406</v>
      </c>
      <c r="L1452" s="12"/>
    </row>
    <row r="1453" spans="1:12" ht="15" x14ac:dyDescent="0.25">
      <c r="A1453" s="9">
        <v>110106019006</v>
      </c>
      <c r="B1453" s="9">
        <v>4081</v>
      </c>
      <c r="C1453" s="7">
        <v>0.18794413134035776</v>
      </c>
      <c r="D1453" s="10">
        <v>2134.6624999999899</v>
      </c>
      <c r="E1453" s="9">
        <v>1544.5</v>
      </c>
      <c r="F1453" s="9">
        <v>1991.5</v>
      </c>
      <c r="G1453" s="9">
        <v>1793.5</v>
      </c>
      <c r="H1453" s="9">
        <v>790.5</v>
      </c>
      <c r="I1453" s="9">
        <v>1959.5</v>
      </c>
      <c r="J1453" s="9">
        <v>6013.5</v>
      </c>
      <c r="K1453" s="11">
        <v>3418559.8666666662</v>
      </c>
      <c r="L1453" s="11">
        <v>1687.8388219521701</v>
      </c>
    </row>
    <row r="1454" spans="1:12" ht="15" x14ac:dyDescent="0.25">
      <c r="A1454" s="9">
        <v>110105031021</v>
      </c>
      <c r="B1454" s="9">
        <v>8064</v>
      </c>
      <c r="C1454" s="7">
        <v>0.3689236111111111</v>
      </c>
      <c r="D1454" s="10">
        <v>1951.71829379562</v>
      </c>
      <c r="E1454" s="9">
        <v>1557.1428571428571</v>
      </c>
      <c r="F1454" s="9">
        <v>1631.8571428571429</v>
      </c>
      <c r="G1454" s="9">
        <v>2126.87619047619</v>
      </c>
      <c r="H1454" s="9">
        <v>477.93333333333328</v>
      </c>
      <c r="I1454" s="9">
        <v>2313.2952380952379</v>
      </c>
      <c r="J1454" s="9">
        <v>3276.5047619047618</v>
      </c>
      <c r="K1454" s="11">
        <v>865746.3122509442</v>
      </c>
      <c r="L1454" s="11">
        <v>849.38522485920373</v>
      </c>
    </row>
    <row r="1455" spans="1:12" ht="15" x14ac:dyDescent="0.25">
      <c r="A1455" s="9">
        <v>110115006211</v>
      </c>
      <c r="B1455" s="9">
        <v>164</v>
      </c>
      <c r="C1455" s="7">
        <v>0.3902439024390244</v>
      </c>
      <c r="D1455" s="10">
        <v>3486.90625</v>
      </c>
      <c r="E1455" s="9">
        <v>1570.363636363636</v>
      </c>
      <c r="F1455" s="9">
        <v>2551.363636363636</v>
      </c>
      <c r="G1455" s="9">
        <v>1930.363636363636</v>
      </c>
      <c r="H1455" s="9">
        <v>1423.454545454545</v>
      </c>
      <c r="I1455" s="9">
        <v>2889.363636363636</v>
      </c>
      <c r="J1455" s="9">
        <v>10938.36363636364</v>
      </c>
      <c r="K1455" s="11">
        <v>13417201.616528938</v>
      </c>
      <c r="L1455" s="11">
        <v>3343.8004347011274</v>
      </c>
    </row>
    <row r="1456" spans="1:12" ht="15" x14ac:dyDescent="0.25">
      <c r="A1456" s="9">
        <v>110105039200</v>
      </c>
      <c r="B1456" s="9">
        <v>531</v>
      </c>
      <c r="C1456" s="7">
        <v>0.74199623352165722</v>
      </c>
      <c r="D1456" s="10">
        <v>1719.4402173912999</v>
      </c>
      <c r="E1456" s="9">
        <v>1600.25</v>
      </c>
      <c r="F1456" s="9">
        <v>1818.6875</v>
      </c>
      <c r="G1456" s="9">
        <v>2312.4375</v>
      </c>
      <c r="H1456" s="9">
        <v>729.78125</v>
      </c>
      <c r="I1456" s="9">
        <v>1775.09375</v>
      </c>
      <c r="J1456" s="9">
        <v>3369.125</v>
      </c>
      <c r="K1456" s="11">
        <v>760575.6842447914</v>
      </c>
      <c r="L1456" s="11">
        <v>796.12377819280903</v>
      </c>
    </row>
    <row r="1457" spans="1:12" ht="15" x14ac:dyDescent="0.25">
      <c r="A1457" s="9">
        <v>110106008020</v>
      </c>
      <c r="B1457" s="9">
        <v>1356</v>
      </c>
      <c r="C1457" s="7">
        <v>0.36799410029498525</v>
      </c>
      <c r="D1457" s="10">
        <v>1737.2466517857099</v>
      </c>
      <c r="E1457" s="9">
        <v>1618.916666666667</v>
      </c>
      <c r="F1457" s="9">
        <v>761</v>
      </c>
      <c r="G1457" s="9">
        <v>1268.666666666667</v>
      </c>
      <c r="H1457" s="9">
        <v>858.33333333333337</v>
      </c>
      <c r="I1457" s="9">
        <v>1989.166666666667</v>
      </c>
      <c r="J1457" s="9">
        <v>2807.666666666667</v>
      </c>
      <c r="K1457" s="11">
        <v>591882.43819444557</v>
      </c>
      <c r="L1457" s="11">
        <v>702.30717293933299</v>
      </c>
    </row>
    <row r="1458" spans="1:12" ht="15" x14ac:dyDescent="0.25">
      <c r="A1458" s="9">
        <v>110115006031</v>
      </c>
      <c r="B1458" s="9">
        <v>6188</v>
      </c>
      <c r="C1458" s="7">
        <v>0.43261150614091792</v>
      </c>
      <c r="D1458" s="10">
        <v>1549.765625</v>
      </c>
      <c r="E1458" s="9">
        <v>1645.5</v>
      </c>
      <c r="F1458" s="9">
        <v>2309.5</v>
      </c>
      <c r="G1458" s="9">
        <v>687.5</v>
      </c>
      <c r="H1458" s="9">
        <v>1065.5</v>
      </c>
      <c r="I1458" s="9">
        <v>828.5</v>
      </c>
      <c r="J1458" s="9">
        <v>5903.5</v>
      </c>
      <c r="K1458" s="11">
        <v>3878972.9666666663</v>
      </c>
      <c r="L1458" s="11">
        <v>1797.9091946542301</v>
      </c>
    </row>
    <row r="1459" spans="1:12" ht="15" x14ac:dyDescent="0.25">
      <c r="A1459" s="9">
        <v>110108002015</v>
      </c>
      <c r="B1459" s="9">
        <v>1530</v>
      </c>
      <c r="C1459" s="7">
        <v>0.22026143790849673</v>
      </c>
      <c r="D1459" s="10">
        <v>743.36458333333303</v>
      </c>
      <c r="E1459" s="9">
        <v>1648</v>
      </c>
      <c r="F1459" s="9">
        <v>191</v>
      </c>
      <c r="G1459" s="9">
        <v>238</v>
      </c>
      <c r="H1459" s="9">
        <v>1356</v>
      </c>
      <c r="I1459" s="9">
        <v>564</v>
      </c>
      <c r="J1459" s="9">
        <v>238</v>
      </c>
      <c r="K1459" s="11">
        <v>406660.16666666669</v>
      </c>
      <c r="L1459" s="11">
        <v>582.13698750570927</v>
      </c>
    </row>
    <row r="1460" spans="1:12" ht="15" x14ac:dyDescent="0.25">
      <c r="A1460" s="9">
        <v>110105024019</v>
      </c>
      <c r="B1460" s="9">
        <v>3214</v>
      </c>
      <c r="C1460" s="7">
        <v>0.75015556938394523</v>
      </c>
      <c r="D1460" s="10">
        <v>1071.19679054054</v>
      </c>
      <c r="E1460" s="9">
        <v>1660.40625</v>
      </c>
      <c r="F1460" s="9">
        <v>1357.9444444444439</v>
      </c>
      <c r="G1460" s="9">
        <v>691.75</v>
      </c>
      <c r="H1460" s="9">
        <v>863.96875</v>
      </c>
      <c r="I1460" s="9">
        <v>1015.611111111111</v>
      </c>
      <c r="J1460" s="9">
        <v>1703.0555555555561</v>
      </c>
      <c r="K1460" s="11">
        <v>178757.24986336156</v>
      </c>
      <c r="L1460" s="11">
        <v>385.95903265260506</v>
      </c>
    </row>
    <row r="1461" spans="1:12" ht="15" x14ac:dyDescent="0.25">
      <c r="A1461" s="9">
        <v>110105024019</v>
      </c>
      <c r="B1461" s="9">
        <v>5</v>
      </c>
      <c r="C1461" s="7">
        <v>0</v>
      </c>
      <c r="D1461" s="10">
        <v>1351.5863095238001</v>
      </c>
      <c r="E1461" s="9">
        <v>1660.40625</v>
      </c>
      <c r="F1461" s="9">
        <v>2073.071428571428</v>
      </c>
      <c r="G1461" s="9">
        <v>691.75</v>
      </c>
      <c r="H1461" s="9">
        <v>863.96875</v>
      </c>
      <c r="I1461" s="9">
        <v>1267.214285714286</v>
      </c>
      <c r="J1461" s="9">
        <v>2619.6428571428569</v>
      </c>
      <c r="K1461" s="11">
        <v>542913.66941698571</v>
      </c>
      <c r="L1461" s="12"/>
    </row>
    <row r="1462" spans="1:12" ht="15" x14ac:dyDescent="0.25">
      <c r="A1462" s="9">
        <v>110115006402</v>
      </c>
      <c r="B1462" s="9">
        <v>13575</v>
      </c>
      <c r="C1462" s="7">
        <v>0</v>
      </c>
      <c r="D1462" s="10">
        <v>2288.0776988636298</v>
      </c>
      <c r="E1462" s="9">
        <v>1665.873417721519</v>
      </c>
      <c r="F1462" s="9">
        <v>2308.8734177215192</v>
      </c>
      <c r="G1462" s="9">
        <v>1484.4303797468349</v>
      </c>
      <c r="H1462" s="9">
        <v>1503.506329113924</v>
      </c>
      <c r="I1462" s="9">
        <v>1039.594936708861</v>
      </c>
      <c r="J1462" s="9">
        <v>9288.4683544303789</v>
      </c>
      <c r="K1462" s="11">
        <v>10019635.303877581</v>
      </c>
      <c r="L1462" s="12"/>
    </row>
    <row r="1463" spans="1:12" ht="15" x14ac:dyDescent="0.25">
      <c r="A1463" s="9">
        <v>110115007020</v>
      </c>
      <c r="B1463" s="9">
        <v>4696</v>
      </c>
      <c r="C1463" s="7">
        <v>0.34327086882453151</v>
      </c>
      <c r="D1463" s="10">
        <v>1861.7708333333301</v>
      </c>
      <c r="E1463" s="9">
        <v>1677</v>
      </c>
      <c r="F1463" s="9">
        <v>2847</v>
      </c>
      <c r="G1463" s="9">
        <v>2768</v>
      </c>
      <c r="H1463" s="9">
        <v>1056</v>
      </c>
      <c r="I1463" s="9">
        <v>150</v>
      </c>
      <c r="J1463" s="9">
        <v>8134</v>
      </c>
      <c r="K1463" s="11">
        <v>7955050</v>
      </c>
      <c r="L1463" s="11">
        <v>2574.7249043991733</v>
      </c>
    </row>
    <row r="1464" spans="1:12" ht="15" x14ac:dyDescent="0.25">
      <c r="A1464" s="9">
        <v>110108017003</v>
      </c>
      <c r="B1464" s="9">
        <v>3680</v>
      </c>
      <c r="C1464" s="7">
        <v>0.62880434782608696</v>
      </c>
      <c r="D1464" s="10">
        <v>1382.0480182926799</v>
      </c>
      <c r="E1464" s="9">
        <v>1681.416666666667</v>
      </c>
      <c r="F1464" s="9">
        <v>2685.333333333333</v>
      </c>
      <c r="G1464" s="9">
        <v>1332</v>
      </c>
      <c r="H1464" s="9">
        <v>596</v>
      </c>
      <c r="I1464" s="9">
        <v>1080.5</v>
      </c>
      <c r="J1464" s="9">
        <v>2721.166666666667</v>
      </c>
      <c r="K1464" s="11">
        <v>750048.09560185147</v>
      </c>
      <c r="L1464" s="11">
        <v>790.59476324360367</v>
      </c>
    </row>
    <row r="1465" spans="1:12" ht="15" x14ac:dyDescent="0.25">
      <c r="A1465" s="9">
        <v>110115006025</v>
      </c>
      <c r="B1465" s="9">
        <v>4689</v>
      </c>
      <c r="C1465" s="7">
        <v>0.44551076988696953</v>
      </c>
      <c r="D1465" s="10">
        <v>1623.7734375</v>
      </c>
      <c r="E1465" s="9">
        <v>1698.5</v>
      </c>
      <c r="F1465" s="9">
        <v>1085.75</v>
      </c>
      <c r="G1465" s="9">
        <v>931.75</v>
      </c>
      <c r="H1465" s="9">
        <v>701.25</v>
      </c>
      <c r="I1465" s="9">
        <v>855.25</v>
      </c>
      <c r="J1465" s="9">
        <v>7301.25</v>
      </c>
      <c r="K1465" s="11">
        <v>6622700.84375</v>
      </c>
      <c r="L1465" s="11">
        <v>2349.2376145872659</v>
      </c>
    </row>
    <row r="1466" spans="1:12" ht="15" x14ac:dyDescent="0.25">
      <c r="A1466" s="9">
        <v>110106002011</v>
      </c>
      <c r="B1466" s="9">
        <v>3240</v>
      </c>
      <c r="C1466" s="7">
        <v>0.30462962962962964</v>
      </c>
      <c r="D1466" s="10">
        <v>1091.25</v>
      </c>
      <c r="E1466" s="9">
        <v>1704.333333333333</v>
      </c>
      <c r="F1466" s="9">
        <v>853.33333333333337</v>
      </c>
      <c r="G1466" s="9">
        <v>710.66666666666663</v>
      </c>
      <c r="H1466" s="9">
        <v>1624</v>
      </c>
      <c r="I1466" s="9">
        <v>329</v>
      </c>
      <c r="J1466" s="9">
        <v>3120</v>
      </c>
      <c r="K1466" s="11">
        <v>1004337.4074074079</v>
      </c>
      <c r="L1466" s="11">
        <v>914.84853364159324</v>
      </c>
    </row>
    <row r="1467" spans="1:12" ht="15" x14ac:dyDescent="0.25">
      <c r="A1467" s="9">
        <v>110105042202</v>
      </c>
      <c r="B1467" s="9">
        <v>11576</v>
      </c>
      <c r="C1467" s="7">
        <v>0.78533172080165858</v>
      </c>
      <c r="D1467" s="10">
        <v>2274.2048141891801</v>
      </c>
      <c r="E1467" s="9">
        <v>1707.102040816327</v>
      </c>
      <c r="F1467" s="9">
        <v>2779.3061224489802</v>
      </c>
      <c r="G1467" s="9">
        <v>916.46938775510205</v>
      </c>
      <c r="H1467" s="9">
        <v>1092.3469387755099</v>
      </c>
      <c r="I1467" s="9">
        <v>786.71428571428567</v>
      </c>
      <c r="J1467" s="9">
        <v>11140.08163265306</v>
      </c>
      <c r="K1467" s="11">
        <v>16166082.007288629</v>
      </c>
      <c r="L1467" s="11">
        <v>3670.3862202871587</v>
      </c>
    </row>
    <row r="1468" spans="1:12" ht="15" x14ac:dyDescent="0.25">
      <c r="A1468" s="9">
        <v>110105027200</v>
      </c>
      <c r="B1468" s="9">
        <v>6598</v>
      </c>
      <c r="C1468" s="7">
        <v>0.77993331312518943</v>
      </c>
      <c r="D1468" s="10">
        <v>2703.5563050660699</v>
      </c>
      <c r="E1468" s="9">
        <v>1726.185185185185</v>
      </c>
      <c r="F1468" s="9">
        <v>1908.481481481482</v>
      </c>
      <c r="G1468" s="9">
        <v>1922.876543209876</v>
      </c>
      <c r="H1468" s="9">
        <v>1269.493827160494</v>
      </c>
      <c r="I1468" s="9">
        <v>2277.049382716049</v>
      </c>
      <c r="J1468" s="9">
        <v>8001.1728395061727</v>
      </c>
      <c r="K1468" s="11">
        <v>6473964.7895137938</v>
      </c>
      <c r="L1468" s="11">
        <v>2322.7076135252496</v>
      </c>
    </row>
    <row r="1469" spans="1:12" ht="15" x14ac:dyDescent="0.25">
      <c r="A1469" s="9">
        <v>110107005003</v>
      </c>
      <c r="B1469" s="9">
        <v>4134</v>
      </c>
      <c r="C1469" s="7">
        <v>0.4143686502177068</v>
      </c>
      <c r="D1469" s="10">
        <v>2831.22017045454</v>
      </c>
      <c r="E1469" s="9">
        <v>1731.714285714286</v>
      </c>
      <c r="F1469" s="9">
        <v>3694.7142857142858</v>
      </c>
      <c r="G1469" s="9">
        <v>4164.1428571428569</v>
      </c>
      <c r="H1469" s="9">
        <v>3411.428571428572</v>
      </c>
      <c r="I1469" s="9">
        <v>1498.8571428571429</v>
      </c>
      <c r="J1469" s="9">
        <v>6677.1428571428569</v>
      </c>
      <c r="K1469" s="11">
        <v>3541441.4911564616</v>
      </c>
      <c r="L1469" s="11">
        <v>1717.9060633894933</v>
      </c>
    </row>
    <row r="1470" spans="1:12" ht="15" x14ac:dyDescent="0.25">
      <c r="A1470" s="9">
        <v>110106014201</v>
      </c>
      <c r="B1470" s="9">
        <v>1543</v>
      </c>
      <c r="C1470" s="7">
        <v>0.68243681140635126</v>
      </c>
      <c r="D1470" s="10">
        <v>2491.6958512931001</v>
      </c>
      <c r="E1470" s="9">
        <v>1733.05</v>
      </c>
      <c r="F1470" s="9">
        <v>2577.0500000000002</v>
      </c>
      <c r="G1470" s="9">
        <v>2300.0500000000002</v>
      </c>
      <c r="H1470" s="9">
        <v>1504.925</v>
      </c>
      <c r="I1470" s="9">
        <v>2037.2</v>
      </c>
      <c r="J1470" s="9">
        <v>6525.6750000000002</v>
      </c>
      <c r="K1470" s="11">
        <v>3515058.7216666653</v>
      </c>
      <c r="L1470" s="11">
        <v>1711.4951362445902</v>
      </c>
    </row>
    <row r="1471" spans="1:12" ht="15" x14ac:dyDescent="0.25">
      <c r="A1471" s="9">
        <v>110108013005</v>
      </c>
      <c r="B1471" s="9">
        <v>8200</v>
      </c>
      <c r="C1471" s="7">
        <v>0.83207317073170728</v>
      </c>
      <c r="D1471" s="10">
        <v>1501.1123646209301</v>
      </c>
      <c r="E1471" s="9">
        <v>1736.591836734694</v>
      </c>
      <c r="F1471" s="9">
        <v>1111.3469387755099</v>
      </c>
      <c r="G1471" s="9">
        <v>1522.3265306122451</v>
      </c>
      <c r="H1471" s="9">
        <v>1213.918367346939</v>
      </c>
      <c r="I1471" s="9">
        <v>1421.397959183673</v>
      </c>
      <c r="J1471" s="9">
        <v>2428.2448979591841</v>
      </c>
      <c r="K1471" s="11">
        <v>225163.47373663782</v>
      </c>
      <c r="L1471" s="11">
        <v>433.16997600695373</v>
      </c>
    </row>
    <row r="1472" spans="1:12" ht="15" x14ac:dyDescent="0.25">
      <c r="A1472" s="9">
        <v>110106005013</v>
      </c>
      <c r="B1472" s="9">
        <v>5937</v>
      </c>
      <c r="C1472" s="7">
        <v>0.33198585144012127</v>
      </c>
      <c r="D1472" s="10">
        <v>2572.3839285714198</v>
      </c>
      <c r="E1472" s="9">
        <v>1743.5</v>
      </c>
      <c r="F1472" s="9">
        <v>445.5</v>
      </c>
      <c r="G1472" s="9">
        <v>834.5</v>
      </c>
      <c r="H1472" s="9">
        <v>897.5</v>
      </c>
      <c r="I1472" s="9">
        <v>2571.5</v>
      </c>
      <c r="J1472" s="9">
        <v>7476.5</v>
      </c>
      <c r="K1472" s="11">
        <v>6945732.666666666</v>
      </c>
      <c r="L1472" s="11">
        <v>2405.8492379107124</v>
      </c>
    </row>
    <row r="1473" spans="1:12" ht="15" x14ac:dyDescent="0.25">
      <c r="A1473" s="9">
        <v>110106018204</v>
      </c>
      <c r="B1473" s="9">
        <v>805</v>
      </c>
      <c r="C1473" s="7">
        <v>0.82732919254658388</v>
      </c>
      <c r="D1473" s="10">
        <v>1589.0514053254401</v>
      </c>
      <c r="E1473" s="9">
        <v>1769.666666666667</v>
      </c>
      <c r="F1473" s="9">
        <v>1890.984848484848</v>
      </c>
      <c r="G1473" s="9">
        <v>1509.257575757576</v>
      </c>
      <c r="H1473" s="9">
        <v>1336.606060606061</v>
      </c>
      <c r="I1473" s="9">
        <v>1128.348484848485</v>
      </c>
      <c r="J1473" s="9">
        <v>3924.318181818182</v>
      </c>
      <c r="K1473" s="11">
        <v>1035249.4887970604</v>
      </c>
      <c r="L1473" s="11">
        <v>928.82070784995108</v>
      </c>
    </row>
    <row r="1474" spans="1:12" ht="15" x14ac:dyDescent="0.25">
      <c r="A1474" s="9">
        <v>110108013022</v>
      </c>
      <c r="B1474" s="9">
        <v>1855</v>
      </c>
      <c r="C1474" s="7">
        <v>0.19946091644204852</v>
      </c>
      <c r="D1474" s="10">
        <v>1627.5551801801801</v>
      </c>
      <c r="E1474" s="9">
        <v>1775.1445783132531</v>
      </c>
      <c r="F1474" s="9">
        <v>3393.3614457831331</v>
      </c>
      <c r="G1474" s="9">
        <v>1971.3855421686751</v>
      </c>
      <c r="H1474" s="9">
        <v>1207.373493975904</v>
      </c>
      <c r="I1474" s="9">
        <v>1469</v>
      </c>
      <c r="J1474" s="9">
        <v>2346.060240963855</v>
      </c>
      <c r="K1474" s="11">
        <v>603683.75019596587</v>
      </c>
      <c r="L1474" s="11">
        <v>709.27413024159489</v>
      </c>
    </row>
    <row r="1475" spans="1:12" ht="15" x14ac:dyDescent="0.25">
      <c r="A1475" s="9">
        <v>110105032203</v>
      </c>
      <c r="B1475" s="9">
        <v>2569</v>
      </c>
      <c r="C1475" s="7">
        <v>0.84780070066173607</v>
      </c>
      <c r="D1475" s="10">
        <v>2549.3125</v>
      </c>
      <c r="E1475" s="9">
        <v>1780.333333333333</v>
      </c>
      <c r="F1475" s="9">
        <v>2411.333333333333</v>
      </c>
      <c r="G1475" s="9">
        <v>1343.333333333333</v>
      </c>
      <c r="H1475" s="9">
        <v>1064.333333333333</v>
      </c>
      <c r="I1475" s="9">
        <v>3146.333333333333</v>
      </c>
      <c r="J1475" s="9">
        <v>6009.333333333333</v>
      </c>
      <c r="K1475" s="11">
        <v>3312592.3000000017</v>
      </c>
      <c r="L1475" s="11">
        <v>1661.4733170693216</v>
      </c>
    </row>
    <row r="1476" spans="1:12" ht="15" x14ac:dyDescent="0.25">
      <c r="A1476" s="9">
        <v>110115006202</v>
      </c>
      <c r="B1476" s="9">
        <v>6319</v>
      </c>
      <c r="C1476" s="7">
        <v>0.47855673366038931</v>
      </c>
      <c r="D1476" s="10">
        <v>1852.53125</v>
      </c>
      <c r="E1476" s="9">
        <v>1780.4</v>
      </c>
      <c r="F1476" s="9">
        <v>2467.44</v>
      </c>
      <c r="G1476" s="9">
        <v>1212.72</v>
      </c>
      <c r="H1476" s="9">
        <v>949.76</v>
      </c>
      <c r="I1476" s="9">
        <v>1283.08</v>
      </c>
      <c r="J1476" s="9">
        <v>5830.28</v>
      </c>
      <c r="K1476" s="11">
        <v>3357524.7754666656</v>
      </c>
      <c r="L1476" s="11">
        <v>1672.7035938530437</v>
      </c>
    </row>
    <row r="1477" spans="1:12" ht="15" x14ac:dyDescent="0.25">
      <c r="A1477" s="9">
        <v>110106014005</v>
      </c>
      <c r="B1477" s="9">
        <v>3600</v>
      </c>
      <c r="C1477" s="7">
        <v>0.55972222222222223</v>
      </c>
      <c r="D1477" s="10">
        <v>1970.0507373595501</v>
      </c>
      <c r="E1477" s="9">
        <v>1782.0983606557379</v>
      </c>
      <c r="F1477" s="9">
        <v>2183.4918032786891</v>
      </c>
      <c r="G1477" s="9">
        <v>2146.344262295082</v>
      </c>
      <c r="H1477" s="9">
        <v>1647.7704918032789</v>
      </c>
      <c r="I1477" s="9">
        <v>1323.622950819672</v>
      </c>
      <c r="J1477" s="9">
        <v>5358.1147540983602</v>
      </c>
      <c r="K1477" s="11">
        <v>2193522.5806682794</v>
      </c>
      <c r="L1477" s="11">
        <v>1352.0116434003933</v>
      </c>
    </row>
    <row r="1478" spans="1:12" ht="15" x14ac:dyDescent="0.25">
      <c r="A1478" s="9">
        <v>110106018009</v>
      </c>
      <c r="B1478" s="9">
        <v>1704</v>
      </c>
      <c r="C1478" s="7">
        <v>0.33098591549295775</v>
      </c>
      <c r="D1478" s="10">
        <v>1231.0625</v>
      </c>
      <c r="E1478" s="9">
        <v>1818.75</v>
      </c>
      <c r="F1478" s="9">
        <v>667.5</v>
      </c>
      <c r="G1478" s="9">
        <v>704</v>
      </c>
      <c r="H1478" s="9">
        <v>750.25</v>
      </c>
      <c r="I1478" s="9">
        <v>628.5</v>
      </c>
      <c r="J1478" s="9">
        <v>4189.5</v>
      </c>
      <c r="K1478" s="11">
        <v>1994720.2</v>
      </c>
      <c r="L1478" s="11">
        <v>1289.2892744971291</v>
      </c>
    </row>
    <row r="1479" spans="1:12" ht="15" x14ac:dyDescent="0.25">
      <c r="A1479" s="9">
        <v>110115006201</v>
      </c>
      <c r="B1479" s="9">
        <v>7233</v>
      </c>
      <c r="C1479" s="7">
        <v>0.51541545693349922</v>
      </c>
      <c r="D1479" s="10">
        <v>1863.0299479166599</v>
      </c>
      <c r="E1479" s="9">
        <v>1825.166666666667</v>
      </c>
      <c r="F1479" s="9">
        <v>2576.6</v>
      </c>
      <c r="G1479" s="9">
        <v>1019.733333333333</v>
      </c>
      <c r="H1479" s="9">
        <v>1127.5999999999999</v>
      </c>
      <c r="I1479" s="9">
        <v>1428.866666666667</v>
      </c>
      <c r="J1479" s="9">
        <v>5381.4333333333334</v>
      </c>
      <c r="K1479" s="11">
        <v>2707465.7395555573</v>
      </c>
      <c r="L1479" s="11">
        <v>1502.0723849500832</v>
      </c>
    </row>
    <row r="1480" spans="1:12" ht="15" x14ac:dyDescent="0.25">
      <c r="A1480" s="9">
        <v>110115006200</v>
      </c>
      <c r="B1480" s="9">
        <v>1081</v>
      </c>
      <c r="C1480" s="7">
        <v>0.79925994449583715</v>
      </c>
      <c r="D1480" s="10">
        <v>1824.6763392857099</v>
      </c>
      <c r="E1480" s="9">
        <v>1829.421052631579</v>
      </c>
      <c r="F1480" s="9">
        <v>2271.894736842105</v>
      </c>
      <c r="G1480" s="9">
        <v>1462.473684210526</v>
      </c>
      <c r="H1480" s="9">
        <v>1119.8421052631579</v>
      </c>
      <c r="I1480" s="9">
        <v>1281.7894736842111</v>
      </c>
      <c r="J1480" s="9">
        <v>5470.4736842105267</v>
      </c>
      <c r="K1480" s="11">
        <v>2676603.6110803313</v>
      </c>
      <c r="L1480" s="11">
        <v>1493.4868627589631</v>
      </c>
    </row>
    <row r="1481" spans="1:12" ht="15" x14ac:dyDescent="0.25">
      <c r="A1481" s="9">
        <v>110115006024</v>
      </c>
      <c r="B1481" s="9">
        <v>5158</v>
      </c>
      <c r="C1481" s="7">
        <v>0.52384645211322223</v>
      </c>
      <c r="D1481" s="10">
        <v>1317.3463541666599</v>
      </c>
      <c r="E1481" s="9">
        <v>1843.181818181818</v>
      </c>
      <c r="F1481" s="9">
        <v>2114.090909090909</v>
      </c>
      <c r="G1481" s="9">
        <v>871.4545454545455</v>
      </c>
      <c r="H1481" s="9">
        <v>217.72727272727269</v>
      </c>
      <c r="I1481" s="9">
        <v>651.36363636363637</v>
      </c>
      <c r="J1481" s="9">
        <v>6258.727272727273</v>
      </c>
      <c r="K1481" s="11">
        <v>4888596.5807162551</v>
      </c>
      <c r="L1481" s="11">
        <v>2018.3732271139083</v>
      </c>
    </row>
    <row r="1482" spans="1:12" ht="15" x14ac:dyDescent="0.25">
      <c r="A1482" s="9">
        <v>110115006215</v>
      </c>
      <c r="B1482" s="9">
        <v>920</v>
      </c>
      <c r="C1482" s="7">
        <v>0.7</v>
      </c>
      <c r="D1482" s="10">
        <v>2738.8910590277701</v>
      </c>
      <c r="E1482" s="9">
        <v>1851.3214285714289</v>
      </c>
      <c r="F1482" s="9">
        <v>3071.6071428571431</v>
      </c>
      <c r="G1482" s="9">
        <v>1401.1785714285711</v>
      </c>
      <c r="H1482" s="9">
        <v>2636.0357142857142</v>
      </c>
      <c r="I1482" s="9">
        <v>873.03571428571433</v>
      </c>
      <c r="J1482" s="9">
        <v>11128.178571428571</v>
      </c>
      <c r="K1482" s="11">
        <v>14628589.589115646</v>
      </c>
      <c r="L1482" s="11">
        <v>3491.4884110165735</v>
      </c>
    </row>
    <row r="1483" spans="1:12" ht="15" x14ac:dyDescent="0.25">
      <c r="A1483" s="9">
        <v>110105022034</v>
      </c>
      <c r="B1483" s="9">
        <v>4419</v>
      </c>
      <c r="C1483" s="7">
        <v>0.30798823263181713</v>
      </c>
      <c r="D1483" s="10">
        <v>1703.63486842105</v>
      </c>
      <c r="E1483" s="9">
        <v>1854.333333333333</v>
      </c>
      <c r="F1483" s="9">
        <v>769.66666666666663</v>
      </c>
      <c r="G1483" s="9">
        <v>1037</v>
      </c>
      <c r="H1483" s="9">
        <v>1339.5</v>
      </c>
      <c r="I1483" s="9">
        <v>288</v>
      </c>
      <c r="J1483" s="9">
        <v>7803.666666666667</v>
      </c>
      <c r="K1483" s="11">
        <v>7862650.849074075</v>
      </c>
      <c r="L1483" s="11">
        <v>2559.7283138831476</v>
      </c>
    </row>
    <row r="1484" spans="1:12" ht="15" x14ac:dyDescent="0.25">
      <c r="A1484" s="9">
        <v>110105027201</v>
      </c>
      <c r="B1484" s="9">
        <v>4033</v>
      </c>
      <c r="C1484" s="7">
        <v>0.54872303496156705</v>
      </c>
      <c r="D1484" s="10">
        <v>2895.2641338174199</v>
      </c>
      <c r="E1484" s="9">
        <v>1857.9195402298849</v>
      </c>
      <c r="F1484" s="9">
        <v>2013.954022988506</v>
      </c>
      <c r="G1484" s="9">
        <v>2026.9655172413791</v>
      </c>
      <c r="H1484" s="9">
        <v>1022.862068965517</v>
      </c>
      <c r="I1484" s="9">
        <v>2606.954022988506</v>
      </c>
      <c r="J1484" s="9">
        <v>8862.9195402298847</v>
      </c>
      <c r="K1484" s="11">
        <v>8327052.0995331835</v>
      </c>
      <c r="L1484" s="11">
        <v>2634.2380459905899</v>
      </c>
    </row>
    <row r="1485" spans="1:12" ht="15" x14ac:dyDescent="0.25">
      <c r="A1485" s="9">
        <v>110105032202</v>
      </c>
      <c r="B1485" s="9">
        <v>988</v>
      </c>
      <c r="C1485" s="7">
        <v>0.46356275303643724</v>
      </c>
      <c r="D1485" s="10">
        <v>2354.3100961538398</v>
      </c>
      <c r="E1485" s="9">
        <v>1874.297872340426</v>
      </c>
      <c r="F1485" s="9">
        <v>2444.893617021276</v>
      </c>
      <c r="G1485" s="9">
        <v>1741.510638297872</v>
      </c>
      <c r="H1485" s="9">
        <v>1057.9787234042551</v>
      </c>
      <c r="I1485" s="9">
        <v>2480.127659574468</v>
      </c>
      <c r="J1485" s="9">
        <v>4772.7659574468089</v>
      </c>
      <c r="K1485" s="11">
        <v>1629862.3144711046</v>
      </c>
      <c r="L1485" s="11">
        <v>1165.4263577732345</v>
      </c>
    </row>
    <row r="1486" spans="1:12" ht="15" x14ac:dyDescent="0.25">
      <c r="A1486" s="9">
        <v>110105027004</v>
      </c>
      <c r="B1486" s="9">
        <v>2717</v>
      </c>
      <c r="C1486" s="7">
        <v>0.39308060360691938</v>
      </c>
      <c r="D1486" s="10">
        <v>2740.3806818181802</v>
      </c>
      <c r="E1486" s="9">
        <v>1900.5</v>
      </c>
      <c r="F1486" s="9">
        <v>2526</v>
      </c>
      <c r="G1486" s="9">
        <v>2552.5</v>
      </c>
      <c r="H1486" s="9">
        <v>441.5</v>
      </c>
      <c r="I1486" s="9">
        <v>2539.5</v>
      </c>
      <c r="J1486" s="9">
        <v>8628.5</v>
      </c>
      <c r="K1486" s="11">
        <v>8002821.041666667</v>
      </c>
      <c r="L1486" s="11">
        <v>2582.4441009869356</v>
      </c>
    </row>
    <row r="1487" spans="1:12" ht="15" x14ac:dyDescent="0.25">
      <c r="A1487" s="9">
        <v>110105039201</v>
      </c>
      <c r="B1487" s="9">
        <v>413</v>
      </c>
      <c r="C1487" s="7">
        <v>0.75544794188861986</v>
      </c>
      <c r="D1487" s="10">
        <v>1801.423828125</v>
      </c>
      <c r="E1487" s="9">
        <v>1902</v>
      </c>
      <c r="F1487" s="9">
        <v>2438.538461538461</v>
      </c>
      <c r="G1487" s="9">
        <v>1406.538461538461</v>
      </c>
      <c r="H1487" s="9">
        <v>889.84615384615381</v>
      </c>
      <c r="I1487" s="9">
        <v>1279.384615384615</v>
      </c>
      <c r="J1487" s="9">
        <v>5096</v>
      </c>
      <c r="K1487" s="11">
        <v>2344053.2394477315</v>
      </c>
      <c r="L1487" s="11">
        <v>1397.6328915490565</v>
      </c>
    </row>
    <row r="1488" spans="1:12" ht="15" x14ac:dyDescent="0.25">
      <c r="A1488" s="9">
        <v>110115006022</v>
      </c>
      <c r="B1488" s="9">
        <v>3652</v>
      </c>
      <c r="C1488" s="7">
        <v>0.49397590361445781</v>
      </c>
      <c r="D1488" s="10">
        <v>1751.57638888888</v>
      </c>
      <c r="E1488" s="9">
        <v>1903.5</v>
      </c>
      <c r="F1488" s="9">
        <v>1537.5</v>
      </c>
      <c r="G1488" s="9">
        <v>1142.5</v>
      </c>
      <c r="H1488" s="9">
        <v>547</v>
      </c>
      <c r="I1488" s="9">
        <v>1227.5</v>
      </c>
      <c r="J1488" s="9">
        <v>6849.5</v>
      </c>
      <c r="K1488" s="11">
        <v>5388226.1749999998</v>
      </c>
      <c r="L1488" s="11">
        <v>2119.006483984102</v>
      </c>
    </row>
    <row r="1489" spans="1:12" ht="15" x14ac:dyDescent="0.25">
      <c r="A1489" s="9">
        <v>110106005009</v>
      </c>
      <c r="B1489" s="9">
        <v>8039</v>
      </c>
      <c r="C1489" s="7">
        <v>0.27889040925488245</v>
      </c>
      <c r="D1489" s="10">
        <v>2411.8698948019801</v>
      </c>
      <c r="E1489" s="9">
        <v>1910.8835616438359</v>
      </c>
      <c r="F1489" s="9">
        <v>1794.541095890411</v>
      </c>
      <c r="G1489" s="9">
        <v>1549.246575342466</v>
      </c>
      <c r="H1489" s="9">
        <v>2230.0821917808221</v>
      </c>
      <c r="I1489" s="9">
        <v>1016.7260273972601</v>
      </c>
      <c r="J1489" s="9">
        <v>9119.9383561643845</v>
      </c>
      <c r="K1489" s="11">
        <v>9339979.6874726359</v>
      </c>
      <c r="L1489" s="11">
        <v>2789.8595674741759</v>
      </c>
    </row>
    <row r="1490" spans="1:12" ht="15" x14ac:dyDescent="0.25">
      <c r="A1490" s="9">
        <v>110105042204</v>
      </c>
      <c r="B1490" s="9">
        <v>3396</v>
      </c>
      <c r="C1490" s="7">
        <v>0.357773851590106</v>
      </c>
      <c r="D1490" s="10">
        <v>3100.5104166666601</v>
      </c>
      <c r="E1490" s="9">
        <v>1968.333333333333</v>
      </c>
      <c r="F1490" s="9">
        <v>3926.333333333333</v>
      </c>
      <c r="G1490" s="9">
        <v>1838.5555555555561</v>
      </c>
      <c r="H1490" s="9">
        <v>1605.8888888888889</v>
      </c>
      <c r="I1490" s="9">
        <v>1801.333333333333</v>
      </c>
      <c r="J1490" s="9">
        <v>12227.888888888891</v>
      </c>
      <c r="K1490" s="11">
        <v>17400499.307407413</v>
      </c>
      <c r="L1490" s="11">
        <v>3807.9411877688153</v>
      </c>
    </row>
    <row r="1491" spans="1:12" ht="15" x14ac:dyDescent="0.25">
      <c r="A1491" s="9">
        <v>110106010036</v>
      </c>
      <c r="B1491" s="9">
        <v>11839</v>
      </c>
      <c r="C1491" s="7">
        <v>0.30137680547343526</v>
      </c>
      <c r="D1491" s="10">
        <v>1617.482421875</v>
      </c>
      <c r="E1491" s="9">
        <v>1974.4666666666669</v>
      </c>
      <c r="F1491" s="9">
        <v>1926.5333333333331</v>
      </c>
      <c r="G1491" s="9">
        <v>1302.5999999999999</v>
      </c>
      <c r="H1491" s="9">
        <v>1244.2</v>
      </c>
      <c r="I1491" s="9">
        <v>1201.2</v>
      </c>
      <c r="J1491" s="9">
        <v>3859.8</v>
      </c>
      <c r="K1491" s="11">
        <v>1024074.8551111125</v>
      </c>
      <c r="L1491" s="11">
        <v>923.79419385087817</v>
      </c>
    </row>
    <row r="1492" spans="1:12" ht="15" x14ac:dyDescent="0.25">
      <c r="A1492" s="9">
        <v>110115007008</v>
      </c>
      <c r="B1492" s="9">
        <v>6786</v>
      </c>
      <c r="C1492" s="7">
        <v>0.46050692602416743</v>
      </c>
      <c r="D1492" s="10">
        <v>1919.4453125</v>
      </c>
      <c r="E1492" s="9">
        <v>1986.166666666667</v>
      </c>
      <c r="F1492" s="9">
        <v>3762.166666666667</v>
      </c>
      <c r="G1492" s="9">
        <v>2391.166666666667</v>
      </c>
      <c r="H1492" s="9">
        <v>418</v>
      </c>
      <c r="I1492" s="9">
        <v>1281.833333333333</v>
      </c>
      <c r="J1492" s="9">
        <v>6950.166666666667</v>
      </c>
      <c r="K1492" s="11">
        <v>5391570.6194444476</v>
      </c>
      <c r="L1492" s="11">
        <v>2119.6640102157007</v>
      </c>
    </row>
    <row r="1493" spans="1:12" ht="15" x14ac:dyDescent="0.25">
      <c r="A1493" s="9">
        <v>110105022028</v>
      </c>
      <c r="B1493" s="9">
        <v>4324</v>
      </c>
      <c r="C1493" s="7">
        <v>0.36771507863089731</v>
      </c>
      <c r="D1493" s="10">
        <v>1875.75</v>
      </c>
      <c r="E1493" s="9">
        <v>2007</v>
      </c>
      <c r="F1493" s="9">
        <v>1775</v>
      </c>
      <c r="G1493" s="9">
        <v>1579</v>
      </c>
      <c r="H1493" s="9">
        <v>1063</v>
      </c>
      <c r="I1493" s="9">
        <v>1030</v>
      </c>
      <c r="J1493" s="9">
        <v>7025</v>
      </c>
      <c r="K1493" s="11">
        <v>5254633.7666666675</v>
      </c>
      <c r="L1493" s="11">
        <v>2092.5729311596815</v>
      </c>
    </row>
    <row r="1494" spans="1:12" ht="15" x14ac:dyDescent="0.25">
      <c r="A1494" s="9">
        <v>110105022202</v>
      </c>
      <c r="B1494" s="9">
        <v>522</v>
      </c>
      <c r="C1494" s="7">
        <v>0.89272030651340994</v>
      </c>
      <c r="D1494" s="10">
        <v>1958.1399456521699</v>
      </c>
      <c r="E1494" s="9">
        <v>2032.625</v>
      </c>
      <c r="F1494" s="9">
        <v>1349.625</v>
      </c>
      <c r="G1494" s="9">
        <v>1447.625</v>
      </c>
      <c r="H1494" s="9">
        <v>1132.125</v>
      </c>
      <c r="I1494" s="9">
        <v>693.375</v>
      </c>
      <c r="J1494" s="9">
        <v>7217.875</v>
      </c>
      <c r="K1494" s="11">
        <v>5966204.2666666666</v>
      </c>
      <c r="L1494" s="11">
        <v>2229.7616215391477</v>
      </c>
    </row>
    <row r="1495" spans="1:12" ht="15" x14ac:dyDescent="0.25">
      <c r="A1495" s="9">
        <v>110105027002</v>
      </c>
      <c r="B1495" s="9">
        <v>410</v>
      </c>
      <c r="C1495" s="7">
        <v>0.67804878048780493</v>
      </c>
      <c r="D1495" s="10">
        <v>2742.2096354166601</v>
      </c>
      <c r="E1495" s="9">
        <v>2047.5555555555561</v>
      </c>
      <c r="F1495" s="9">
        <v>2817.5555555555561</v>
      </c>
      <c r="G1495" s="9">
        <v>1028.7777777777781</v>
      </c>
      <c r="H1495" s="9">
        <v>1258.666666666667</v>
      </c>
      <c r="I1495" s="9">
        <v>2217.8888888888891</v>
      </c>
      <c r="J1495" s="9">
        <v>8775.5555555555547</v>
      </c>
      <c r="K1495" s="11">
        <v>8364716.4641975267</v>
      </c>
      <c r="L1495" s="11">
        <v>2640.1888291366467</v>
      </c>
    </row>
    <row r="1496" spans="1:12" ht="15" x14ac:dyDescent="0.25">
      <c r="A1496" s="9">
        <v>110115007013</v>
      </c>
      <c r="B1496" s="9">
        <v>2134</v>
      </c>
      <c r="C1496" s="7">
        <v>0.66916588566073099</v>
      </c>
      <c r="D1496" s="10">
        <v>1974.2857142857099</v>
      </c>
      <c r="E1496" s="9">
        <v>2100.571428571428</v>
      </c>
      <c r="F1496" s="9">
        <v>3149.1428571428569</v>
      </c>
      <c r="G1496" s="9">
        <v>2339.2857142857142</v>
      </c>
      <c r="H1496" s="9">
        <v>423.28571428571428</v>
      </c>
      <c r="I1496" s="9">
        <v>1696.285714285714</v>
      </c>
      <c r="J1496" s="9">
        <v>5833.8571428571431</v>
      </c>
      <c r="K1496" s="11">
        <v>3326204.5829931973</v>
      </c>
      <c r="L1496" s="11">
        <v>1664.8835252035894</v>
      </c>
    </row>
    <row r="1497" spans="1:12" ht="15" x14ac:dyDescent="0.25">
      <c r="A1497" s="9">
        <v>110105031020</v>
      </c>
      <c r="B1497" s="9">
        <v>8100</v>
      </c>
      <c r="C1497" s="7">
        <v>0.36432098765432097</v>
      </c>
      <c r="D1497" s="10">
        <v>1767.8619186046501</v>
      </c>
      <c r="E1497" s="9">
        <v>2138.9230769230771</v>
      </c>
      <c r="F1497" s="9">
        <v>2294.2307692307691</v>
      </c>
      <c r="G1497" s="9">
        <v>764.07692307692309</v>
      </c>
      <c r="H1497" s="9">
        <v>120.8461538461538</v>
      </c>
      <c r="I1497" s="9">
        <v>1700.846153846154</v>
      </c>
      <c r="J1497" s="9">
        <v>5730.8461538461543</v>
      </c>
      <c r="K1497" s="11">
        <v>3815922.0254437872</v>
      </c>
      <c r="L1497" s="11">
        <v>1783.237230769691</v>
      </c>
    </row>
    <row r="1498" spans="1:12" ht="15" x14ac:dyDescent="0.25">
      <c r="A1498" s="9">
        <v>110108027007</v>
      </c>
      <c r="B1498" s="9">
        <v>3785</v>
      </c>
      <c r="C1498" s="7">
        <v>0.29616908850726553</v>
      </c>
      <c r="D1498" s="10">
        <v>1887.54375</v>
      </c>
      <c r="E1498" s="9">
        <v>2151.727272727273</v>
      </c>
      <c r="F1498" s="9">
        <v>2132.909090909091</v>
      </c>
      <c r="G1498" s="9">
        <v>1632.454545454545</v>
      </c>
      <c r="H1498" s="9">
        <v>830.36363636363637</v>
      </c>
      <c r="I1498" s="9">
        <v>2503.727272727273</v>
      </c>
      <c r="J1498" s="9">
        <v>1643.090909090909</v>
      </c>
      <c r="K1498" s="11">
        <v>344235.60137740971</v>
      </c>
      <c r="L1498" s="11">
        <v>535.59593085444726</v>
      </c>
    </row>
    <row r="1499" spans="1:12" ht="15" x14ac:dyDescent="0.25">
      <c r="A1499" s="9">
        <v>110115007009</v>
      </c>
      <c r="B1499" s="9">
        <v>8453</v>
      </c>
      <c r="C1499" s="7">
        <v>0.41086004968650186</v>
      </c>
      <c r="D1499" s="10">
        <v>1827.2836538461499</v>
      </c>
      <c r="E1499" s="9">
        <v>2160.454545454545</v>
      </c>
      <c r="F1499" s="9">
        <v>3440.636363636364</v>
      </c>
      <c r="G1499" s="9">
        <v>2712.909090909091</v>
      </c>
      <c r="H1499" s="9">
        <v>784.27272727272725</v>
      </c>
      <c r="I1499" s="9">
        <v>703.63636363636363</v>
      </c>
      <c r="J1499" s="9">
        <v>7769.090909090909</v>
      </c>
      <c r="K1499" s="11">
        <v>6775541.2123966934</v>
      </c>
      <c r="L1499" s="11">
        <v>2376.191142072521</v>
      </c>
    </row>
    <row r="1500" spans="1:12" ht="15" x14ac:dyDescent="0.25">
      <c r="A1500" s="9">
        <v>110108027001</v>
      </c>
      <c r="B1500" s="9">
        <v>2525</v>
      </c>
      <c r="C1500" s="7">
        <v>0.3477227722772277</v>
      </c>
      <c r="D1500" s="10">
        <v>2290.2419354838698</v>
      </c>
      <c r="E1500" s="9">
        <v>2225.35632183908</v>
      </c>
      <c r="F1500" s="9">
        <v>834.41791044776119</v>
      </c>
      <c r="G1500" s="9">
        <v>3317.5517241379312</v>
      </c>
      <c r="H1500" s="9">
        <v>981.70114942528733</v>
      </c>
      <c r="I1500" s="9">
        <v>2661</v>
      </c>
      <c r="J1500" s="9">
        <v>3233.0447761194032</v>
      </c>
      <c r="K1500" s="11">
        <v>1175572.8807646707</v>
      </c>
      <c r="L1500" s="11">
        <v>989.76970417561915</v>
      </c>
    </row>
    <row r="1501" spans="1:12" ht="15" x14ac:dyDescent="0.25">
      <c r="A1501" s="9">
        <v>110108027001</v>
      </c>
      <c r="B1501" s="9">
        <v>3935</v>
      </c>
      <c r="C1501" s="7">
        <v>0.22210927573062261</v>
      </c>
      <c r="D1501" s="10">
        <v>2729.7489754098301</v>
      </c>
      <c r="E1501" s="9">
        <v>2225.35632183908</v>
      </c>
      <c r="F1501" s="9">
        <v>1239.8499999999999</v>
      </c>
      <c r="G1501" s="9">
        <v>3317.5517241379312</v>
      </c>
      <c r="H1501" s="9">
        <v>981.70114942528733</v>
      </c>
      <c r="I1501" s="9">
        <v>3482.95</v>
      </c>
      <c r="J1501" s="9">
        <v>3554.95</v>
      </c>
      <c r="K1501" s="11">
        <v>1341925.8568288281</v>
      </c>
      <c r="L1501" s="11">
        <v>1057.4835920038463</v>
      </c>
    </row>
    <row r="1502" spans="1:12" ht="15" x14ac:dyDescent="0.25">
      <c r="A1502" s="9">
        <v>110115007203</v>
      </c>
      <c r="B1502" s="9">
        <v>1353</v>
      </c>
      <c r="C1502" s="7">
        <v>0.69105691056910568</v>
      </c>
      <c r="D1502" s="10">
        <v>2614.22676282051</v>
      </c>
      <c r="E1502" s="9">
        <v>2244.7600000000002</v>
      </c>
      <c r="F1502" s="9">
        <v>1066.76</v>
      </c>
      <c r="G1502" s="9">
        <v>1868.04</v>
      </c>
      <c r="H1502" s="9">
        <v>1180.1600000000001</v>
      </c>
      <c r="I1502" s="9">
        <v>1898.8</v>
      </c>
      <c r="J1502" s="9">
        <v>8834.24</v>
      </c>
      <c r="K1502" s="11">
        <v>8802954.5007466637</v>
      </c>
      <c r="L1502" s="11">
        <v>2708.4673557731658</v>
      </c>
    </row>
    <row r="1503" spans="1:12" ht="15" x14ac:dyDescent="0.25">
      <c r="A1503" s="9">
        <v>110105042203</v>
      </c>
      <c r="B1503" s="9">
        <v>6471</v>
      </c>
      <c r="C1503" s="7">
        <v>0.79879462216040797</v>
      </c>
      <c r="D1503" s="10">
        <v>3028.1653645833298</v>
      </c>
      <c r="E1503" s="9">
        <v>2247.322580645161</v>
      </c>
      <c r="F1503" s="9">
        <v>3769.9032258064522</v>
      </c>
      <c r="G1503" s="9">
        <v>2205.8064516129029</v>
      </c>
      <c r="H1503" s="9">
        <v>1249.1935483870971</v>
      </c>
      <c r="I1503" s="9">
        <v>2022.064516129032</v>
      </c>
      <c r="J1503" s="9">
        <v>10826.870967741939</v>
      </c>
      <c r="K1503" s="11">
        <v>12791907.074297622</v>
      </c>
      <c r="L1503" s="11">
        <v>3264.9536844976351</v>
      </c>
    </row>
    <row r="1504" spans="1:12" ht="15" x14ac:dyDescent="0.25">
      <c r="A1504" s="9">
        <v>110108027209</v>
      </c>
      <c r="B1504" s="9">
        <v>22683</v>
      </c>
      <c r="C1504" s="7">
        <v>0.37309879645549532</v>
      </c>
      <c r="D1504" s="10">
        <v>2244.3077761627901</v>
      </c>
      <c r="E1504" s="9">
        <v>2272.9337349397588</v>
      </c>
      <c r="F1504" s="9">
        <v>3019.5289256198348</v>
      </c>
      <c r="G1504" s="9">
        <v>1343.7168674698801</v>
      </c>
      <c r="H1504" s="9">
        <v>604.65662650602405</v>
      </c>
      <c r="I1504" s="9">
        <v>3353.04958677686</v>
      </c>
      <c r="J1504" s="9">
        <v>1454.0991735537191</v>
      </c>
      <c r="K1504" s="11">
        <v>1123997.974351357</v>
      </c>
      <c r="L1504" s="11">
        <v>967.81453730874</v>
      </c>
    </row>
    <row r="1505" spans="1:12" ht="15" x14ac:dyDescent="0.25">
      <c r="A1505" s="9">
        <v>110105038209</v>
      </c>
      <c r="B1505" s="9">
        <v>114</v>
      </c>
      <c r="C1505" s="7">
        <v>0.53508771929824561</v>
      </c>
      <c r="D1505" s="10">
        <v>1785.625</v>
      </c>
      <c r="E1505" s="9">
        <v>2282</v>
      </c>
      <c r="F1505" s="9">
        <v>2817.333333333333</v>
      </c>
      <c r="G1505" s="9">
        <v>1609</v>
      </c>
      <c r="H1505" s="9">
        <v>603.66666666666663</v>
      </c>
      <c r="I1505" s="9">
        <v>1829</v>
      </c>
      <c r="J1505" s="9">
        <v>4571</v>
      </c>
      <c r="K1505" s="11">
        <v>1800195.3777777769</v>
      </c>
      <c r="L1505" s="11">
        <v>1224.811338457811</v>
      </c>
    </row>
    <row r="1506" spans="1:12" ht="15" x14ac:dyDescent="0.25">
      <c r="A1506" s="9">
        <v>110115006216</v>
      </c>
      <c r="B1506" s="9">
        <v>1391</v>
      </c>
      <c r="C1506" s="7">
        <v>0.85190510424155286</v>
      </c>
      <c r="D1506" s="10">
        <v>2378.39297945205</v>
      </c>
      <c r="E1506" s="9">
        <v>2283.4482758620688</v>
      </c>
      <c r="F1506" s="9">
        <v>2462</v>
      </c>
      <c r="G1506" s="9">
        <v>1809.793103448276</v>
      </c>
      <c r="H1506" s="9">
        <v>1735.275862068966</v>
      </c>
      <c r="I1506" s="9">
        <v>709.82758620689651</v>
      </c>
      <c r="J1506" s="9">
        <v>10551.448275862071</v>
      </c>
      <c r="K1506" s="11">
        <v>13137385.416726124</v>
      </c>
      <c r="L1506" s="11">
        <v>3308.74918671771</v>
      </c>
    </row>
    <row r="1507" spans="1:12" ht="15" x14ac:dyDescent="0.25">
      <c r="A1507" s="9">
        <v>110115004005</v>
      </c>
      <c r="B1507" s="9">
        <v>4943</v>
      </c>
      <c r="C1507" s="7">
        <v>0.57232449929192797</v>
      </c>
      <c r="D1507" s="10">
        <v>3677.9142441860399</v>
      </c>
      <c r="E1507" s="9">
        <v>2328.1999999999998</v>
      </c>
      <c r="F1507" s="9">
        <v>2516</v>
      </c>
      <c r="G1507" s="9">
        <v>1759.7333333333329</v>
      </c>
      <c r="H1507" s="9">
        <v>693.93333333333328</v>
      </c>
      <c r="I1507" s="9">
        <v>3731.8666666666668</v>
      </c>
      <c r="J1507" s="9">
        <v>11050.33333333333</v>
      </c>
      <c r="K1507" s="11">
        <v>14022156.208740726</v>
      </c>
      <c r="L1507" s="11">
        <v>3418.351967535029</v>
      </c>
    </row>
    <row r="1508" spans="1:12" ht="15" x14ac:dyDescent="0.25">
      <c r="A1508" s="9">
        <v>110108013004</v>
      </c>
      <c r="B1508" s="9">
        <v>3577</v>
      </c>
      <c r="C1508" s="7">
        <v>0.6810176125244618</v>
      </c>
      <c r="D1508" s="10">
        <v>909.390625</v>
      </c>
      <c r="E1508" s="9">
        <v>2376.5</v>
      </c>
      <c r="F1508" s="9">
        <v>2208.5</v>
      </c>
      <c r="G1508" s="9">
        <v>1226.5</v>
      </c>
      <c r="H1508" s="9">
        <v>915.5</v>
      </c>
      <c r="I1508" s="9">
        <v>359.5</v>
      </c>
      <c r="J1508" s="9">
        <v>2073.5</v>
      </c>
      <c r="K1508" s="11">
        <v>662408.56666666677</v>
      </c>
      <c r="L1508" s="11">
        <v>742.97182913545851</v>
      </c>
    </row>
    <row r="1509" spans="1:12" ht="15" x14ac:dyDescent="0.25">
      <c r="A1509" s="9">
        <v>110115007002</v>
      </c>
      <c r="B1509" s="9">
        <v>3345</v>
      </c>
      <c r="C1509" s="7">
        <v>0.79910313901345287</v>
      </c>
      <c r="D1509" s="10">
        <v>2353.2600806451601</v>
      </c>
      <c r="E1509" s="9">
        <v>2386.8285714285721</v>
      </c>
      <c r="F1509" s="9">
        <v>1803.771428571428</v>
      </c>
      <c r="G1509" s="9">
        <v>2458.6857142857139</v>
      </c>
      <c r="H1509" s="9">
        <v>1034.742857142857</v>
      </c>
      <c r="I1509" s="9">
        <v>1450.257142857143</v>
      </c>
      <c r="J1509" s="9">
        <v>9181.4857142857145</v>
      </c>
      <c r="K1509" s="11">
        <v>9311609.7498775534</v>
      </c>
      <c r="L1509" s="11">
        <v>2785.6192833128916</v>
      </c>
    </row>
    <row r="1510" spans="1:12" ht="15" x14ac:dyDescent="0.25">
      <c r="A1510" s="9">
        <v>110115005219</v>
      </c>
      <c r="B1510" s="9">
        <v>655</v>
      </c>
      <c r="C1510" s="7">
        <v>0.29618320610687021</v>
      </c>
      <c r="D1510" s="10">
        <v>2573.07670454545</v>
      </c>
      <c r="E1510" s="9">
        <v>2407.25</v>
      </c>
      <c r="F1510" s="9">
        <v>3484.25</v>
      </c>
      <c r="G1510" s="9">
        <v>3663.25</v>
      </c>
      <c r="H1510" s="9">
        <v>1306.75</v>
      </c>
      <c r="I1510" s="9">
        <v>1003.75</v>
      </c>
      <c r="J1510" s="9">
        <v>9202.75</v>
      </c>
      <c r="K1510" s="11">
        <v>8956639.541666666</v>
      </c>
      <c r="L1510" s="11">
        <v>2732.007738774219</v>
      </c>
    </row>
    <row r="1511" spans="1:12" ht="15" x14ac:dyDescent="0.25">
      <c r="A1511" s="9">
        <v>110115005200</v>
      </c>
      <c r="B1511" s="9">
        <v>586</v>
      </c>
      <c r="C1511" s="7">
        <v>0.93856655290102387</v>
      </c>
      <c r="D1511" s="10">
        <v>2479.84375</v>
      </c>
      <c r="E1511" s="9">
        <v>2407.6</v>
      </c>
      <c r="F1511" s="9">
        <v>2698.6</v>
      </c>
      <c r="G1511" s="9">
        <v>3662</v>
      </c>
      <c r="H1511" s="9">
        <v>480</v>
      </c>
      <c r="I1511" s="9">
        <v>2394</v>
      </c>
      <c r="J1511" s="9">
        <v>6611.6</v>
      </c>
      <c r="K1511" s="11">
        <v>4126115.7079999968</v>
      </c>
      <c r="L1511" s="11">
        <v>1854.3003415484407</v>
      </c>
    </row>
    <row r="1512" spans="1:12" ht="15" x14ac:dyDescent="0.25">
      <c r="A1512" s="9">
        <v>110105038210</v>
      </c>
      <c r="B1512" s="9">
        <v>8579</v>
      </c>
      <c r="C1512" s="7">
        <v>0.7988110502389556</v>
      </c>
      <c r="D1512" s="10">
        <v>2066.4812499999898</v>
      </c>
      <c r="E1512" s="9">
        <v>2443.5</v>
      </c>
      <c r="F1512" s="9">
        <v>2857</v>
      </c>
      <c r="G1512" s="9">
        <v>1719</v>
      </c>
      <c r="H1512" s="9">
        <v>333</v>
      </c>
      <c r="I1512" s="9">
        <v>2267.5</v>
      </c>
      <c r="J1512" s="9">
        <v>4502.5</v>
      </c>
      <c r="K1512" s="11">
        <v>1874443.875</v>
      </c>
      <c r="L1512" s="11">
        <v>1249.8146112524048</v>
      </c>
    </row>
    <row r="1513" spans="1:12" ht="15" x14ac:dyDescent="0.25">
      <c r="A1513" s="9">
        <v>110106014202</v>
      </c>
      <c r="B1513" s="9">
        <v>568</v>
      </c>
      <c r="C1513" s="7">
        <v>0.80633802816901412</v>
      </c>
      <c r="D1513" s="10">
        <v>2263.36298076923</v>
      </c>
      <c r="E1513" s="9">
        <v>2447.739130434783</v>
      </c>
      <c r="F1513" s="9">
        <v>3819.695652173913</v>
      </c>
      <c r="G1513" s="9">
        <v>3389.826086956522</v>
      </c>
      <c r="H1513" s="9">
        <v>2073.521739130435</v>
      </c>
      <c r="I1513" s="9">
        <v>650.47826086956525</v>
      </c>
      <c r="J1513" s="9">
        <v>8016.434782608696</v>
      </c>
      <c r="K1513" s="11">
        <v>6342786.4600504134</v>
      </c>
      <c r="L1513" s="11">
        <v>2299.0553241223552</v>
      </c>
    </row>
    <row r="1514" spans="1:12" ht="15" x14ac:dyDescent="0.25">
      <c r="A1514" s="9">
        <v>110115405403</v>
      </c>
      <c r="B1514" s="9">
        <v>5033</v>
      </c>
      <c r="C1514" s="7">
        <v>0.84363202861116626</v>
      </c>
      <c r="D1514" s="10">
        <v>2062.7624999999898</v>
      </c>
      <c r="E1514" s="9">
        <v>2516.833333333333</v>
      </c>
      <c r="F1514" s="9">
        <v>851.66666666666663</v>
      </c>
      <c r="G1514" s="9">
        <v>1607.833333333333</v>
      </c>
      <c r="H1514" s="9">
        <v>772.5</v>
      </c>
      <c r="I1514" s="9">
        <v>1269.833333333333</v>
      </c>
      <c r="J1514" s="9">
        <v>8249.8333333333339</v>
      </c>
      <c r="K1514" s="11">
        <v>8211876.3527777791</v>
      </c>
      <c r="L1514" s="11">
        <v>2615.9568601147616</v>
      </c>
    </row>
    <row r="1515" spans="1:12" ht="15" x14ac:dyDescent="0.25">
      <c r="A1515" s="9">
        <v>110115007204</v>
      </c>
      <c r="B1515" s="9">
        <v>801</v>
      </c>
      <c r="C1515" s="7">
        <v>0.77278401997503121</v>
      </c>
      <c r="D1515" s="10">
        <v>2377.73838141025</v>
      </c>
      <c r="E1515" s="9">
        <v>2565.2333333333331</v>
      </c>
      <c r="F1515" s="9">
        <v>3002.2</v>
      </c>
      <c r="G1515" s="9">
        <v>3215.2</v>
      </c>
      <c r="H1515" s="9">
        <v>905.06666666666672</v>
      </c>
      <c r="I1515" s="9">
        <v>1556.5</v>
      </c>
      <c r="J1515" s="9">
        <v>7806.333333333333</v>
      </c>
      <c r="K1515" s="11">
        <v>5924935.8505185153</v>
      </c>
      <c r="L1515" s="11">
        <v>2222.0365753287601</v>
      </c>
    </row>
    <row r="1516" spans="1:12" ht="15" x14ac:dyDescent="0.25">
      <c r="A1516" s="9">
        <v>110108013017</v>
      </c>
      <c r="B1516" s="9">
        <v>8069</v>
      </c>
      <c r="C1516" s="7">
        <v>0.20956748048085264</v>
      </c>
      <c r="D1516" s="10">
        <v>1236.7545362903199</v>
      </c>
      <c r="E1516" s="9">
        <v>2601.916666666667</v>
      </c>
      <c r="F1516" s="9">
        <v>2805.75</v>
      </c>
      <c r="G1516" s="9">
        <v>764</v>
      </c>
      <c r="H1516" s="9">
        <v>1508.5</v>
      </c>
      <c r="I1516" s="9">
        <v>643.04166666666663</v>
      </c>
      <c r="J1516" s="9">
        <v>2577.25</v>
      </c>
      <c r="K1516" s="11">
        <v>950771.96417824109</v>
      </c>
      <c r="L1516" s="11">
        <v>890.11795294136948</v>
      </c>
    </row>
    <row r="1517" spans="1:12" ht="15" x14ac:dyDescent="0.25">
      <c r="A1517" s="9">
        <v>110115007209</v>
      </c>
      <c r="B1517" s="9">
        <v>167</v>
      </c>
      <c r="C1517" s="7">
        <v>0.58682634730538918</v>
      </c>
      <c r="D1517" s="10">
        <v>2522.0465909090899</v>
      </c>
      <c r="E1517" s="9">
        <v>2616.5</v>
      </c>
      <c r="F1517" s="9">
        <v>2682.3</v>
      </c>
      <c r="G1517" s="9">
        <v>2987.1</v>
      </c>
      <c r="H1517" s="9">
        <v>1223.3499999999999</v>
      </c>
      <c r="I1517" s="9">
        <v>1347.9</v>
      </c>
      <c r="J1517" s="9">
        <v>9228.7000000000007</v>
      </c>
      <c r="K1517" s="11">
        <v>8841133.3804166708</v>
      </c>
      <c r="L1517" s="11">
        <v>2714.3343844020437</v>
      </c>
    </row>
    <row r="1518" spans="1:12" ht="15" x14ac:dyDescent="0.25">
      <c r="A1518" s="9">
        <v>110108013002</v>
      </c>
      <c r="B1518" s="9">
        <v>8215</v>
      </c>
      <c r="C1518" s="7">
        <v>0.56871576384662204</v>
      </c>
      <c r="D1518" s="10">
        <v>1158.54276315789</v>
      </c>
      <c r="E1518" s="9">
        <v>2659.833333333333</v>
      </c>
      <c r="F1518" s="9">
        <v>2423.833333333333</v>
      </c>
      <c r="G1518" s="9">
        <v>943.16666666666663</v>
      </c>
      <c r="H1518" s="9">
        <v>1699.833333333333</v>
      </c>
      <c r="I1518" s="9">
        <v>415.16666666666669</v>
      </c>
      <c r="J1518" s="9">
        <v>2356.833333333333</v>
      </c>
      <c r="K1518" s="11">
        <v>817074.24074074032</v>
      </c>
      <c r="L1518" s="11">
        <v>825.16374170056918</v>
      </c>
    </row>
    <row r="1519" spans="1:12" ht="15" x14ac:dyDescent="0.25">
      <c r="A1519" s="9">
        <v>110108015007</v>
      </c>
      <c r="B1519" s="9">
        <v>2164</v>
      </c>
      <c r="C1519" s="7">
        <v>0.19454713493530498</v>
      </c>
      <c r="D1519" s="10">
        <v>1169.15625</v>
      </c>
      <c r="E1519" s="9">
        <v>2661.5</v>
      </c>
      <c r="F1519" s="9">
        <v>2425.5</v>
      </c>
      <c r="G1519" s="9">
        <v>941.5</v>
      </c>
      <c r="H1519" s="9">
        <v>1812.5</v>
      </c>
      <c r="I1519" s="9">
        <v>373.5</v>
      </c>
      <c r="J1519" s="9">
        <v>2358.5</v>
      </c>
      <c r="K1519" s="11">
        <v>841769.46666666644</v>
      </c>
      <c r="L1519" s="11">
        <v>837.54077844338747</v>
      </c>
    </row>
    <row r="1520" spans="1:12" ht="15" x14ac:dyDescent="0.25">
      <c r="A1520" s="9">
        <v>110105032204</v>
      </c>
      <c r="B1520" s="9">
        <v>4492</v>
      </c>
      <c r="C1520" s="7">
        <v>0.93744434550311662</v>
      </c>
      <c r="D1520" s="10">
        <v>3268.6145833333298</v>
      </c>
      <c r="E1520" s="9">
        <v>2675.5</v>
      </c>
      <c r="F1520" s="9">
        <v>3306.5</v>
      </c>
      <c r="G1520" s="9">
        <v>2238.5</v>
      </c>
      <c r="H1520" s="9">
        <v>1959.5</v>
      </c>
      <c r="I1520" s="9">
        <v>3673</v>
      </c>
      <c r="J1520" s="9">
        <v>5749.5</v>
      </c>
      <c r="K1520" s="11">
        <v>1889288.6416666671</v>
      </c>
      <c r="L1520" s="11">
        <v>1254.7538409540291</v>
      </c>
    </row>
    <row r="1521" spans="1:12" ht="15" x14ac:dyDescent="0.25">
      <c r="A1521" s="9">
        <v>110105032201</v>
      </c>
      <c r="B1521" s="9">
        <v>274</v>
      </c>
      <c r="C1521" s="7">
        <v>0.63503649635036497</v>
      </c>
      <c r="D1521" s="10">
        <v>3208.857421875</v>
      </c>
      <c r="E1521" s="9">
        <v>3142.571428571428</v>
      </c>
      <c r="F1521" s="9">
        <v>3487.571428571428</v>
      </c>
      <c r="G1521" s="9">
        <v>2062.2857142857142</v>
      </c>
      <c r="H1521" s="9">
        <v>1991.4285714285711</v>
      </c>
      <c r="I1521" s="9">
        <v>3395.571428571428</v>
      </c>
      <c r="J1521" s="9">
        <v>5325.5714285714284</v>
      </c>
      <c r="K1521" s="11">
        <v>1478066.3952380971</v>
      </c>
      <c r="L1521" s="11">
        <v>1109.8297148805073</v>
      </c>
    </row>
    <row r="1522" spans="1:12" ht="15" x14ac:dyDescent="0.25">
      <c r="A1522" s="9">
        <v>110115007214</v>
      </c>
      <c r="B1522" s="9">
        <v>885</v>
      </c>
      <c r="C1522" s="7">
        <v>0.7706214689265537</v>
      </c>
      <c r="D1522" s="10">
        <v>2927.8192934782601</v>
      </c>
      <c r="E1522" s="9">
        <v>3144.8461538461538</v>
      </c>
      <c r="F1522" s="9">
        <v>3049.1538461538462</v>
      </c>
      <c r="G1522" s="9">
        <v>2439.461538461539</v>
      </c>
      <c r="H1522" s="9">
        <v>2844.461538461539</v>
      </c>
      <c r="I1522" s="9">
        <v>641.38461538461536</v>
      </c>
      <c r="J1522" s="9">
        <v>12282.30769230769</v>
      </c>
      <c r="K1522" s="11">
        <v>17051196.292110447</v>
      </c>
      <c r="L1522" s="11">
        <v>3769.5265277519106</v>
      </c>
    </row>
    <row r="1523" spans="1:12" ht="15" x14ac:dyDescent="0.25">
      <c r="A1523" s="9">
        <v>110115007205</v>
      </c>
      <c r="B1523" s="9">
        <v>174</v>
      </c>
      <c r="C1523" s="7">
        <v>0.28735632183908044</v>
      </c>
      <c r="D1523" s="10">
        <v>2374.125</v>
      </c>
      <c r="E1523" s="9">
        <v>3171</v>
      </c>
      <c r="F1523" s="9">
        <v>4341</v>
      </c>
      <c r="G1523" s="9">
        <v>3576</v>
      </c>
      <c r="H1523" s="9">
        <v>647</v>
      </c>
      <c r="I1523" s="9">
        <v>1644</v>
      </c>
      <c r="J1523" s="9">
        <v>7948</v>
      </c>
      <c r="K1523" s="11">
        <v>6434505.0999999996</v>
      </c>
      <c r="L1523" s="11">
        <v>2315.618185999871</v>
      </c>
    </row>
    <row r="1524" spans="1:12" ht="15" x14ac:dyDescent="0.25">
      <c r="A1524" s="9">
        <v>110108027212</v>
      </c>
      <c r="B1524" s="9">
        <v>1200</v>
      </c>
      <c r="C1524" s="7">
        <v>0.35749999999999998</v>
      </c>
      <c r="D1524" s="10">
        <v>3738.1176948051898</v>
      </c>
      <c r="E1524" s="9">
        <v>3361.7647058823532</v>
      </c>
      <c r="F1524" s="9">
        <v>2923.294117647059</v>
      </c>
      <c r="G1524" s="9">
        <v>2885.882352941177</v>
      </c>
      <c r="H1524" s="9">
        <v>1775.423529411765</v>
      </c>
      <c r="I1524" s="9">
        <v>4872.7647058823532</v>
      </c>
      <c r="J1524" s="9">
        <v>3959.882352941177</v>
      </c>
      <c r="K1524" s="11">
        <v>1110101.8326182261</v>
      </c>
      <c r="L1524" s="11">
        <v>961.81331895289702</v>
      </c>
    </row>
    <row r="1525" spans="1:12" ht="15" x14ac:dyDescent="0.25">
      <c r="A1525" s="9">
        <v>110115007211</v>
      </c>
      <c r="B1525" s="9">
        <v>6921</v>
      </c>
      <c r="C1525" s="7">
        <v>0.87964167027886142</v>
      </c>
      <c r="D1525" s="10">
        <v>1883.994140625</v>
      </c>
      <c r="E1525" s="9">
        <v>3488.461538461539</v>
      </c>
      <c r="F1525" s="9">
        <v>719</v>
      </c>
      <c r="G1525" s="9">
        <v>1286.153846153846</v>
      </c>
      <c r="H1525" s="9">
        <v>751.30769230769226</v>
      </c>
      <c r="I1525" s="9">
        <v>694.76923076923072</v>
      </c>
      <c r="J1525" s="9">
        <v>9263</v>
      </c>
      <c r="K1525" s="11">
        <v>11487262.696844181</v>
      </c>
      <c r="L1525" s="11">
        <v>3093.9810784872002</v>
      </c>
    </row>
    <row r="1526" spans="1:12" ht="15" x14ac:dyDescent="0.25">
      <c r="A1526" s="9">
        <v>110115007212</v>
      </c>
      <c r="B1526" s="9">
        <v>7593</v>
      </c>
      <c r="C1526" s="7">
        <v>0.83945739496905047</v>
      </c>
      <c r="D1526" s="10">
        <v>1901.0690524193501</v>
      </c>
      <c r="E1526" s="9">
        <v>3581.3529411764712</v>
      </c>
      <c r="F1526" s="9">
        <v>908.58823529411768</v>
      </c>
      <c r="G1526" s="9">
        <v>1266.411764705882</v>
      </c>
      <c r="H1526" s="9">
        <v>541.64705882352939</v>
      </c>
      <c r="I1526" s="9">
        <v>699.41176470588232</v>
      </c>
      <c r="J1526" s="9">
        <v>9530.6470588235297</v>
      </c>
      <c r="K1526" s="11">
        <v>12268351.439100344</v>
      </c>
      <c r="L1526" s="11">
        <v>3197.4405700888778</v>
      </c>
    </row>
    <row r="1527" spans="1:12" ht="15" x14ac:dyDescent="0.25">
      <c r="A1527" s="9">
        <v>110115007216</v>
      </c>
      <c r="B1527" s="9">
        <v>3999</v>
      </c>
      <c r="C1527" s="7">
        <v>0.85646411602900729</v>
      </c>
      <c r="D1527" s="10">
        <v>3122.28125</v>
      </c>
      <c r="E1527" s="9">
        <v>3589.818181818182</v>
      </c>
      <c r="F1527" s="9">
        <v>2604.181818181818</v>
      </c>
      <c r="G1527" s="9">
        <v>2745.454545454545</v>
      </c>
      <c r="H1527" s="9">
        <v>3208.818181818182</v>
      </c>
      <c r="I1527" s="9">
        <v>667.09090909090912</v>
      </c>
      <c r="J1527" s="9">
        <v>12658.90909090909</v>
      </c>
      <c r="K1527" s="11">
        <v>18007830.692286491</v>
      </c>
      <c r="L1527" s="11">
        <v>3873.8257029589508</v>
      </c>
    </row>
    <row r="1528" spans="1:12" ht="15" x14ac:dyDescent="0.25">
      <c r="A1528" s="9">
        <v>110115007213</v>
      </c>
      <c r="B1528" s="9">
        <v>2378</v>
      </c>
      <c r="C1528" s="7">
        <v>0.82926829268292679</v>
      </c>
      <c r="D1528" s="10">
        <v>2088.6426630434698</v>
      </c>
      <c r="E1528" s="9">
        <v>3942.4</v>
      </c>
      <c r="F1528" s="9">
        <v>1102.2</v>
      </c>
      <c r="G1528" s="9">
        <v>1126.7333333333329</v>
      </c>
      <c r="H1528" s="9">
        <v>786</v>
      </c>
      <c r="I1528" s="9">
        <v>709.8</v>
      </c>
      <c r="J1528" s="9">
        <v>9990.0666666666675</v>
      </c>
      <c r="K1528" s="11">
        <v>13397429.868444448</v>
      </c>
      <c r="L1528" s="11">
        <v>3341.3357943149581</v>
      </c>
    </row>
    <row r="1529" spans="1:12" ht="15" x14ac:dyDescent="0.25">
      <c r="A1529" s="9">
        <v>110115007007</v>
      </c>
      <c r="B1529" s="9">
        <v>6330</v>
      </c>
      <c r="C1529" s="7">
        <v>0.57883096366508691</v>
      </c>
      <c r="D1529" s="10">
        <v>2238.5749999999898</v>
      </c>
      <c r="E1529" s="9">
        <v>4481.8</v>
      </c>
      <c r="F1529" s="9">
        <v>998.8</v>
      </c>
      <c r="G1529" s="9">
        <v>491.2</v>
      </c>
      <c r="H1529" s="9">
        <v>1394.2</v>
      </c>
      <c r="I1529" s="9">
        <v>804.4</v>
      </c>
      <c r="J1529" s="9">
        <v>10441.6</v>
      </c>
      <c r="K1529" s="11">
        <v>15041769.936000001</v>
      </c>
      <c r="L1529" s="11">
        <v>3540.4531178932452</v>
      </c>
    </row>
    <row r="1530" spans="1:12" ht="15" x14ac:dyDescent="0.25">
      <c r="A1530" s="9">
        <v>110115007225</v>
      </c>
      <c r="B1530" s="9">
        <v>2742</v>
      </c>
      <c r="C1530" s="7">
        <v>0.83770970094821295</v>
      </c>
      <c r="D1530" s="10">
        <v>2877.09375</v>
      </c>
      <c r="E1530" s="9">
        <v>4614</v>
      </c>
      <c r="F1530" s="9">
        <v>1580</v>
      </c>
      <c r="G1530" s="9">
        <v>1932.8</v>
      </c>
      <c r="H1530" s="9">
        <v>2483.8000000000002</v>
      </c>
      <c r="I1530" s="9">
        <v>1110.2</v>
      </c>
      <c r="J1530" s="9">
        <v>12008.8</v>
      </c>
      <c r="K1530" s="11">
        <v>17057041.946666662</v>
      </c>
      <c r="L1530" s="11">
        <v>3770.1726249897652</v>
      </c>
    </row>
    <row r="1531" spans="1:12" ht="15" x14ac:dyDescent="0.25">
      <c r="A1531" s="9">
        <v>110115007215</v>
      </c>
      <c r="B1531" s="9">
        <v>8135</v>
      </c>
      <c r="C1531" s="7">
        <v>0.85765212046711736</v>
      </c>
      <c r="D1531" s="10">
        <v>2408.3293918918898</v>
      </c>
      <c r="E1531" s="9">
        <v>5064.4230769230771</v>
      </c>
      <c r="F1531" s="9">
        <v>809.23076923076928</v>
      </c>
      <c r="G1531" s="9">
        <v>1131.153846153846</v>
      </c>
      <c r="H1531" s="9">
        <v>1931.615384615385</v>
      </c>
      <c r="I1531" s="9">
        <v>620.34615384615381</v>
      </c>
      <c r="J1531" s="9">
        <v>11075.92307692308</v>
      </c>
      <c r="K1531" s="11">
        <v>16684690.387376735</v>
      </c>
      <c r="L1531" s="11">
        <v>3728.7945312322158</v>
      </c>
    </row>
    <row r="1532" spans="1:12" ht="15" x14ac:dyDescent="0.25">
      <c r="A1532" s="9">
        <v>110115007218</v>
      </c>
      <c r="B1532" s="9">
        <v>6075</v>
      </c>
      <c r="C1532" s="7">
        <v>0.78436213991769543</v>
      </c>
      <c r="D1532" s="10">
        <v>2587.3229166666601</v>
      </c>
      <c r="E1532" s="9">
        <v>5845</v>
      </c>
      <c r="F1532" s="9">
        <v>255.5</v>
      </c>
      <c r="G1532" s="9">
        <v>1455.5</v>
      </c>
      <c r="H1532" s="9">
        <v>2223.5</v>
      </c>
      <c r="I1532" s="9">
        <v>643</v>
      </c>
      <c r="J1532" s="9">
        <v>11531.5</v>
      </c>
      <c r="K1532" s="11">
        <v>18870198.600000001</v>
      </c>
      <c r="L1532" s="11">
        <v>3965.4968793330299</v>
      </c>
    </row>
    <row r="1533" spans="1:12" x14ac:dyDescent="0.2">
      <c r="D1533" s="5"/>
      <c r="E1533" s="5"/>
    </row>
  </sheetData>
  <sortState xmlns:xlrd2="http://schemas.microsoft.com/office/spreadsheetml/2017/richdata2" ref="A2:I1787">
    <sortCondition ref="E1:E1787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SongWenming</dc:creator>
  <cp:lastModifiedBy>SongWenming</cp:lastModifiedBy>
  <dcterms:created xsi:type="dcterms:W3CDTF">2024-04-24T15:42:12Z</dcterms:created>
  <dcterms:modified xsi:type="dcterms:W3CDTF">2024-09-02T06:12:57Z</dcterms:modified>
</cp:coreProperties>
</file>