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nhs\OneDrive\Desktop\CFD_Code\Code_backup\Computational_Fluid_Dynamics\my_project\unstructured_FVM\src\Sandip_code\"/>
    </mc:Choice>
  </mc:AlternateContent>
  <xr:revisionPtr revIDLastSave="0" documentId="13_ncr:1_{89A7E9F8-FC91-4327-B488-10880C2E6E43}" xr6:coauthVersionLast="47" xr6:coauthVersionMax="47" xr10:uidLastSave="{00000000-0000-0000-0000-000000000000}"/>
  <bookViews>
    <workbookView xWindow="-98" yWindow="-98" windowWidth="23236" windowHeight="13875" xr2:uid="{833F283A-27B2-4916-8F40-A42B9C5985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9" i="1" l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188" i="1"/>
  <c r="D177" i="1"/>
  <c r="D178" i="1"/>
  <c r="D179" i="1"/>
  <c r="D180" i="1"/>
  <c r="D181" i="1"/>
  <c r="D182" i="1"/>
  <c r="D183" i="1"/>
  <c r="D184" i="1"/>
  <c r="D185" i="1"/>
  <c r="D166" i="1"/>
  <c r="D167" i="1"/>
  <c r="D168" i="1"/>
  <c r="D169" i="1"/>
  <c r="D170" i="1"/>
  <c r="D171" i="1"/>
  <c r="D172" i="1"/>
  <c r="D173" i="1"/>
  <c r="D174" i="1"/>
  <c r="D155" i="1"/>
  <c r="D156" i="1"/>
  <c r="D157" i="1"/>
  <c r="D158" i="1"/>
  <c r="D159" i="1"/>
  <c r="D160" i="1"/>
  <c r="D161" i="1"/>
  <c r="D162" i="1"/>
  <c r="D163" i="1"/>
  <c r="D134" i="1"/>
  <c r="D135" i="1"/>
  <c r="D136" i="1"/>
  <c r="D137" i="1"/>
  <c r="D138" i="1"/>
  <c r="D139" i="1"/>
  <c r="D140" i="1"/>
  <c r="D141" i="1"/>
  <c r="D133" i="1"/>
  <c r="D145" i="1"/>
  <c r="D146" i="1"/>
  <c r="D147" i="1"/>
  <c r="D148" i="1"/>
  <c r="D149" i="1"/>
  <c r="D150" i="1"/>
  <c r="D151" i="1"/>
  <c r="D152" i="1"/>
  <c r="D144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M108" i="1"/>
  <c r="N108" i="1"/>
  <c r="O108" i="1"/>
  <c r="L108" i="1"/>
  <c r="A112" i="1"/>
  <c r="J88" i="1"/>
  <c r="K88" i="1"/>
  <c r="J89" i="1"/>
  <c r="K89" i="1"/>
  <c r="J90" i="1"/>
  <c r="K90" i="1"/>
  <c r="J91" i="1"/>
  <c r="K91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K68" i="1"/>
  <c r="J68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42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I15" i="1"/>
  <c r="H15" i="1"/>
  <c r="Q6" i="1"/>
  <c r="R6" i="1"/>
  <c r="S6" i="1"/>
  <c r="K3" i="1"/>
  <c r="P3" i="1" s="1"/>
  <c r="L3" i="1"/>
  <c r="Q3" i="1" s="1"/>
  <c r="M3" i="1"/>
  <c r="R3" i="1" s="1"/>
  <c r="N3" i="1"/>
  <c r="S3" i="1" s="1"/>
  <c r="K4" i="1"/>
  <c r="P4" i="1" s="1"/>
  <c r="L4" i="1"/>
  <c r="Q4" i="1" s="1"/>
  <c r="M4" i="1"/>
  <c r="R4" i="1" s="1"/>
  <c r="N4" i="1"/>
  <c r="S4" i="1" s="1"/>
  <c r="K5" i="1"/>
  <c r="P5" i="1" s="1"/>
  <c r="L5" i="1"/>
  <c r="Q5" i="1" s="1"/>
  <c r="M5" i="1"/>
  <c r="R5" i="1" s="1"/>
  <c r="N5" i="1"/>
  <c r="S5" i="1" s="1"/>
  <c r="K6" i="1"/>
  <c r="P6" i="1" s="1"/>
  <c r="L6" i="1"/>
  <c r="M6" i="1"/>
  <c r="N6" i="1"/>
  <c r="K7" i="1"/>
  <c r="P7" i="1" s="1"/>
  <c r="L7" i="1"/>
  <c r="Q7" i="1" s="1"/>
  <c r="M7" i="1"/>
  <c r="R7" i="1" s="1"/>
  <c r="N7" i="1"/>
  <c r="S7" i="1" s="1"/>
  <c r="K8" i="1"/>
  <c r="P8" i="1" s="1"/>
  <c r="L8" i="1"/>
  <c r="Q8" i="1" s="1"/>
  <c r="M8" i="1"/>
  <c r="R8" i="1" s="1"/>
  <c r="N8" i="1"/>
  <c r="S8" i="1" s="1"/>
  <c r="K9" i="1"/>
  <c r="P9" i="1" s="1"/>
  <c r="L9" i="1"/>
  <c r="Q9" i="1" s="1"/>
  <c r="M9" i="1"/>
  <c r="R9" i="1" s="1"/>
  <c r="N9" i="1"/>
  <c r="S9" i="1" s="1"/>
  <c r="K10" i="1"/>
  <c r="P10" i="1" s="1"/>
  <c r="L10" i="1"/>
  <c r="Q10" i="1" s="1"/>
  <c r="M10" i="1"/>
  <c r="R10" i="1" s="1"/>
  <c r="N10" i="1"/>
  <c r="S10" i="1" s="1"/>
  <c r="L2" i="1"/>
  <c r="Q2" i="1" s="1"/>
  <c r="M2" i="1"/>
  <c r="R2" i="1" s="1"/>
  <c r="N2" i="1"/>
  <c r="S2" i="1" s="1"/>
  <c r="K2" i="1"/>
  <c r="P2" i="1" s="1"/>
</calcChain>
</file>

<file path=xl/sharedStrings.xml><?xml version="1.0" encoding="utf-8"?>
<sst xmlns="http://schemas.openxmlformats.org/spreadsheetml/2006/main" count="62" uniqueCount="39">
  <si>
    <t>Face to cell</t>
  </si>
  <si>
    <t>Cell to Face</t>
  </si>
  <si>
    <t>Delta</t>
  </si>
  <si>
    <t>normal vector</t>
  </si>
  <si>
    <t> 1</t>
  </si>
  <si>
    <t>  2</t>
  </si>
  <si>
    <t>  3</t>
  </si>
  <si>
    <t>  4</t>
  </si>
  <si>
    <t>  5</t>
  </si>
  <si>
    <t>  6</t>
  </si>
  <si>
    <t>  7</t>
  </si>
  <si>
    <t>  8</t>
  </si>
  <si>
    <t>  9</t>
  </si>
  <si>
    <t> 10</t>
  </si>
  <si>
    <t> 11</t>
  </si>
  <si>
    <t> 12</t>
  </si>
  <si>
    <t> 13</t>
  </si>
  <si>
    <t> 14</t>
  </si>
  <si>
    <t> 15</t>
  </si>
  <si>
    <t> 16</t>
  </si>
  <si>
    <t> 17</t>
  </si>
  <si>
    <t> 18</t>
  </si>
  <si>
    <t> 19</t>
  </si>
  <si>
    <t> 20</t>
  </si>
  <si>
    <t> 21</t>
  </si>
  <si>
    <t> 22</t>
  </si>
  <si>
    <t> 23</t>
  </si>
  <si>
    <t> 24</t>
  </si>
  <si>
    <t>ap</t>
  </si>
  <si>
    <t>anb</t>
  </si>
  <si>
    <t> </t>
  </si>
  <si>
    <t>sc</t>
  </si>
  <si>
    <t>Iteration 0</t>
  </si>
  <si>
    <t>Iteration 1</t>
  </si>
  <si>
    <t>Phi</t>
  </si>
  <si>
    <t>Iteration 2</t>
  </si>
  <si>
    <t>Iteration 3</t>
  </si>
  <si>
    <t>Convergence</t>
  </si>
  <si>
    <t>10 by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</si>
</sst>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0"/>
      <color rgb="FFB5CEA8"/>
      <name val="Consolas"/>
      <family val="3"/>
    </font>
    <font>
      <sz val="10"/>
      <color theme="1"/>
      <name val="Aptos Narrow"/>
      <family val="2"/>
      <scheme val="minor"/>
    </font>
    <font>
      <sz val="10"/>
      <color rgb="FFFF0000"/>
      <name val="Consolas"/>
      <family val="3"/>
    </font>
    <font>
      <sz val="10"/>
      <name val="Consolas"/>
      <family val="3"/>
    </font>
    <font>
      <sz val="10"/>
      <name val="Aptos Narrow"/>
      <family val="2"/>
      <scheme val="minor"/>
    </font>
    <font>
      <sz val="11"/>
      <name val="Consolas"/>
      <family val="3"/>
    </font>
    <font>
      <sz val="8"/>
      <name val="Aptos Narrow"/>
      <family val="2"/>
      <scheme val="minor"/>
    </font>
    <font>
      <sz val="5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164" fontId="0" fillId="0" borderId="0" xfId="0" applyNumberFormat="1"/>
    <xf numFmtId="1" fontId="0" fillId="0" borderId="0" xfId="0" applyNumberFormat="1"/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448C-99E8-4512-8F9A-61A33364143F}">
  <dimension ref="A1:S287"/>
  <sheetViews>
    <sheetView tabSelected="1" topLeftCell="A85" workbookViewId="0">
      <selection activeCell="H202" sqref="H202"/>
    </sheetView>
  </sheetViews>
  <sheetFormatPr defaultRowHeight="14.25" x14ac:dyDescent="0.45"/>
  <sheetData>
    <row r="1" spans="1:19" x14ac:dyDescent="0.45">
      <c r="A1" t="s">
        <v>1</v>
      </c>
    </row>
    <row r="2" spans="1:19" x14ac:dyDescent="0.45">
      <c r="A2" s="1">
        <v>0</v>
      </c>
      <c r="B2" s="2">
        <v>13</v>
      </c>
      <c r="C2">
        <v>3</v>
      </c>
      <c r="D2" s="2">
        <v>12</v>
      </c>
      <c r="F2">
        <v>1</v>
      </c>
      <c r="G2">
        <v>14</v>
      </c>
      <c r="H2">
        <v>4</v>
      </c>
      <c r="I2">
        <v>13</v>
      </c>
      <c r="K2">
        <f>A2+1</f>
        <v>1</v>
      </c>
      <c r="L2">
        <f t="shared" ref="L2:N2" si="0">B2+1</f>
        <v>14</v>
      </c>
      <c r="M2">
        <f t="shared" si="0"/>
        <v>4</v>
      </c>
      <c r="N2">
        <f t="shared" si="0"/>
        <v>13</v>
      </c>
      <c r="P2">
        <f>F2-K2</f>
        <v>0</v>
      </c>
      <c r="Q2">
        <f t="shared" ref="Q2:S2" si="1">G2-L2</f>
        <v>0</v>
      </c>
      <c r="R2">
        <f t="shared" si="1"/>
        <v>0</v>
      </c>
      <c r="S2">
        <f t="shared" si="1"/>
        <v>0</v>
      </c>
    </row>
    <row r="3" spans="1:19" x14ac:dyDescent="0.45">
      <c r="A3" s="1">
        <v>1</v>
      </c>
      <c r="B3" s="2">
        <v>14</v>
      </c>
      <c r="C3">
        <v>4</v>
      </c>
      <c r="D3" s="2">
        <v>13</v>
      </c>
      <c r="F3">
        <v>2</v>
      </c>
      <c r="G3">
        <v>15</v>
      </c>
      <c r="H3">
        <v>5</v>
      </c>
      <c r="I3">
        <v>14</v>
      </c>
      <c r="K3">
        <f t="shared" ref="K3:K10" si="2">A3+1</f>
        <v>2</v>
      </c>
      <c r="L3">
        <f t="shared" ref="L3:L10" si="3">B3+1</f>
        <v>15</v>
      </c>
      <c r="M3">
        <f t="shared" ref="M3:M10" si="4">C3+1</f>
        <v>5</v>
      </c>
      <c r="N3">
        <f t="shared" ref="N3:N10" si="5">D3+1</f>
        <v>14</v>
      </c>
      <c r="P3">
        <f t="shared" ref="P3:P10" si="6">F3-K3</f>
        <v>0</v>
      </c>
      <c r="Q3">
        <f t="shared" ref="Q3:Q10" si="7">G3-L3</f>
        <v>0</v>
      </c>
      <c r="R3">
        <f t="shared" ref="R3:R10" si="8">H3-M3</f>
        <v>0</v>
      </c>
      <c r="S3">
        <f t="shared" ref="S3:S10" si="9">I3-N3</f>
        <v>0</v>
      </c>
    </row>
    <row r="4" spans="1:19" x14ac:dyDescent="0.45">
      <c r="A4" s="1">
        <v>2</v>
      </c>
      <c r="B4" s="2">
        <v>15</v>
      </c>
      <c r="C4">
        <v>5</v>
      </c>
      <c r="D4" s="2">
        <v>14</v>
      </c>
      <c r="F4">
        <v>3</v>
      </c>
      <c r="G4">
        <v>16</v>
      </c>
      <c r="H4">
        <v>6</v>
      </c>
      <c r="I4">
        <v>15</v>
      </c>
      <c r="K4">
        <f t="shared" si="2"/>
        <v>3</v>
      </c>
      <c r="L4">
        <f t="shared" si="3"/>
        <v>16</v>
      </c>
      <c r="M4">
        <f t="shared" si="4"/>
        <v>6</v>
      </c>
      <c r="N4">
        <f t="shared" si="5"/>
        <v>15</v>
      </c>
      <c r="P4">
        <f t="shared" si="6"/>
        <v>0</v>
      </c>
      <c r="Q4">
        <f t="shared" si="7"/>
        <v>0</v>
      </c>
      <c r="R4">
        <f t="shared" si="8"/>
        <v>0</v>
      </c>
      <c r="S4">
        <f t="shared" si="9"/>
        <v>0</v>
      </c>
    </row>
    <row r="5" spans="1:19" x14ac:dyDescent="0.45">
      <c r="A5" s="1">
        <v>3</v>
      </c>
      <c r="B5" s="2">
        <v>17</v>
      </c>
      <c r="C5">
        <v>6</v>
      </c>
      <c r="D5" s="2">
        <v>16</v>
      </c>
      <c r="F5">
        <v>4</v>
      </c>
      <c r="G5">
        <v>18</v>
      </c>
      <c r="H5">
        <v>7</v>
      </c>
      <c r="I5">
        <v>17</v>
      </c>
      <c r="K5">
        <f t="shared" si="2"/>
        <v>4</v>
      </c>
      <c r="L5">
        <f t="shared" si="3"/>
        <v>18</v>
      </c>
      <c r="M5">
        <f t="shared" si="4"/>
        <v>7</v>
      </c>
      <c r="N5">
        <f t="shared" si="5"/>
        <v>17</v>
      </c>
      <c r="P5">
        <f t="shared" si="6"/>
        <v>0</v>
      </c>
      <c r="Q5">
        <f t="shared" si="7"/>
        <v>0</v>
      </c>
      <c r="R5">
        <f t="shared" si="8"/>
        <v>0</v>
      </c>
      <c r="S5">
        <f t="shared" si="9"/>
        <v>0</v>
      </c>
    </row>
    <row r="6" spans="1:19" x14ac:dyDescent="0.45">
      <c r="A6" s="1">
        <v>4</v>
      </c>
      <c r="B6" s="2">
        <v>18</v>
      </c>
      <c r="C6">
        <v>7</v>
      </c>
      <c r="D6" s="2">
        <v>17</v>
      </c>
      <c r="F6">
        <v>5</v>
      </c>
      <c r="G6">
        <v>19</v>
      </c>
      <c r="H6">
        <v>8</v>
      </c>
      <c r="I6">
        <v>18</v>
      </c>
      <c r="K6">
        <f t="shared" si="2"/>
        <v>5</v>
      </c>
      <c r="L6">
        <f t="shared" si="3"/>
        <v>19</v>
      </c>
      <c r="M6">
        <f t="shared" si="4"/>
        <v>8</v>
      </c>
      <c r="N6">
        <f t="shared" si="5"/>
        <v>18</v>
      </c>
      <c r="P6">
        <f t="shared" si="6"/>
        <v>0</v>
      </c>
      <c r="Q6">
        <f t="shared" si="7"/>
        <v>0</v>
      </c>
      <c r="R6">
        <f t="shared" si="8"/>
        <v>0</v>
      </c>
      <c r="S6">
        <f t="shared" si="9"/>
        <v>0</v>
      </c>
    </row>
    <row r="7" spans="1:19" x14ac:dyDescent="0.45">
      <c r="A7" s="1">
        <v>5</v>
      </c>
      <c r="B7" s="2">
        <v>19</v>
      </c>
      <c r="C7">
        <v>8</v>
      </c>
      <c r="D7" s="2">
        <v>18</v>
      </c>
      <c r="F7">
        <v>6</v>
      </c>
      <c r="G7">
        <v>20</v>
      </c>
      <c r="H7">
        <v>9</v>
      </c>
      <c r="I7">
        <v>19</v>
      </c>
      <c r="K7">
        <f t="shared" si="2"/>
        <v>6</v>
      </c>
      <c r="L7">
        <f t="shared" si="3"/>
        <v>20</v>
      </c>
      <c r="M7">
        <f t="shared" si="4"/>
        <v>9</v>
      </c>
      <c r="N7">
        <f t="shared" si="5"/>
        <v>19</v>
      </c>
      <c r="P7">
        <f t="shared" si="6"/>
        <v>0</v>
      </c>
      <c r="Q7">
        <f t="shared" si="7"/>
        <v>0</v>
      </c>
      <c r="R7">
        <f t="shared" si="8"/>
        <v>0</v>
      </c>
      <c r="S7">
        <f t="shared" si="9"/>
        <v>0</v>
      </c>
    </row>
    <row r="8" spans="1:19" x14ac:dyDescent="0.45">
      <c r="A8" s="1">
        <v>6</v>
      </c>
      <c r="B8" s="2">
        <v>21</v>
      </c>
      <c r="C8">
        <v>9</v>
      </c>
      <c r="D8" s="2">
        <v>20</v>
      </c>
      <c r="F8">
        <v>7</v>
      </c>
      <c r="G8">
        <v>22</v>
      </c>
      <c r="H8">
        <v>10</v>
      </c>
      <c r="I8">
        <v>21</v>
      </c>
      <c r="K8">
        <f t="shared" si="2"/>
        <v>7</v>
      </c>
      <c r="L8">
        <f t="shared" si="3"/>
        <v>22</v>
      </c>
      <c r="M8">
        <f t="shared" si="4"/>
        <v>10</v>
      </c>
      <c r="N8">
        <f t="shared" si="5"/>
        <v>21</v>
      </c>
      <c r="P8">
        <f t="shared" si="6"/>
        <v>0</v>
      </c>
      <c r="Q8">
        <f t="shared" si="7"/>
        <v>0</v>
      </c>
      <c r="R8">
        <f t="shared" si="8"/>
        <v>0</v>
      </c>
      <c r="S8">
        <f t="shared" si="9"/>
        <v>0</v>
      </c>
    </row>
    <row r="9" spans="1:19" x14ac:dyDescent="0.45">
      <c r="A9" s="1">
        <v>7</v>
      </c>
      <c r="B9" s="2">
        <v>22</v>
      </c>
      <c r="C9">
        <v>10</v>
      </c>
      <c r="D9" s="2">
        <v>21</v>
      </c>
      <c r="F9">
        <v>8</v>
      </c>
      <c r="G9">
        <v>23</v>
      </c>
      <c r="H9">
        <v>11</v>
      </c>
      <c r="I9">
        <v>22</v>
      </c>
      <c r="K9">
        <f t="shared" si="2"/>
        <v>8</v>
      </c>
      <c r="L9">
        <f t="shared" si="3"/>
        <v>23</v>
      </c>
      <c r="M9">
        <f t="shared" si="4"/>
        <v>11</v>
      </c>
      <c r="N9">
        <f t="shared" si="5"/>
        <v>22</v>
      </c>
      <c r="P9">
        <f t="shared" si="6"/>
        <v>0</v>
      </c>
      <c r="Q9">
        <f t="shared" si="7"/>
        <v>0</v>
      </c>
      <c r="R9">
        <f t="shared" si="8"/>
        <v>0</v>
      </c>
      <c r="S9">
        <f t="shared" si="9"/>
        <v>0</v>
      </c>
    </row>
    <row r="10" spans="1:19" x14ac:dyDescent="0.45">
      <c r="A10" s="1">
        <v>8</v>
      </c>
      <c r="B10" s="2">
        <v>23</v>
      </c>
      <c r="C10">
        <v>11</v>
      </c>
      <c r="D10" s="2">
        <v>22</v>
      </c>
      <c r="F10">
        <v>9</v>
      </c>
      <c r="G10">
        <v>24</v>
      </c>
      <c r="H10">
        <v>12</v>
      </c>
      <c r="I10">
        <v>23</v>
      </c>
      <c r="K10">
        <f t="shared" si="2"/>
        <v>9</v>
      </c>
      <c r="L10">
        <f t="shared" si="3"/>
        <v>24</v>
      </c>
      <c r="M10">
        <f t="shared" si="4"/>
        <v>12</v>
      </c>
      <c r="N10">
        <f t="shared" si="5"/>
        <v>23</v>
      </c>
      <c r="P10">
        <f t="shared" si="6"/>
        <v>0</v>
      </c>
      <c r="Q10">
        <f t="shared" si="7"/>
        <v>0</v>
      </c>
      <c r="R10">
        <f t="shared" si="8"/>
        <v>0</v>
      </c>
      <c r="S10">
        <f t="shared" si="9"/>
        <v>0</v>
      </c>
    </row>
    <row r="14" spans="1:19" x14ac:dyDescent="0.45">
      <c r="A14" t="s">
        <v>0</v>
      </c>
    </row>
    <row r="15" spans="1:19" x14ac:dyDescent="0.45">
      <c r="B15">
        <v>0</v>
      </c>
      <c r="C15">
        <v>0</v>
      </c>
      <c r="E15">
        <v>1</v>
      </c>
      <c r="F15">
        <v>1</v>
      </c>
      <c r="H15">
        <f>B15 + 1 -E15</f>
        <v>0</v>
      </c>
      <c r="I15">
        <f>C15 + 1 -F15</f>
        <v>0</v>
      </c>
    </row>
    <row r="16" spans="1:19" x14ac:dyDescent="0.45">
      <c r="B16">
        <v>1</v>
      </c>
      <c r="C16">
        <v>1</v>
      </c>
      <c r="E16">
        <v>2</v>
      </c>
      <c r="F16">
        <v>2</v>
      </c>
      <c r="H16">
        <f t="shared" ref="H16:H38" si="10">B16 + 1 -E16</f>
        <v>0</v>
      </c>
      <c r="I16">
        <f t="shared" ref="I16:I38" si="11">C16 + 1 -F16</f>
        <v>0</v>
      </c>
    </row>
    <row r="17" spans="2:9" x14ac:dyDescent="0.45">
      <c r="B17">
        <v>2</v>
      </c>
      <c r="C17">
        <v>2</v>
      </c>
      <c r="E17" s="3">
        <v>3</v>
      </c>
      <c r="F17">
        <v>3</v>
      </c>
      <c r="H17">
        <f t="shared" si="10"/>
        <v>0</v>
      </c>
      <c r="I17">
        <f t="shared" si="11"/>
        <v>0</v>
      </c>
    </row>
    <row r="18" spans="2:9" x14ac:dyDescent="0.45">
      <c r="B18">
        <v>0</v>
      </c>
      <c r="C18">
        <v>3</v>
      </c>
      <c r="E18" s="3">
        <v>1</v>
      </c>
      <c r="F18">
        <v>4</v>
      </c>
      <c r="H18">
        <f t="shared" si="10"/>
        <v>0</v>
      </c>
      <c r="I18">
        <f t="shared" si="11"/>
        <v>0</v>
      </c>
    </row>
    <row r="19" spans="2:9" x14ac:dyDescent="0.45">
      <c r="B19">
        <v>1</v>
      </c>
      <c r="C19">
        <v>4</v>
      </c>
      <c r="E19" s="3">
        <v>2</v>
      </c>
      <c r="F19">
        <v>5</v>
      </c>
      <c r="H19">
        <f t="shared" si="10"/>
        <v>0</v>
      </c>
      <c r="I19">
        <f t="shared" si="11"/>
        <v>0</v>
      </c>
    </row>
    <row r="20" spans="2:9" x14ac:dyDescent="0.45">
      <c r="B20">
        <v>2</v>
      </c>
      <c r="C20">
        <v>5</v>
      </c>
      <c r="E20" s="3">
        <v>3</v>
      </c>
      <c r="F20">
        <v>6</v>
      </c>
      <c r="H20">
        <f t="shared" si="10"/>
        <v>0</v>
      </c>
      <c r="I20">
        <f t="shared" si="11"/>
        <v>0</v>
      </c>
    </row>
    <row r="21" spans="2:9" x14ac:dyDescent="0.45">
      <c r="B21">
        <v>3</v>
      </c>
      <c r="C21">
        <v>6</v>
      </c>
      <c r="E21" s="3">
        <v>4</v>
      </c>
      <c r="F21">
        <v>7</v>
      </c>
      <c r="H21">
        <f t="shared" si="10"/>
        <v>0</v>
      </c>
      <c r="I21">
        <f t="shared" si="11"/>
        <v>0</v>
      </c>
    </row>
    <row r="22" spans="2:9" x14ac:dyDescent="0.45">
      <c r="B22">
        <v>4</v>
      </c>
      <c r="C22">
        <v>7</v>
      </c>
      <c r="E22" s="3">
        <v>5</v>
      </c>
      <c r="F22">
        <v>8</v>
      </c>
      <c r="H22">
        <f t="shared" si="10"/>
        <v>0</v>
      </c>
      <c r="I22">
        <f t="shared" si="11"/>
        <v>0</v>
      </c>
    </row>
    <row r="23" spans="2:9" x14ac:dyDescent="0.45">
      <c r="B23">
        <v>5</v>
      </c>
      <c r="C23">
        <v>8</v>
      </c>
      <c r="E23" s="3">
        <v>6</v>
      </c>
      <c r="F23">
        <v>9</v>
      </c>
      <c r="H23">
        <f t="shared" si="10"/>
        <v>0</v>
      </c>
      <c r="I23">
        <f t="shared" si="11"/>
        <v>0</v>
      </c>
    </row>
    <row r="24" spans="2:9" x14ac:dyDescent="0.45">
      <c r="B24">
        <v>6</v>
      </c>
      <c r="C24">
        <v>6</v>
      </c>
      <c r="E24">
        <v>7</v>
      </c>
      <c r="F24">
        <v>7</v>
      </c>
      <c r="H24">
        <f t="shared" si="10"/>
        <v>0</v>
      </c>
      <c r="I24">
        <f t="shared" si="11"/>
        <v>0</v>
      </c>
    </row>
    <row r="25" spans="2:9" x14ac:dyDescent="0.45">
      <c r="B25">
        <v>7</v>
      </c>
      <c r="C25">
        <v>7</v>
      </c>
      <c r="E25">
        <v>8</v>
      </c>
      <c r="F25">
        <v>8</v>
      </c>
      <c r="H25">
        <f t="shared" si="10"/>
        <v>0</v>
      </c>
      <c r="I25">
        <f t="shared" si="11"/>
        <v>0</v>
      </c>
    </row>
    <row r="26" spans="2:9" x14ac:dyDescent="0.45">
      <c r="B26">
        <v>8</v>
      </c>
      <c r="C26">
        <v>8</v>
      </c>
      <c r="E26">
        <v>9</v>
      </c>
      <c r="F26">
        <v>9</v>
      </c>
      <c r="H26">
        <f t="shared" si="10"/>
        <v>0</v>
      </c>
      <c r="I26">
        <f t="shared" si="11"/>
        <v>0</v>
      </c>
    </row>
    <row r="27" spans="2:9" x14ac:dyDescent="0.45">
      <c r="B27">
        <v>0</v>
      </c>
      <c r="C27">
        <v>0</v>
      </c>
      <c r="E27">
        <v>1</v>
      </c>
      <c r="F27">
        <v>1</v>
      </c>
      <c r="H27">
        <f t="shared" si="10"/>
        <v>0</v>
      </c>
      <c r="I27">
        <f t="shared" si="11"/>
        <v>0</v>
      </c>
    </row>
    <row r="28" spans="2:9" x14ac:dyDescent="0.45">
      <c r="B28">
        <v>0</v>
      </c>
      <c r="C28">
        <v>1</v>
      </c>
      <c r="E28">
        <v>1</v>
      </c>
      <c r="F28">
        <v>2</v>
      </c>
      <c r="H28">
        <f t="shared" si="10"/>
        <v>0</v>
      </c>
      <c r="I28">
        <f t="shared" si="11"/>
        <v>0</v>
      </c>
    </row>
    <row r="29" spans="2:9" x14ac:dyDescent="0.45">
      <c r="B29">
        <v>1</v>
      </c>
      <c r="C29">
        <v>2</v>
      </c>
      <c r="E29">
        <v>2</v>
      </c>
      <c r="F29">
        <v>3</v>
      </c>
      <c r="H29">
        <f t="shared" si="10"/>
        <v>0</v>
      </c>
      <c r="I29">
        <f t="shared" si="11"/>
        <v>0</v>
      </c>
    </row>
    <row r="30" spans="2:9" x14ac:dyDescent="0.45">
      <c r="B30">
        <v>2</v>
      </c>
      <c r="C30">
        <v>2</v>
      </c>
      <c r="E30">
        <v>3</v>
      </c>
      <c r="F30">
        <v>3</v>
      </c>
      <c r="H30">
        <f t="shared" si="10"/>
        <v>0</v>
      </c>
      <c r="I30">
        <f t="shared" si="11"/>
        <v>0</v>
      </c>
    </row>
    <row r="31" spans="2:9" x14ac:dyDescent="0.45">
      <c r="B31">
        <v>3</v>
      </c>
      <c r="C31">
        <v>3</v>
      </c>
      <c r="E31">
        <v>4</v>
      </c>
      <c r="F31">
        <v>4</v>
      </c>
      <c r="H31">
        <f t="shared" si="10"/>
        <v>0</v>
      </c>
      <c r="I31">
        <f t="shared" si="11"/>
        <v>0</v>
      </c>
    </row>
    <row r="32" spans="2:9" x14ac:dyDescent="0.45">
      <c r="B32">
        <v>3</v>
      </c>
      <c r="C32">
        <v>4</v>
      </c>
      <c r="E32">
        <v>4</v>
      </c>
      <c r="F32">
        <v>5</v>
      </c>
      <c r="H32">
        <f t="shared" si="10"/>
        <v>0</v>
      </c>
      <c r="I32">
        <f t="shared" si="11"/>
        <v>0</v>
      </c>
    </row>
    <row r="33" spans="1:9" x14ac:dyDescent="0.45">
      <c r="B33">
        <v>4</v>
      </c>
      <c r="C33">
        <v>5</v>
      </c>
      <c r="E33">
        <v>5</v>
      </c>
      <c r="F33">
        <v>6</v>
      </c>
      <c r="H33">
        <f t="shared" si="10"/>
        <v>0</v>
      </c>
      <c r="I33">
        <f t="shared" si="11"/>
        <v>0</v>
      </c>
    </row>
    <row r="34" spans="1:9" x14ac:dyDescent="0.45">
      <c r="B34">
        <v>5</v>
      </c>
      <c r="C34">
        <v>5</v>
      </c>
      <c r="E34">
        <v>6</v>
      </c>
      <c r="F34">
        <v>6</v>
      </c>
      <c r="H34">
        <f t="shared" si="10"/>
        <v>0</v>
      </c>
      <c r="I34">
        <f t="shared" si="11"/>
        <v>0</v>
      </c>
    </row>
    <row r="35" spans="1:9" x14ac:dyDescent="0.45">
      <c r="B35">
        <v>6</v>
      </c>
      <c r="C35">
        <v>6</v>
      </c>
      <c r="E35">
        <v>7</v>
      </c>
      <c r="F35">
        <v>7</v>
      </c>
      <c r="H35">
        <f t="shared" si="10"/>
        <v>0</v>
      </c>
      <c r="I35">
        <f t="shared" si="11"/>
        <v>0</v>
      </c>
    </row>
    <row r="36" spans="1:9" x14ac:dyDescent="0.45">
      <c r="B36">
        <v>6</v>
      </c>
      <c r="C36">
        <v>7</v>
      </c>
      <c r="E36">
        <v>7</v>
      </c>
      <c r="F36">
        <v>8</v>
      </c>
      <c r="H36">
        <f t="shared" si="10"/>
        <v>0</v>
      </c>
      <c r="I36">
        <f t="shared" si="11"/>
        <v>0</v>
      </c>
    </row>
    <row r="37" spans="1:9" x14ac:dyDescent="0.45">
      <c r="B37">
        <v>7</v>
      </c>
      <c r="C37">
        <v>8</v>
      </c>
      <c r="E37">
        <v>8</v>
      </c>
      <c r="F37">
        <v>9</v>
      </c>
      <c r="H37">
        <f t="shared" si="10"/>
        <v>0</v>
      </c>
      <c r="I37">
        <f t="shared" si="11"/>
        <v>0</v>
      </c>
    </row>
    <row r="38" spans="1:9" x14ac:dyDescent="0.45">
      <c r="B38">
        <v>8</v>
      </c>
      <c r="C38">
        <v>8</v>
      </c>
      <c r="E38">
        <v>9</v>
      </c>
      <c r="F38">
        <v>9</v>
      </c>
      <c r="H38">
        <f t="shared" si="10"/>
        <v>0</v>
      </c>
      <c r="I38">
        <f t="shared" si="11"/>
        <v>0</v>
      </c>
    </row>
    <row r="41" spans="1:9" x14ac:dyDescent="0.45">
      <c r="A41" t="s">
        <v>2</v>
      </c>
    </row>
    <row r="42" spans="1:9" x14ac:dyDescent="0.45">
      <c r="A42">
        <v>1</v>
      </c>
      <c r="B42">
        <v>0.15</v>
      </c>
      <c r="C42">
        <v>0</v>
      </c>
      <c r="D42">
        <v>0.15</v>
      </c>
      <c r="F42" s="4">
        <v>0.15</v>
      </c>
      <c r="H42">
        <f xml:space="preserve"> F42-D42</f>
        <v>0</v>
      </c>
    </row>
    <row r="43" spans="1:9" x14ac:dyDescent="0.45">
      <c r="A43">
        <v>2</v>
      </c>
      <c r="B43">
        <v>0.45</v>
      </c>
      <c r="C43">
        <v>0</v>
      </c>
      <c r="D43">
        <v>0.15</v>
      </c>
      <c r="F43" s="4">
        <v>0.15</v>
      </c>
      <c r="H43">
        <f t="shared" ref="H43:H65" si="12" xml:space="preserve"> F43-D43</f>
        <v>0</v>
      </c>
    </row>
    <row r="44" spans="1:9" x14ac:dyDescent="0.45">
      <c r="A44">
        <v>3</v>
      </c>
      <c r="B44">
        <v>0.75</v>
      </c>
      <c r="C44">
        <v>0</v>
      </c>
      <c r="D44">
        <v>0.15</v>
      </c>
      <c r="F44" s="4">
        <v>0.15</v>
      </c>
      <c r="H44">
        <f t="shared" si="12"/>
        <v>0</v>
      </c>
    </row>
    <row r="45" spans="1:9" x14ac:dyDescent="0.45">
      <c r="A45">
        <v>4</v>
      </c>
      <c r="B45">
        <v>0.15</v>
      </c>
      <c r="C45">
        <v>0.3</v>
      </c>
      <c r="D45">
        <v>0.3</v>
      </c>
      <c r="F45" s="4">
        <v>0.3</v>
      </c>
      <c r="H45">
        <f t="shared" si="12"/>
        <v>0</v>
      </c>
    </row>
    <row r="46" spans="1:9" x14ac:dyDescent="0.45">
      <c r="A46">
        <v>5</v>
      </c>
      <c r="B46">
        <v>0.45</v>
      </c>
      <c r="C46">
        <v>0.3</v>
      </c>
      <c r="D46">
        <v>0.3</v>
      </c>
      <c r="F46" s="4">
        <v>0.3</v>
      </c>
      <c r="H46">
        <f t="shared" si="12"/>
        <v>0</v>
      </c>
    </row>
    <row r="47" spans="1:9" x14ac:dyDescent="0.45">
      <c r="A47">
        <v>6</v>
      </c>
      <c r="B47">
        <v>0.75</v>
      </c>
      <c r="C47">
        <v>0.3</v>
      </c>
      <c r="D47">
        <v>0.3</v>
      </c>
      <c r="F47" s="4">
        <v>0.3</v>
      </c>
      <c r="H47">
        <f t="shared" si="12"/>
        <v>0</v>
      </c>
    </row>
    <row r="48" spans="1:9" x14ac:dyDescent="0.45">
      <c r="A48">
        <v>7</v>
      </c>
      <c r="B48">
        <v>0.15</v>
      </c>
      <c r="C48">
        <v>0.6</v>
      </c>
      <c r="D48">
        <v>0.3</v>
      </c>
      <c r="F48" s="4">
        <v>0.3</v>
      </c>
      <c r="H48">
        <f t="shared" si="12"/>
        <v>0</v>
      </c>
    </row>
    <row r="49" spans="1:8" x14ac:dyDescent="0.45">
      <c r="A49">
        <v>8</v>
      </c>
      <c r="B49">
        <v>0.45</v>
      </c>
      <c r="C49">
        <v>0.6</v>
      </c>
      <c r="D49">
        <v>0.3</v>
      </c>
      <c r="F49" s="4">
        <v>0.3</v>
      </c>
      <c r="H49">
        <f t="shared" si="12"/>
        <v>0</v>
      </c>
    </row>
    <row r="50" spans="1:8" x14ac:dyDescent="0.45">
      <c r="A50">
        <v>9</v>
      </c>
      <c r="B50">
        <v>0.75</v>
      </c>
      <c r="C50">
        <v>0.6</v>
      </c>
      <c r="D50">
        <v>0.3</v>
      </c>
      <c r="F50" s="4">
        <v>0.3</v>
      </c>
      <c r="H50">
        <f t="shared" si="12"/>
        <v>0</v>
      </c>
    </row>
    <row r="51" spans="1:8" x14ac:dyDescent="0.45">
      <c r="A51">
        <v>10</v>
      </c>
      <c r="B51">
        <v>0.15</v>
      </c>
      <c r="C51">
        <v>0.9</v>
      </c>
      <c r="D51">
        <v>0.15</v>
      </c>
      <c r="F51" s="4">
        <v>0.15</v>
      </c>
      <c r="H51">
        <f t="shared" si="12"/>
        <v>0</v>
      </c>
    </row>
    <row r="52" spans="1:8" x14ac:dyDescent="0.45">
      <c r="A52">
        <v>11</v>
      </c>
      <c r="B52">
        <v>0.45</v>
      </c>
      <c r="C52">
        <v>0.9</v>
      </c>
      <c r="D52">
        <v>0.15</v>
      </c>
      <c r="F52" s="4">
        <v>0.15</v>
      </c>
      <c r="H52">
        <f t="shared" si="12"/>
        <v>0</v>
      </c>
    </row>
    <row r="53" spans="1:8" x14ac:dyDescent="0.45">
      <c r="A53">
        <v>12</v>
      </c>
      <c r="B53">
        <v>0.75</v>
      </c>
      <c r="C53">
        <v>0.9</v>
      </c>
      <c r="D53">
        <v>0.15</v>
      </c>
      <c r="F53" s="4">
        <v>0.15</v>
      </c>
      <c r="H53">
        <f t="shared" si="12"/>
        <v>0</v>
      </c>
    </row>
    <row r="54" spans="1:8" x14ac:dyDescent="0.45">
      <c r="A54">
        <v>13</v>
      </c>
      <c r="B54">
        <v>0</v>
      </c>
      <c r="C54">
        <v>0.15</v>
      </c>
      <c r="D54">
        <v>0.15</v>
      </c>
      <c r="F54" s="4">
        <v>0.15</v>
      </c>
      <c r="H54">
        <f t="shared" si="12"/>
        <v>0</v>
      </c>
    </row>
    <row r="55" spans="1:8" x14ac:dyDescent="0.45">
      <c r="A55">
        <v>14</v>
      </c>
      <c r="B55">
        <v>0.3</v>
      </c>
      <c r="C55">
        <v>0.15</v>
      </c>
      <c r="D55">
        <v>0.3</v>
      </c>
      <c r="F55" s="4">
        <v>0.3</v>
      </c>
      <c r="H55">
        <f t="shared" si="12"/>
        <v>0</v>
      </c>
    </row>
    <row r="56" spans="1:8" x14ac:dyDescent="0.45">
      <c r="A56">
        <v>15</v>
      </c>
      <c r="B56">
        <v>0.6</v>
      </c>
      <c r="C56">
        <v>0.15</v>
      </c>
      <c r="D56">
        <v>0.3</v>
      </c>
      <c r="F56" s="4">
        <v>0.3</v>
      </c>
      <c r="H56">
        <f t="shared" si="12"/>
        <v>0</v>
      </c>
    </row>
    <row r="57" spans="1:8" x14ac:dyDescent="0.45">
      <c r="A57">
        <v>16</v>
      </c>
      <c r="B57">
        <v>0.9</v>
      </c>
      <c r="C57">
        <v>0.15</v>
      </c>
      <c r="D57">
        <v>0.15</v>
      </c>
      <c r="F57" s="4">
        <v>0.15</v>
      </c>
      <c r="H57">
        <f t="shared" si="12"/>
        <v>0</v>
      </c>
    </row>
    <row r="58" spans="1:8" x14ac:dyDescent="0.45">
      <c r="A58">
        <v>17</v>
      </c>
      <c r="B58">
        <v>0</v>
      </c>
      <c r="C58">
        <v>0.45</v>
      </c>
      <c r="D58">
        <v>0.15</v>
      </c>
      <c r="F58" s="4">
        <v>0.15</v>
      </c>
      <c r="H58">
        <f t="shared" si="12"/>
        <v>0</v>
      </c>
    </row>
    <row r="59" spans="1:8" x14ac:dyDescent="0.45">
      <c r="A59">
        <v>18</v>
      </c>
      <c r="B59">
        <v>0.3</v>
      </c>
      <c r="C59">
        <v>0.45</v>
      </c>
      <c r="D59">
        <v>0.3</v>
      </c>
      <c r="F59" s="4">
        <v>0.3</v>
      </c>
      <c r="H59">
        <f t="shared" si="12"/>
        <v>0</v>
      </c>
    </row>
    <row r="60" spans="1:8" x14ac:dyDescent="0.45">
      <c r="A60">
        <v>19</v>
      </c>
      <c r="B60">
        <v>0.6</v>
      </c>
      <c r="C60">
        <v>0.45</v>
      </c>
      <c r="D60">
        <v>0.3</v>
      </c>
      <c r="F60" s="4">
        <v>0.3</v>
      </c>
      <c r="H60">
        <f t="shared" si="12"/>
        <v>0</v>
      </c>
    </row>
    <row r="61" spans="1:8" x14ac:dyDescent="0.45">
      <c r="A61">
        <v>20</v>
      </c>
      <c r="B61">
        <v>0.9</v>
      </c>
      <c r="C61">
        <v>0.45</v>
      </c>
      <c r="D61">
        <v>0.15</v>
      </c>
      <c r="F61" s="4">
        <v>0.15</v>
      </c>
      <c r="H61">
        <f t="shared" si="12"/>
        <v>0</v>
      </c>
    </row>
    <row r="62" spans="1:8" x14ac:dyDescent="0.45">
      <c r="A62">
        <v>21</v>
      </c>
      <c r="B62">
        <v>0</v>
      </c>
      <c r="C62">
        <v>0.75</v>
      </c>
      <c r="D62">
        <v>0.15</v>
      </c>
      <c r="F62" s="4">
        <v>0.15</v>
      </c>
      <c r="H62">
        <f t="shared" si="12"/>
        <v>0</v>
      </c>
    </row>
    <row r="63" spans="1:8" x14ac:dyDescent="0.45">
      <c r="A63">
        <v>22</v>
      </c>
      <c r="B63">
        <v>0.3</v>
      </c>
      <c r="C63">
        <v>0.75</v>
      </c>
      <c r="D63">
        <v>0.3</v>
      </c>
      <c r="F63" s="4">
        <v>0.3</v>
      </c>
      <c r="H63">
        <f t="shared" si="12"/>
        <v>0</v>
      </c>
    </row>
    <row r="64" spans="1:8" x14ac:dyDescent="0.45">
      <c r="A64">
        <v>23</v>
      </c>
      <c r="B64">
        <v>0.6</v>
      </c>
      <c r="C64">
        <v>0.75</v>
      </c>
      <c r="D64">
        <v>0.3</v>
      </c>
      <c r="F64" s="4">
        <v>0.3</v>
      </c>
      <c r="H64">
        <f t="shared" si="12"/>
        <v>0</v>
      </c>
    </row>
    <row r="65" spans="1:11" x14ac:dyDescent="0.45">
      <c r="A65">
        <v>24</v>
      </c>
      <c r="B65">
        <v>0.9</v>
      </c>
      <c r="C65">
        <v>0.75</v>
      </c>
      <c r="D65">
        <v>0.15</v>
      </c>
      <c r="F65" s="4">
        <v>0.15</v>
      </c>
      <c r="H65">
        <f t="shared" si="12"/>
        <v>0</v>
      </c>
    </row>
    <row r="67" spans="1:11" x14ac:dyDescent="0.45">
      <c r="A67" t="s">
        <v>3</v>
      </c>
    </row>
    <row r="68" spans="1:11" x14ac:dyDescent="0.45">
      <c r="A68" t="s">
        <v>4</v>
      </c>
      <c r="B68">
        <v>0.15</v>
      </c>
      <c r="C68">
        <v>0</v>
      </c>
      <c r="D68">
        <v>0</v>
      </c>
      <c r="E68">
        <v>-1</v>
      </c>
      <c r="G68" s="5">
        <v>0</v>
      </c>
      <c r="H68" s="6">
        <v>-1</v>
      </c>
      <c r="J68">
        <f>G68-D68</f>
        <v>0</v>
      </c>
      <c r="K68">
        <f>H68-E68</f>
        <v>0</v>
      </c>
    </row>
    <row r="69" spans="1:11" x14ac:dyDescent="0.45">
      <c r="A69" t="s">
        <v>5</v>
      </c>
      <c r="B69">
        <v>0.45</v>
      </c>
      <c r="C69">
        <v>0</v>
      </c>
      <c r="D69">
        <v>0</v>
      </c>
      <c r="E69">
        <v>-1</v>
      </c>
      <c r="G69" s="5">
        <v>0</v>
      </c>
      <c r="H69" s="6">
        <v>-1</v>
      </c>
      <c r="J69">
        <f t="shared" ref="J69:J87" si="13">G69-D69</f>
        <v>0</v>
      </c>
      <c r="K69">
        <f t="shared" ref="K69:K87" si="14">H69-E69</f>
        <v>0</v>
      </c>
    </row>
    <row r="70" spans="1:11" x14ac:dyDescent="0.45">
      <c r="A70" t="s">
        <v>6</v>
      </c>
      <c r="B70">
        <v>0.75</v>
      </c>
      <c r="C70">
        <v>0</v>
      </c>
      <c r="D70">
        <v>0</v>
      </c>
      <c r="E70">
        <v>-1</v>
      </c>
      <c r="G70" s="5">
        <v>0</v>
      </c>
      <c r="H70" s="6">
        <v>-1</v>
      </c>
      <c r="J70">
        <f t="shared" si="13"/>
        <v>0</v>
      </c>
      <c r="K70">
        <f t="shared" si="14"/>
        <v>0</v>
      </c>
    </row>
    <row r="71" spans="1:11" x14ac:dyDescent="0.45">
      <c r="A71" t="s">
        <v>7</v>
      </c>
      <c r="B71">
        <v>0.15</v>
      </c>
      <c r="C71">
        <v>0.3</v>
      </c>
      <c r="D71">
        <v>0</v>
      </c>
      <c r="E71">
        <v>1</v>
      </c>
      <c r="G71" s="5">
        <v>0</v>
      </c>
      <c r="H71" s="6">
        <v>1</v>
      </c>
      <c r="J71">
        <f t="shared" si="13"/>
        <v>0</v>
      </c>
      <c r="K71">
        <f t="shared" si="14"/>
        <v>0</v>
      </c>
    </row>
    <row r="72" spans="1:11" x14ac:dyDescent="0.45">
      <c r="A72" t="s">
        <v>8</v>
      </c>
      <c r="B72">
        <v>0.45</v>
      </c>
      <c r="C72">
        <v>0.3</v>
      </c>
      <c r="D72">
        <v>0</v>
      </c>
      <c r="E72">
        <v>1</v>
      </c>
      <c r="G72" s="5">
        <v>0</v>
      </c>
      <c r="H72" s="6">
        <v>1</v>
      </c>
      <c r="J72">
        <f t="shared" si="13"/>
        <v>0</v>
      </c>
      <c r="K72">
        <f t="shared" si="14"/>
        <v>0</v>
      </c>
    </row>
    <row r="73" spans="1:11" x14ac:dyDescent="0.45">
      <c r="A73" t="s">
        <v>9</v>
      </c>
      <c r="B73">
        <v>0.75</v>
      </c>
      <c r="C73">
        <v>0.3</v>
      </c>
      <c r="D73">
        <v>0</v>
      </c>
      <c r="E73">
        <v>1</v>
      </c>
      <c r="G73" s="5">
        <v>0</v>
      </c>
      <c r="H73" s="6">
        <v>1</v>
      </c>
      <c r="J73">
        <f t="shared" si="13"/>
        <v>0</v>
      </c>
      <c r="K73">
        <f t="shared" si="14"/>
        <v>0</v>
      </c>
    </row>
    <row r="74" spans="1:11" x14ac:dyDescent="0.45">
      <c r="A74" t="s">
        <v>10</v>
      </c>
      <c r="B74">
        <v>0.15</v>
      </c>
      <c r="C74">
        <v>0.6</v>
      </c>
      <c r="D74">
        <v>0</v>
      </c>
      <c r="E74">
        <v>1</v>
      </c>
      <c r="G74" s="5">
        <v>0</v>
      </c>
      <c r="H74" s="6">
        <v>1</v>
      </c>
      <c r="J74">
        <f t="shared" si="13"/>
        <v>0</v>
      </c>
      <c r="K74">
        <f t="shared" si="14"/>
        <v>0</v>
      </c>
    </row>
    <row r="75" spans="1:11" x14ac:dyDescent="0.45">
      <c r="A75" t="s">
        <v>11</v>
      </c>
      <c r="B75">
        <v>0.45</v>
      </c>
      <c r="C75">
        <v>0.6</v>
      </c>
      <c r="D75">
        <v>0</v>
      </c>
      <c r="E75">
        <v>1</v>
      </c>
      <c r="G75" s="5">
        <v>0</v>
      </c>
      <c r="H75" s="6">
        <v>1</v>
      </c>
      <c r="J75">
        <f t="shared" si="13"/>
        <v>0</v>
      </c>
      <c r="K75">
        <f t="shared" si="14"/>
        <v>0</v>
      </c>
    </row>
    <row r="76" spans="1:11" x14ac:dyDescent="0.45">
      <c r="A76" t="s">
        <v>12</v>
      </c>
      <c r="B76">
        <v>0.75</v>
      </c>
      <c r="C76">
        <v>0.6</v>
      </c>
      <c r="D76">
        <v>0</v>
      </c>
      <c r="E76">
        <v>1</v>
      </c>
      <c r="G76" s="5">
        <v>0</v>
      </c>
      <c r="H76" s="6">
        <v>1</v>
      </c>
      <c r="J76">
        <f t="shared" si="13"/>
        <v>0</v>
      </c>
      <c r="K76">
        <f t="shared" si="14"/>
        <v>0</v>
      </c>
    </row>
    <row r="77" spans="1:11" x14ac:dyDescent="0.45">
      <c r="A77" t="s">
        <v>13</v>
      </c>
      <c r="B77">
        <v>0.15</v>
      </c>
      <c r="C77">
        <v>0.9</v>
      </c>
      <c r="D77">
        <v>0</v>
      </c>
      <c r="E77">
        <v>1</v>
      </c>
      <c r="G77" s="5">
        <v>0</v>
      </c>
      <c r="H77" s="6">
        <v>1</v>
      </c>
      <c r="J77">
        <f t="shared" si="13"/>
        <v>0</v>
      </c>
      <c r="K77">
        <f t="shared" si="14"/>
        <v>0</v>
      </c>
    </row>
    <row r="78" spans="1:11" x14ac:dyDescent="0.45">
      <c r="A78" t="s">
        <v>14</v>
      </c>
      <c r="B78">
        <v>0.45</v>
      </c>
      <c r="C78">
        <v>0.9</v>
      </c>
      <c r="D78">
        <v>0</v>
      </c>
      <c r="E78">
        <v>1</v>
      </c>
      <c r="G78" s="5">
        <v>0</v>
      </c>
      <c r="H78" s="6">
        <v>1</v>
      </c>
      <c r="J78">
        <f t="shared" si="13"/>
        <v>0</v>
      </c>
      <c r="K78">
        <f t="shared" si="14"/>
        <v>0</v>
      </c>
    </row>
    <row r="79" spans="1:11" x14ac:dyDescent="0.45">
      <c r="A79" t="s">
        <v>15</v>
      </c>
      <c r="B79">
        <v>0.75</v>
      </c>
      <c r="C79">
        <v>0.9</v>
      </c>
      <c r="D79">
        <v>0</v>
      </c>
      <c r="E79">
        <v>1</v>
      </c>
      <c r="G79" s="5">
        <v>0</v>
      </c>
      <c r="H79" s="6">
        <v>1</v>
      </c>
      <c r="J79">
        <f t="shared" si="13"/>
        <v>0</v>
      </c>
      <c r="K79">
        <f t="shared" si="14"/>
        <v>0</v>
      </c>
    </row>
    <row r="80" spans="1:11" x14ac:dyDescent="0.45">
      <c r="A80" t="s">
        <v>16</v>
      </c>
      <c r="B80">
        <v>0</v>
      </c>
      <c r="C80">
        <v>0.15</v>
      </c>
      <c r="D80">
        <v>-1</v>
      </c>
      <c r="E80">
        <v>0</v>
      </c>
      <c r="G80" s="5">
        <v>-1</v>
      </c>
      <c r="H80" s="6">
        <v>0</v>
      </c>
      <c r="J80">
        <f t="shared" si="13"/>
        <v>0</v>
      </c>
      <c r="K80">
        <f t="shared" si="14"/>
        <v>0</v>
      </c>
    </row>
    <row r="81" spans="1:11" x14ac:dyDescent="0.45">
      <c r="A81" t="s">
        <v>17</v>
      </c>
      <c r="B81">
        <v>0.3</v>
      </c>
      <c r="C81">
        <v>0.15</v>
      </c>
      <c r="D81">
        <v>1</v>
      </c>
      <c r="E81">
        <v>0</v>
      </c>
      <c r="G81" s="5">
        <v>1</v>
      </c>
      <c r="H81" s="6">
        <v>0</v>
      </c>
      <c r="J81">
        <f t="shared" si="13"/>
        <v>0</v>
      </c>
      <c r="K81">
        <f t="shared" si="14"/>
        <v>0</v>
      </c>
    </row>
    <row r="82" spans="1:11" x14ac:dyDescent="0.45">
      <c r="A82" t="s">
        <v>18</v>
      </c>
      <c r="B82">
        <v>0.6</v>
      </c>
      <c r="C82">
        <v>0.15</v>
      </c>
      <c r="D82">
        <v>1</v>
      </c>
      <c r="E82">
        <v>0</v>
      </c>
      <c r="G82" s="5">
        <v>1</v>
      </c>
      <c r="H82" s="6">
        <v>0</v>
      </c>
      <c r="J82">
        <f t="shared" si="13"/>
        <v>0</v>
      </c>
      <c r="K82">
        <f t="shared" si="14"/>
        <v>0</v>
      </c>
    </row>
    <row r="83" spans="1:11" x14ac:dyDescent="0.45">
      <c r="A83" t="s">
        <v>19</v>
      </c>
      <c r="B83">
        <v>0.9</v>
      </c>
      <c r="C83">
        <v>0.15</v>
      </c>
      <c r="D83">
        <v>1</v>
      </c>
      <c r="E83">
        <v>0</v>
      </c>
      <c r="G83" s="5">
        <v>1</v>
      </c>
      <c r="H83" s="6">
        <v>0</v>
      </c>
      <c r="J83">
        <f t="shared" si="13"/>
        <v>0</v>
      </c>
      <c r="K83">
        <f t="shared" si="14"/>
        <v>0</v>
      </c>
    </row>
    <row r="84" spans="1:11" x14ac:dyDescent="0.45">
      <c r="A84" t="s">
        <v>20</v>
      </c>
      <c r="B84">
        <v>0</v>
      </c>
      <c r="C84">
        <v>0.45</v>
      </c>
      <c r="D84">
        <v>-1</v>
      </c>
      <c r="E84">
        <v>0</v>
      </c>
      <c r="G84" s="5">
        <v>-1</v>
      </c>
      <c r="H84" s="6">
        <v>0</v>
      </c>
      <c r="J84">
        <f t="shared" si="13"/>
        <v>0</v>
      </c>
      <c r="K84">
        <f t="shared" si="14"/>
        <v>0</v>
      </c>
    </row>
    <row r="85" spans="1:11" x14ac:dyDescent="0.45">
      <c r="A85" t="s">
        <v>21</v>
      </c>
      <c r="B85">
        <v>0.3</v>
      </c>
      <c r="C85">
        <v>0.45</v>
      </c>
      <c r="D85">
        <v>1</v>
      </c>
      <c r="E85">
        <v>0</v>
      </c>
      <c r="G85" s="5">
        <v>1</v>
      </c>
      <c r="H85" s="6">
        <v>0</v>
      </c>
      <c r="J85">
        <f t="shared" si="13"/>
        <v>0</v>
      </c>
      <c r="K85">
        <f t="shared" si="14"/>
        <v>0</v>
      </c>
    </row>
    <row r="86" spans="1:11" x14ac:dyDescent="0.45">
      <c r="A86" t="s">
        <v>22</v>
      </c>
      <c r="B86">
        <v>0.6</v>
      </c>
      <c r="C86">
        <v>0.45</v>
      </c>
      <c r="D86">
        <v>1</v>
      </c>
      <c r="E86">
        <v>0</v>
      </c>
      <c r="G86" s="5">
        <v>1</v>
      </c>
      <c r="H86" s="6">
        <v>0</v>
      </c>
      <c r="J86">
        <f t="shared" si="13"/>
        <v>0</v>
      </c>
      <c r="K86">
        <f t="shared" si="14"/>
        <v>0</v>
      </c>
    </row>
    <row r="87" spans="1:11" x14ac:dyDescent="0.45">
      <c r="A87" t="s">
        <v>23</v>
      </c>
      <c r="B87">
        <v>0.9</v>
      </c>
      <c r="C87">
        <v>0.45</v>
      </c>
      <c r="D87">
        <v>1</v>
      </c>
      <c r="E87">
        <v>0</v>
      </c>
      <c r="G87" s="5">
        <v>1</v>
      </c>
      <c r="H87" s="6">
        <v>0</v>
      </c>
      <c r="J87">
        <f t="shared" si="13"/>
        <v>0</v>
      </c>
      <c r="K87">
        <f t="shared" si="14"/>
        <v>0</v>
      </c>
    </row>
    <row r="88" spans="1:11" x14ac:dyDescent="0.45">
      <c r="A88" t="s">
        <v>24</v>
      </c>
      <c r="B88">
        <v>0</v>
      </c>
      <c r="C88">
        <v>0.75</v>
      </c>
      <c r="D88">
        <v>-1</v>
      </c>
      <c r="E88">
        <v>0</v>
      </c>
      <c r="G88" s="5">
        <v>-1</v>
      </c>
      <c r="H88" s="6">
        <v>0</v>
      </c>
      <c r="J88">
        <f t="shared" ref="J88:J91" si="15">G88-D88</f>
        <v>0</v>
      </c>
      <c r="K88">
        <f t="shared" ref="K88:K91" si="16">H88-E88</f>
        <v>0</v>
      </c>
    </row>
    <row r="89" spans="1:11" x14ac:dyDescent="0.45">
      <c r="A89" t="s">
        <v>25</v>
      </c>
      <c r="B89">
        <v>0.3</v>
      </c>
      <c r="C89">
        <v>0.75</v>
      </c>
      <c r="D89">
        <v>1</v>
      </c>
      <c r="E89">
        <v>0</v>
      </c>
      <c r="G89" s="5">
        <v>1</v>
      </c>
      <c r="H89" s="6">
        <v>0</v>
      </c>
      <c r="J89">
        <f t="shared" si="15"/>
        <v>0</v>
      </c>
      <c r="K89">
        <f t="shared" si="16"/>
        <v>0</v>
      </c>
    </row>
    <row r="90" spans="1:11" x14ac:dyDescent="0.45">
      <c r="A90" t="s">
        <v>26</v>
      </c>
      <c r="B90">
        <v>0.6</v>
      </c>
      <c r="C90">
        <v>0.75</v>
      </c>
      <c r="D90">
        <v>1</v>
      </c>
      <c r="E90">
        <v>0</v>
      </c>
      <c r="G90" s="5">
        <v>1</v>
      </c>
      <c r="H90" s="6">
        <v>0</v>
      </c>
      <c r="J90">
        <f t="shared" si="15"/>
        <v>0</v>
      </c>
      <c r="K90">
        <f t="shared" si="16"/>
        <v>0</v>
      </c>
    </row>
    <row r="91" spans="1:11" x14ac:dyDescent="0.45">
      <c r="A91" t="s">
        <v>27</v>
      </c>
      <c r="B91">
        <v>0.9</v>
      </c>
      <c r="C91">
        <v>0.75</v>
      </c>
      <c r="D91">
        <v>1</v>
      </c>
      <c r="E91">
        <v>0</v>
      </c>
      <c r="G91" s="5">
        <v>1</v>
      </c>
      <c r="H91" s="6">
        <v>0</v>
      </c>
      <c r="J91">
        <f t="shared" si="15"/>
        <v>0</v>
      </c>
      <c r="K91">
        <f t="shared" si="16"/>
        <v>0</v>
      </c>
    </row>
    <row r="95" spans="1:11" x14ac:dyDescent="0.45">
      <c r="A95" t="s">
        <v>28</v>
      </c>
    </row>
    <row r="96" spans="1:11" x14ac:dyDescent="0.45">
      <c r="A96">
        <v>6</v>
      </c>
      <c r="B96" s="5">
        <v>6</v>
      </c>
    </row>
    <row r="97" spans="1:15" x14ac:dyDescent="0.45">
      <c r="A97">
        <v>5</v>
      </c>
      <c r="B97" s="5">
        <v>5</v>
      </c>
    </row>
    <row r="98" spans="1:15" x14ac:dyDescent="0.45">
      <c r="A98">
        <v>6</v>
      </c>
      <c r="B98" s="5">
        <v>6</v>
      </c>
    </row>
    <row r="99" spans="1:15" x14ac:dyDescent="0.45">
      <c r="A99">
        <v>5</v>
      </c>
      <c r="B99" s="5">
        <v>5</v>
      </c>
    </row>
    <row r="100" spans="1:15" x14ac:dyDescent="0.45">
      <c r="A100">
        <v>4</v>
      </c>
      <c r="B100" s="5">
        <v>4</v>
      </c>
    </row>
    <row r="101" spans="1:15" x14ac:dyDescent="0.45">
      <c r="A101">
        <v>5</v>
      </c>
      <c r="B101" s="5">
        <v>5</v>
      </c>
    </row>
    <row r="102" spans="1:15" x14ac:dyDescent="0.45">
      <c r="A102">
        <v>6</v>
      </c>
      <c r="B102" s="5">
        <v>6</v>
      </c>
    </row>
    <row r="103" spans="1:15" x14ac:dyDescent="0.45">
      <c r="A103">
        <v>5</v>
      </c>
      <c r="B103" s="5">
        <v>5</v>
      </c>
    </row>
    <row r="104" spans="1:15" x14ac:dyDescent="0.45">
      <c r="A104">
        <v>6</v>
      </c>
      <c r="B104" s="5">
        <v>6</v>
      </c>
    </row>
    <row r="107" spans="1:15" x14ac:dyDescent="0.45">
      <c r="A107" t="s">
        <v>29</v>
      </c>
    </row>
    <row r="108" spans="1:15" x14ac:dyDescent="0.45">
      <c r="A108" s="5">
        <v>0</v>
      </c>
      <c r="B108">
        <v>-1</v>
      </c>
      <c r="C108">
        <v>-1</v>
      </c>
      <c r="D108">
        <v>0</v>
      </c>
      <c r="F108" s="7" t="s">
        <v>30</v>
      </c>
      <c r="G108" s="9">
        <v>0</v>
      </c>
      <c r="H108" s="9">
        <v>-1</v>
      </c>
      <c r="I108" s="9">
        <v>-1</v>
      </c>
      <c r="J108" s="9">
        <v>0</v>
      </c>
      <c r="L108">
        <f xml:space="preserve"> A108 - G108</f>
        <v>0</v>
      </c>
      <c r="M108">
        <f xml:space="preserve"> B108 - H108</f>
        <v>0</v>
      </c>
      <c r="N108">
        <f xml:space="preserve"> C108 - I108</f>
        <v>0</v>
      </c>
      <c r="O108">
        <f xml:space="preserve"> D108 - J108</f>
        <v>0</v>
      </c>
    </row>
    <row r="109" spans="1:15" x14ac:dyDescent="0.45">
      <c r="A109" s="5">
        <v>0</v>
      </c>
      <c r="B109">
        <v>-1</v>
      </c>
      <c r="C109">
        <v>-1</v>
      </c>
      <c r="D109">
        <v>-1</v>
      </c>
      <c r="F109" s="7" t="s">
        <v>30</v>
      </c>
      <c r="G109" s="9">
        <v>0</v>
      </c>
      <c r="H109" s="9">
        <v>-1</v>
      </c>
      <c r="I109" s="9">
        <v>-1</v>
      </c>
      <c r="J109" s="9">
        <v>-1</v>
      </c>
      <c r="L109">
        <f xml:space="preserve"> A109 - G109</f>
        <v>0</v>
      </c>
      <c r="M109">
        <f xml:space="preserve"> B109 - H109</f>
        <v>0</v>
      </c>
      <c r="N109">
        <f xml:space="preserve"> C109 - I109</f>
        <v>0</v>
      </c>
      <c r="O109">
        <f xml:space="preserve"> D109 - J109</f>
        <v>0</v>
      </c>
    </row>
    <row r="110" spans="1:15" x14ac:dyDescent="0.45">
      <c r="A110" s="5">
        <v>0</v>
      </c>
      <c r="B110">
        <v>0</v>
      </c>
      <c r="C110">
        <v>-1</v>
      </c>
      <c r="D110">
        <v>-1</v>
      </c>
      <c r="F110" s="7" t="s">
        <v>30</v>
      </c>
      <c r="G110" s="9">
        <v>0</v>
      </c>
      <c r="H110" s="9">
        <v>0</v>
      </c>
      <c r="I110" s="9">
        <v>-1</v>
      </c>
      <c r="J110" s="9">
        <v>-1</v>
      </c>
      <c r="L110">
        <f xml:space="preserve"> A110 - G110</f>
        <v>0</v>
      </c>
      <c r="M110">
        <f xml:space="preserve"> B110 - H110</f>
        <v>0</v>
      </c>
      <c r="N110">
        <f xml:space="preserve"> C110 - I110</f>
        <v>0</v>
      </c>
      <c r="O110">
        <f xml:space="preserve"> D110 - J110</f>
        <v>0</v>
      </c>
    </row>
    <row r="111" spans="1:15" x14ac:dyDescent="0.45">
      <c r="A111" s="5">
        <v>-1</v>
      </c>
      <c r="B111">
        <v>-1</v>
      </c>
      <c r="C111">
        <v>-1</v>
      </c>
      <c r="D111">
        <v>0</v>
      </c>
      <c r="F111" s="7" t="s">
        <v>30</v>
      </c>
      <c r="G111" s="8">
        <v>-1</v>
      </c>
      <c r="H111" s="9">
        <v>-1</v>
      </c>
      <c r="I111" s="9">
        <v>-1</v>
      </c>
      <c r="J111" s="9">
        <v>0</v>
      </c>
      <c r="L111">
        <f xml:space="preserve"> A111 - G111</f>
        <v>0</v>
      </c>
      <c r="M111">
        <f xml:space="preserve"> B111 - H111</f>
        <v>0</v>
      </c>
      <c r="N111">
        <f xml:space="preserve"> C111 - I111</f>
        <v>0</v>
      </c>
      <c r="O111">
        <f xml:space="preserve"> D111 - J111</f>
        <v>0</v>
      </c>
    </row>
    <row r="112" spans="1:15" x14ac:dyDescent="0.45">
      <c r="A112" s="5">
        <f>-1</f>
        <v>-1</v>
      </c>
      <c r="B112">
        <v>-1</v>
      </c>
      <c r="C112">
        <v>-1</v>
      </c>
      <c r="D112">
        <v>-1</v>
      </c>
      <c r="F112" s="7" t="s">
        <v>30</v>
      </c>
      <c r="G112" s="8">
        <v>-1</v>
      </c>
      <c r="H112" s="9">
        <v>-1</v>
      </c>
      <c r="I112" s="9">
        <v>-1</v>
      </c>
      <c r="J112" s="9">
        <v>-1</v>
      </c>
      <c r="L112">
        <f xml:space="preserve"> A112 - G112</f>
        <v>0</v>
      </c>
      <c r="M112">
        <f xml:space="preserve"> B112 - H112</f>
        <v>0</v>
      </c>
      <c r="N112">
        <f xml:space="preserve"> C112 - I112</f>
        <v>0</v>
      </c>
      <c r="O112">
        <f xml:space="preserve"> D112 - J112</f>
        <v>0</v>
      </c>
    </row>
    <row r="113" spans="1:15" x14ac:dyDescent="0.45">
      <c r="A113" s="5">
        <v>-1</v>
      </c>
      <c r="B113">
        <v>0</v>
      </c>
      <c r="C113">
        <v>-1</v>
      </c>
      <c r="D113">
        <v>-1</v>
      </c>
      <c r="F113" s="7" t="s">
        <v>30</v>
      </c>
      <c r="G113" s="8">
        <v>-1</v>
      </c>
      <c r="H113" s="9">
        <v>0</v>
      </c>
      <c r="I113" s="9">
        <v>-1</v>
      </c>
      <c r="J113" s="9">
        <v>-1</v>
      </c>
      <c r="L113">
        <f xml:space="preserve"> A113 - G113</f>
        <v>0</v>
      </c>
      <c r="M113">
        <f xml:space="preserve"> B113 - H113</f>
        <v>0</v>
      </c>
      <c r="N113">
        <f xml:space="preserve"> C113 - I113</f>
        <v>0</v>
      </c>
      <c r="O113">
        <f xml:space="preserve"> D113 - J113</f>
        <v>0</v>
      </c>
    </row>
    <row r="114" spans="1:15" x14ac:dyDescent="0.45">
      <c r="A114" s="5">
        <v>-1</v>
      </c>
      <c r="B114">
        <v>-1</v>
      </c>
      <c r="C114">
        <v>0</v>
      </c>
      <c r="D114">
        <v>0</v>
      </c>
      <c r="F114" s="7" t="s">
        <v>30</v>
      </c>
      <c r="G114" s="8">
        <v>-1</v>
      </c>
      <c r="H114" s="9">
        <v>-1</v>
      </c>
      <c r="I114" s="9">
        <v>0</v>
      </c>
      <c r="J114" s="9">
        <v>0</v>
      </c>
      <c r="L114">
        <f xml:space="preserve"> A114 - G114</f>
        <v>0</v>
      </c>
      <c r="M114">
        <f xml:space="preserve"> B114 - H114</f>
        <v>0</v>
      </c>
      <c r="N114">
        <f xml:space="preserve"> C114 - I114</f>
        <v>0</v>
      </c>
      <c r="O114">
        <f xml:space="preserve"> D114 - J114</f>
        <v>0</v>
      </c>
    </row>
    <row r="115" spans="1:15" x14ac:dyDescent="0.45">
      <c r="A115" s="5">
        <v>-1</v>
      </c>
      <c r="B115">
        <v>-1</v>
      </c>
      <c r="C115">
        <v>0</v>
      </c>
      <c r="D115">
        <v>-1</v>
      </c>
      <c r="F115" s="7" t="s">
        <v>30</v>
      </c>
      <c r="G115" s="8">
        <v>-1</v>
      </c>
      <c r="H115" s="9">
        <v>-1</v>
      </c>
      <c r="I115" s="9">
        <v>0</v>
      </c>
      <c r="J115" s="9">
        <v>-1</v>
      </c>
      <c r="L115">
        <f xml:space="preserve"> A115 - G115</f>
        <v>0</v>
      </c>
      <c r="M115">
        <f xml:space="preserve"> B115 - H115</f>
        <v>0</v>
      </c>
      <c r="N115">
        <f xml:space="preserve"> C115 - I115</f>
        <v>0</v>
      </c>
      <c r="O115">
        <f xml:space="preserve"> D115 - J115</f>
        <v>0</v>
      </c>
    </row>
    <row r="116" spans="1:15" x14ac:dyDescent="0.45">
      <c r="A116" s="5">
        <v>-1</v>
      </c>
      <c r="B116">
        <v>0</v>
      </c>
      <c r="C116">
        <v>0</v>
      </c>
      <c r="D116">
        <v>-1</v>
      </c>
      <c r="F116" s="7" t="s">
        <v>30</v>
      </c>
      <c r="G116" s="8">
        <v>-1</v>
      </c>
      <c r="H116" s="9">
        <v>0</v>
      </c>
      <c r="I116" s="9">
        <v>0</v>
      </c>
      <c r="J116" s="9">
        <v>-1</v>
      </c>
      <c r="L116">
        <f t="shared" ref="L116" si="17" xml:space="preserve"> A116 - G116</f>
        <v>0</v>
      </c>
      <c r="M116">
        <f t="shared" ref="M116" si="18" xml:space="preserve"> B116 - H116</f>
        <v>0</v>
      </c>
      <c r="N116">
        <f t="shared" ref="N116" si="19" xml:space="preserve"> C116 - I116</f>
        <v>0</v>
      </c>
      <c r="O116">
        <f t="shared" ref="O116" si="20" xml:space="preserve"> D116 - J116</f>
        <v>0</v>
      </c>
    </row>
    <row r="118" spans="1:15" x14ac:dyDescent="0.45">
      <c r="G118" s="10" t="s">
        <v>30</v>
      </c>
      <c r="H118" s="9"/>
      <c r="I118" s="9"/>
      <c r="J118" s="9"/>
      <c r="K118" s="9"/>
    </row>
    <row r="119" spans="1:15" x14ac:dyDescent="0.45">
      <c r="G119" s="10" t="s">
        <v>30</v>
      </c>
      <c r="H119" s="9"/>
      <c r="I119" s="9"/>
      <c r="J119" s="9"/>
      <c r="K119" s="9"/>
    </row>
    <row r="120" spans="1:15" x14ac:dyDescent="0.45">
      <c r="A120" t="s">
        <v>31</v>
      </c>
      <c r="G120" s="10" t="s">
        <v>30</v>
      </c>
      <c r="H120" s="9"/>
      <c r="I120" s="9"/>
      <c r="J120" s="9"/>
      <c r="K120" s="9"/>
    </row>
    <row r="121" spans="1:15" x14ac:dyDescent="0.45">
      <c r="A121" s="7">
        <v>2</v>
      </c>
      <c r="B121" s="5">
        <v>2</v>
      </c>
      <c r="G121" s="10" t="s">
        <v>30</v>
      </c>
      <c r="H121" s="8"/>
      <c r="I121" s="9"/>
      <c r="J121" s="9"/>
      <c r="K121" s="9"/>
      <c r="M121" t="s">
        <v>30</v>
      </c>
    </row>
    <row r="122" spans="1:15" x14ac:dyDescent="0.45">
      <c r="A122" s="7">
        <v>2</v>
      </c>
      <c r="B122" s="5">
        <v>2</v>
      </c>
      <c r="G122" s="10" t="s">
        <v>30</v>
      </c>
      <c r="H122" s="8"/>
      <c r="I122" s="9"/>
      <c r="J122" s="9"/>
      <c r="K122" s="9"/>
      <c r="M122" t="s">
        <v>30</v>
      </c>
    </row>
    <row r="123" spans="1:15" x14ac:dyDescent="0.45">
      <c r="A123" s="7">
        <v>2</v>
      </c>
      <c r="B123" s="5">
        <v>2</v>
      </c>
      <c r="G123" s="10" t="s">
        <v>30</v>
      </c>
      <c r="H123" s="8"/>
      <c r="I123" s="9"/>
      <c r="J123" s="9"/>
      <c r="K123" s="9"/>
      <c r="M123" t="s">
        <v>30</v>
      </c>
    </row>
    <row r="124" spans="1:15" x14ac:dyDescent="0.45">
      <c r="A124" s="7">
        <v>0</v>
      </c>
      <c r="B124" s="5">
        <v>0</v>
      </c>
      <c r="G124" s="10" t="s">
        <v>30</v>
      </c>
      <c r="H124" s="8"/>
      <c r="I124" s="9"/>
      <c r="J124" s="9"/>
      <c r="K124" s="9"/>
      <c r="M124" t="s">
        <v>30</v>
      </c>
    </row>
    <row r="125" spans="1:15" x14ac:dyDescent="0.45">
      <c r="A125" s="7">
        <v>0</v>
      </c>
      <c r="B125" s="5">
        <v>0</v>
      </c>
      <c r="G125" s="10" t="s">
        <v>30</v>
      </c>
      <c r="H125" s="8"/>
      <c r="I125" s="9"/>
      <c r="J125" s="9"/>
      <c r="K125" s="9"/>
      <c r="M125" t="s">
        <v>30</v>
      </c>
    </row>
    <row r="126" spans="1:15" x14ac:dyDescent="0.45">
      <c r="A126" s="7">
        <v>0</v>
      </c>
      <c r="B126" s="5">
        <v>0</v>
      </c>
      <c r="G126" s="10" t="s">
        <v>30</v>
      </c>
      <c r="H126" s="8"/>
      <c r="I126" s="9"/>
      <c r="J126" s="9"/>
      <c r="K126" s="9"/>
      <c r="M126" t="s">
        <v>30</v>
      </c>
    </row>
    <row r="127" spans="1:15" x14ac:dyDescent="0.45">
      <c r="A127" s="7">
        <v>0</v>
      </c>
      <c r="B127" s="5">
        <v>0</v>
      </c>
    </row>
    <row r="128" spans="1:15" x14ac:dyDescent="0.45">
      <c r="A128" s="7">
        <v>0</v>
      </c>
      <c r="B128" s="5">
        <v>0</v>
      </c>
    </row>
    <row r="129" spans="1:4" x14ac:dyDescent="0.45">
      <c r="A129" s="7">
        <v>0</v>
      </c>
      <c r="B129" s="5">
        <v>0</v>
      </c>
    </row>
    <row r="131" spans="1:4" x14ac:dyDescent="0.45">
      <c r="A131" t="s">
        <v>34</v>
      </c>
    </row>
    <row r="132" spans="1:4" x14ac:dyDescent="0.45">
      <c r="A132" t="s">
        <v>32</v>
      </c>
    </row>
    <row r="133" spans="1:4" x14ac:dyDescent="0.45">
      <c r="A133">
        <v>0.33333332999999998</v>
      </c>
      <c r="B133">
        <v>0.33333299999999999</v>
      </c>
      <c r="D133">
        <f>A133-B133</f>
        <v>3.2999999999283602E-7</v>
      </c>
    </row>
    <row r="134" spans="1:4" x14ac:dyDescent="0.45">
      <c r="A134">
        <v>0.46666667000000001</v>
      </c>
      <c r="B134">
        <v>0.466667</v>
      </c>
      <c r="D134">
        <f t="shared" ref="D134:D141" si="21">A134-B134</f>
        <v>-3.2999999999283602E-7</v>
      </c>
    </row>
    <row r="135" spans="1:4" x14ac:dyDescent="0.45">
      <c r="A135">
        <v>0.41111111</v>
      </c>
      <c r="B135">
        <v>0.411111</v>
      </c>
      <c r="D135">
        <f t="shared" si="21"/>
        <v>1.0999999999761201E-7</v>
      </c>
    </row>
    <row r="136" spans="1:4" x14ac:dyDescent="0.45">
      <c r="A136">
        <v>6.6666669999999997E-2</v>
      </c>
      <c r="B136">
        <v>6.6667000000000004E-2</v>
      </c>
      <c r="D136">
        <f t="shared" si="21"/>
        <v>-3.3000000000671381E-7</v>
      </c>
    </row>
    <row r="137" spans="1:4" x14ac:dyDescent="0.45">
      <c r="A137">
        <v>0.13333333</v>
      </c>
      <c r="B137">
        <v>0.13333300000000001</v>
      </c>
      <c r="D137">
        <f t="shared" si="21"/>
        <v>3.2999999999283602E-7</v>
      </c>
    </row>
    <row r="138" spans="1:4" x14ac:dyDescent="0.45">
      <c r="A138">
        <v>0.10888889</v>
      </c>
      <c r="B138">
        <v>0.108889</v>
      </c>
      <c r="D138">
        <f t="shared" si="21"/>
        <v>-1.0999999999761201E-7</v>
      </c>
    </row>
    <row r="139" spans="1:4" x14ac:dyDescent="0.45">
      <c r="A139">
        <v>1.111111E-2</v>
      </c>
      <c r="B139">
        <v>1.1110999999999999E-2</v>
      </c>
      <c r="D139">
        <f t="shared" si="21"/>
        <v>1.1000000000108145E-7</v>
      </c>
    </row>
    <row r="140" spans="1:4" x14ac:dyDescent="0.45">
      <c r="A140">
        <v>2.888889E-2</v>
      </c>
      <c r="B140">
        <v>2.8889000000000001E-2</v>
      </c>
      <c r="D140">
        <f t="shared" si="21"/>
        <v>-1.1000000000108145E-7</v>
      </c>
    </row>
    <row r="141" spans="1:4" x14ac:dyDescent="0.45">
      <c r="A141">
        <v>2.2962960000000001E-2</v>
      </c>
      <c r="B141">
        <v>2.2963000000000001E-2</v>
      </c>
      <c r="D141">
        <f t="shared" si="21"/>
        <v>-3.9999999999762448E-8</v>
      </c>
    </row>
    <row r="143" spans="1:4" x14ac:dyDescent="0.45">
      <c r="A143" t="s">
        <v>33</v>
      </c>
    </row>
    <row r="144" spans="1:4" x14ac:dyDescent="0.45">
      <c r="A144">
        <v>0.42222221999999998</v>
      </c>
      <c r="B144" s="5">
        <v>0.42222199999999999</v>
      </c>
      <c r="D144">
        <f xml:space="preserve"> A144-B144</f>
        <v>2.1999999999522402E-7</v>
      </c>
    </row>
    <row r="145" spans="1:4" x14ac:dyDescent="0.45">
      <c r="A145">
        <v>0.59333332999999999</v>
      </c>
      <c r="B145" s="5">
        <v>0.593333</v>
      </c>
      <c r="D145">
        <f t="shared" ref="D145:D208" si="22" xml:space="preserve"> A145-B145</f>
        <v>3.2999999999283602E-7</v>
      </c>
    </row>
    <row r="146" spans="1:4" x14ac:dyDescent="0.45">
      <c r="A146">
        <v>0.45037037000000002</v>
      </c>
      <c r="B146" s="5">
        <v>0.45036999999999999</v>
      </c>
      <c r="D146">
        <f t="shared" si="22"/>
        <v>3.7000000002729294E-7</v>
      </c>
    </row>
    <row r="147" spans="1:4" x14ac:dyDescent="0.45">
      <c r="A147">
        <v>0.11333333</v>
      </c>
      <c r="B147" s="5">
        <v>0.113333</v>
      </c>
      <c r="D147">
        <f t="shared" si="22"/>
        <v>3.2999999999283602E-7</v>
      </c>
    </row>
    <row r="148" spans="1:4" x14ac:dyDescent="0.45">
      <c r="A148">
        <v>0.21111110999999999</v>
      </c>
      <c r="B148" s="5">
        <v>0.21111099999999999</v>
      </c>
      <c r="D148">
        <f t="shared" si="22"/>
        <v>1.0999999999761201E-7</v>
      </c>
    </row>
    <row r="149" spans="1:4" x14ac:dyDescent="0.45">
      <c r="A149">
        <v>0.13688889000000001</v>
      </c>
      <c r="B149" s="5">
        <v>0.13688900000000001</v>
      </c>
      <c r="D149">
        <f t="shared" si="22"/>
        <v>-1.0999999999761201E-7</v>
      </c>
    </row>
    <row r="150" spans="1:4" x14ac:dyDescent="0.45">
      <c r="A150">
        <v>2.3703700000000001E-2</v>
      </c>
      <c r="B150" s="5">
        <v>2.3703999999999999E-2</v>
      </c>
      <c r="D150">
        <f t="shared" si="22"/>
        <v>-2.9999999999821836E-7</v>
      </c>
    </row>
    <row r="151" spans="1:4" x14ac:dyDescent="0.45">
      <c r="A151">
        <v>5.155556E-2</v>
      </c>
      <c r="B151" s="5">
        <v>5.1555999999999998E-2</v>
      </c>
      <c r="D151">
        <f t="shared" si="22"/>
        <v>-4.3999999999738693E-7</v>
      </c>
    </row>
    <row r="152" spans="1:4" x14ac:dyDescent="0.45">
      <c r="A152">
        <v>3.1407409999999997E-2</v>
      </c>
      <c r="B152" s="5">
        <v>3.1406999999999997E-2</v>
      </c>
      <c r="D152">
        <f t="shared" si="22"/>
        <v>4.0999999999929981E-7</v>
      </c>
    </row>
    <row r="154" spans="1:4" x14ac:dyDescent="0.45">
      <c r="A154" t="s">
        <v>35</v>
      </c>
    </row>
    <row r="155" spans="1:4" x14ac:dyDescent="0.45">
      <c r="A155">
        <v>0.45111110999999998</v>
      </c>
      <c r="B155">
        <v>0.45111099999999998</v>
      </c>
      <c r="D155">
        <f t="shared" si="22"/>
        <v>1.0999999999761201E-7</v>
      </c>
    </row>
    <row r="156" spans="1:4" x14ac:dyDescent="0.45">
      <c r="A156">
        <v>0.62251851999999996</v>
      </c>
      <c r="B156">
        <v>0.62251900000000004</v>
      </c>
      <c r="D156">
        <f t="shared" si="22"/>
        <v>-4.800000000804161E-7</v>
      </c>
    </row>
    <row r="157" spans="1:4" x14ac:dyDescent="0.45">
      <c r="A157">
        <v>0.45990122999999999</v>
      </c>
      <c r="B157">
        <v>0.459901</v>
      </c>
      <c r="D157">
        <f t="shared" si="22"/>
        <v>2.2999999998996046E-7</v>
      </c>
    </row>
    <row r="158" spans="1:4" x14ac:dyDescent="0.45">
      <c r="A158">
        <v>0.13718519000000001</v>
      </c>
      <c r="B158">
        <v>0.137185</v>
      </c>
      <c r="D158">
        <f t="shared" si="22"/>
        <v>1.9000000001101469E-7</v>
      </c>
    </row>
    <row r="159" spans="1:4" x14ac:dyDescent="0.45">
      <c r="A159">
        <v>0.23703704</v>
      </c>
      <c r="B159">
        <v>0.237037</v>
      </c>
      <c r="D159">
        <f t="shared" si="22"/>
        <v>4.0000000006701342E-8</v>
      </c>
    </row>
    <row r="160" spans="1:4" x14ac:dyDescent="0.45">
      <c r="A160">
        <v>0.14566914</v>
      </c>
      <c r="B160">
        <v>0.14566899999999999</v>
      </c>
      <c r="D160">
        <f t="shared" si="22"/>
        <v>1.4000000000957691E-7</v>
      </c>
    </row>
    <row r="161" spans="1:4" x14ac:dyDescent="0.45">
      <c r="A161">
        <v>3.1456789999999998E-2</v>
      </c>
      <c r="B161">
        <v>3.1456999999999999E-2</v>
      </c>
      <c r="D161">
        <f t="shared" si="22"/>
        <v>-2.1000000000048757E-7</v>
      </c>
    </row>
    <row r="162" spans="1:4" x14ac:dyDescent="0.45">
      <c r="A162">
        <v>5.9980249999999999E-2</v>
      </c>
      <c r="B162">
        <v>5.9979999999999999E-2</v>
      </c>
      <c r="D162">
        <f t="shared" si="22"/>
        <v>2.5000000000025002E-7</v>
      </c>
    </row>
    <row r="163" spans="1:4" x14ac:dyDescent="0.45">
      <c r="A163">
        <v>3.4274899999999997E-2</v>
      </c>
      <c r="B163">
        <v>3.4275E-2</v>
      </c>
      <c r="D163">
        <f t="shared" si="22"/>
        <v>-1.0000000000287557E-7</v>
      </c>
    </row>
    <row r="165" spans="1:4" x14ac:dyDescent="0.45">
      <c r="A165" t="s">
        <v>36</v>
      </c>
    </row>
    <row r="166" spans="1:4" x14ac:dyDescent="0.45">
      <c r="A166">
        <v>0.45995061999999998</v>
      </c>
      <c r="B166">
        <v>0.459951</v>
      </c>
      <c r="D166">
        <f t="shared" si="22"/>
        <v>-3.8000000002202938E-7</v>
      </c>
    </row>
    <row r="167" spans="1:4" x14ac:dyDescent="0.45">
      <c r="A167">
        <v>0.63137778</v>
      </c>
      <c r="B167">
        <v>0.63137799999999999</v>
      </c>
      <c r="D167">
        <f t="shared" si="22"/>
        <v>-2.1999999999522402E-7</v>
      </c>
    </row>
    <row r="168" spans="1:4" x14ac:dyDescent="0.45">
      <c r="A168">
        <v>0.46284114999999998</v>
      </c>
      <c r="B168">
        <v>0.462841</v>
      </c>
      <c r="D168">
        <f t="shared" si="22"/>
        <v>1.4999999997655777E-7</v>
      </c>
    </row>
    <row r="169" spans="1:4" x14ac:dyDescent="0.45">
      <c r="A169">
        <v>0.14568888999999999</v>
      </c>
      <c r="B169">
        <v>0.14568900000000001</v>
      </c>
      <c r="D169">
        <f t="shared" si="22"/>
        <v>-1.1000000002536758E-7</v>
      </c>
    </row>
    <row r="170" spans="1:4" x14ac:dyDescent="0.45">
      <c r="A170">
        <v>0.24567901</v>
      </c>
      <c r="B170">
        <v>0.24567900000000001</v>
      </c>
      <c r="D170">
        <f t="shared" si="22"/>
        <v>9.9999999947364415E-9</v>
      </c>
    </row>
    <row r="171" spans="1:4" x14ac:dyDescent="0.45">
      <c r="A171">
        <v>0.14855900999999999</v>
      </c>
      <c r="B171">
        <v>0.148559</v>
      </c>
      <c r="D171">
        <f t="shared" si="22"/>
        <v>9.9999999947364415E-9</v>
      </c>
    </row>
    <row r="172" spans="1:4" x14ac:dyDescent="0.45">
      <c r="A172">
        <v>3.427819E-2</v>
      </c>
      <c r="B172">
        <v>3.4278000000000003E-2</v>
      </c>
      <c r="D172">
        <f t="shared" si="22"/>
        <v>1.899999999971369E-7</v>
      </c>
    </row>
    <row r="173" spans="1:4" x14ac:dyDescent="0.45">
      <c r="A173">
        <v>6.284642E-2</v>
      </c>
      <c r="B173">
        <v>6.2845999999999999E-2</v>
      </c>
      <c r="D173">
        <f t="shared" si="22"/>
        <v>4.2000000000097515E-7</v>
      </c>
    </row>
    <row r="174" spans="1:4" x14ac:dyDescent="0.45">
      <c r="A174">
        <v>3.523424E-2</v>
      </c>
      <c r="B174">
        <v>3.5234000000000001E-2</v>
      </c>
      <c r="D174">
        <f t="shared" si="22"/>
        <v>2.3999999999857469E-7</v>
      </c>
    </row>
    <row r="176" spans="1:4" x14ac:dyDescent="0.45">
      <c r="A176" t="s">
        <v>37</v>
      </c>
    </row>
    <row r="177" spans="1:4" x14ac:dyDescent="0.45">
      <c r="A177">
        <v>0.46428564</v>
      </c>
      <c r="B177">
        <v>0.46428599999999998</v>
      </c>
      <c r="D177">
        <f t="shared" si="22"/>
        <v>-3.5999999997704535E-7</v>
      </c>
    </row>
    <row r="178" spans="1:4" x14ac:dyDescent="0.45">
      <c r="A178">
        <v>0.63571420999999995</v>
      </c>
      <c r="B178">
        <v>0.635714</v>
      </c>
      <c r="D178">
        <f t="shared" si="22"/>
        <v>2.0999999994497642E-7</v>
      </c>
    </row>
    <row r="179" spans="1:4" x14ac:dyDescent="0.45">
      <c r="A179">
        <v>0.46428568999999997</v>
      </c>
      <c r="B179">
        <v>0.46428599999999998</v>
      </c>
      <c r="D179">
        <f t="shared" si="22"/>
        <v>-3.1000000000336314E-7</v>
      </c>
    </row>
    <row r="180" spans="1:4" x14ac:dyDescent="0.45">
      <c r="A180">
        <v>0.14999993</v>
      </c>
      <c r="B180">
        <v>0.15</v>
      </c>
      <c r="D180">
        <f t="shared" si="22"/>
        <v>-6.9999999990910666E-8</v>
      </c>
    </row>
    <row r="181" spans="1:4" x14ac:dyDescent="0.45">
      <c r="A181">
        <v>0.24999993000000001</v>
      </c>
      <c r="B181">
        <v>0.25</v>
      </c>
      <c r="D181">
        <f t="shared" si="22"/>
        <v>-6.9999999990910666E-8</v>
      </c>
    </row>
    <row r="182" spans="1:4" x14ac:dyDescent="0.45">
      <c r="A182">
        <v>0.14999998</v>
      </c>
      <c r="B182">
        <v>0.15</v>
      </c>
      <c r="D182">
        <f t="shared" si="22"/>
        <v>-1.9999999989472883E-8</v>
      </c>
    </row>
    <row r="183" spans="1:4" x14ac:dyDescent="0.45">
      <c r="A183">
        <v>3.5714259999999998E-2</v>
      </c>
      <c r="B183">
        <v>3.5714000000000003E-2</v>
      </c>
      <c r="D183">
        <f t="shared" si="22"/>
        <v>2.5999999999498646E-7</v>
      </c>
    </row>
    <row r="184" spans="1:4" x14ac:dyDescent="0.45">
      <c r="A184">
        <v>6.4285690000000006E-2</v>
      </c>
      <c r="B184">
        <v>6.4285999999999996E-2</v>
      </c>
      <c r="D184">
        <f t="shared" si="22"/>
        <v>-3.0999999998948535E-7</v>
      </c>
    </row>
    <row r="185" spans="1:4" x14ac:dyDescent="0.45">
      <c r="A185">
        <v>3.5714280000000001E-2</v>
      </c>
      <c r="B185">
        <v>3.5714000000000003E-2</v>
      </c>
      <c r="D185">
        <f t="shared" si="22"/>
        <v>2.7999999999833713E-7</v>
      </c>
    </row>
    <row r="187" spans="1:4" x14ac:dyDescent="0.45">
      <c r="A187" t="s">
        <v>38</v>
      </c>
    </row>
    <row r="188" spans="1:4" x14ac:dyDescent="0.45">
      <c r="A188" s="5">
        <v>0.49722836999999998</v>
      </c>
      <c r="B188" s="5">
        <v>0.497228</v>
      </c>
      <c r="D188">
        <f t="shared" si="22"/>
        <v>3.6999999997178179E-7</v>
      </c>
    </row>
    <row r="189" spans="1:4" x14ac:dyDescent="0.45">
      <c r="A189" s="5">
        <v>0.76474514999999998</v>
      </c>
      <c r="B189" s="5">
        <v>0.76474500000000001</v>
      </c>
      <c r="D189">
        <f t="shared" si="22"/>
        <v>1.4999999997655777E-7</v>
      </c>
    </row>
    <row r="190" spans="1:4" x14ac:dyDescent="0.45">
      <c r="A190" s="5">
        <v>0.85139648000000001</v>
      </c>
      <c r="B190" s="5">
        <v>0.85139699999999996</v>
      </c>
      <c r="D190">
        <f t="shared" si="22"/>
        <v>-5.1999999994833956E-7</v>
      </c>
    </row>
    <row r="191" spans="1:4" x14ac:dyDescent="0.45">
      <c r="A191" s="5">
        <v>0.88431901999999996</v>
      </c>
      <c r="B191" s="5">
        <v>0.88431899999999997</v>
      </c>
      <c r="D191">
        <f t="shared" si="22"/>
        <v>1.9999999989472883E-8</v>
      </c>
    </row>
    <row r="192" spans="1:4" x14ac:dyDescent="0.45">
      <c r="A192" s="5">
        <v>0.89639170999999995</v>
      </c>
      <c r="B192" s="5">
        <v>0.89639199999999997</v>
      </c>
      <c r="D192">
        <f t="shared" si="22"/>
        <v>-2.9000000001389026E-7</v>
      </c>
    </row>
    <row r="193" spans="1:4" x14ac:dyDescent="0.45">
      <c r="A193" s="5">
        <v>0.89639172</v>
      </c>
      <c r="B193" s="5">
        <v>0.89639199999999997</v>
      </c>
      <c r="D193">
        <f t="shared" si="22"/>
        <v>-2.7999999996364267E-7</v>
      </c>
    </row>
    <row r="194" spans="1:4" x14ac:dyDescent="0.45">
      <c r="A194" s="5">
        <v>0.88431903999999995</v>
      </c>
      <c r="B194" s="5">
        <v>0.88431899999999997</v>
      </c>
      <c r="D194">
        <f t="shared" si="22"/>
        <v>3.9999999978945766E-8</v>
      </c>
    </row>
    <row r="195" spans="1:4" x14ac:dyDescent="0.45">
      <c r="A195" s="5">
        <v>0.85139651000000005</v>
      </c>
      <c r="B195" s="5">
        <v>0.85139699999999996</v>
      </c>
      <c r="D195">
        <f t="shared" si="22"/>
        <v>-4.8999999990861909E-7</v>
      </c>
    </row>
    <row r="196" spans="1:4" x14ac:dyDescent="0.45">
      <c r="A196" s="5">
        <v>0.76474518000000002</v>
      </c>
      <c r="B196" s="5">
        <v>0.76474500000000001</v>
      </c>
      <c r="D196">
        <f t="shared" si="22"/>
        <v>1.8000000001627825E-7</v>
      </c>
    </row>
    <row r="197" spans="1:4" x14ac:dyDescent="0.45">
      <c r="A197" s="5">
        <v>0.49722838000000003</v>
      </c>
      <c r="B197" s="5">
        <v>0.497228</v>
      </c>
      <c r="D197">
        <f t="shared" si="22"/>
        <v>3.8000000002202938E-7</v>
      </c>
    </row>
    <row r="198" spans="1:4" x14ac:dyDescent="0.45">
      <c r="A198" s="5">
        <v>0.21862509999999999</v>
      </c>
      <c r="B198" s="5">
        <v>0.21862500000000001</v>
      </c>
      <c r="D198">
        <f t="shared" si="22"/>
        <v>9.9999999975119991E-8</v>
      </c>
    </row>
    <row r="199" spans="1:4" x14ac:dyDescent="0.45">
      <c r="A199" s="5">
        <v>0.47510092999999998</v>
      </c>
      <c r="B199" s="5">
        <v>0.475101</v>
      </c>
      <c r="D199">
        <f t="shared" si="22"/>
        <v>-7.0000000018666242E-8</v>
      </c>
    </row>
    <row r="200" spans="1:4" x14ac:dyDescent="0.45">
      <c r="A200" s="5">
        <v>0.60791830000000002</v>
      </c>
      <c r="B200" s="5">
        <v>0.60791899999999999</v>
      </c>
      <c r="D200">
        <f t="shared" si="22"/>
        <v>-6.9999999996461781E-7</v>
      </c>
    </row>
    <row r="201" spans="1:4" x14ac:dyDescent="0.45">
      <c r="A201" s="5">
        <v>0.67380695999999995</v>
      </c>
      <c r="B201" s="5">
        <v>0.67380700000000004</v>
      </c>
      <c r="D201">
        <f t="shared" si="22"/>
        <v>-4.0000000089968069E-8</v>
      </c>
    </row>
    <row r="202" spans="1:4" x14ac:dyDescent="0.45">
      <c r="A202" s="5">
        <v>0.70124788000000005</v>
      </c>
      <c r="B202" s="5">
        <v>0.70124799999999998</v>
      </c>
      <c r="D202">
        <f t="shared" si="22"/>
        <v>-1.199999999368373E-7</v>
      </c>
    </row>
    <row r="203" spans="1:4" x14ac:dyDescent="0.45">
      <c r="A203" s="5">
        <v>0.70124790999999997</v>
      </c>
      <c r="B203" s="5">
        <v>0.70124799999999998</v>
      </c>
      <c r="D203">
        <f t="shared" si="22"/>
        <v>-9.0000000008139125E-8</v>
      </c>
    </row>
    <row r="204" spans="1:4" x14ac:dyDescent="0.45">
      <c r="A204" s="5">
        <v>0.67380702000000003</v>
      </c>
      <c r="B204" s="5">
        <v>0.67380700000000004</v>
      </c>
      <c r="D204">
        <f t="shared" si="22"/>
        <v>1.9999999989472883E-8</v>
      </c>
    </row>
    <row r="205" spans="1:4" x14ac:dyDescent="0.45">
      <c r="A205" s="5">
        <v>0.60791839000000003</v>
      </c>
      <c r="B205" s="5">
        <v>0.60791899999999999</v>
      </c>
      <c r="D205">
        <f t="shared" si="22"/>
        <v>-6.0999999995647869E-7</v>
      </c>
    </row>
    <row r="206" spans="1:4" x14ac:dyDescent="0.45">
      <c r="A206" s="5">
        <v>0.47510100999999999</v>
      </c>
      <c r="B206" s="5">
        <v>0.475101</v>
      </c>
      <c r="D206">
        <f t="shared" si="22"/>
        <v>9.9999999947364415E-9</v>
      </c>
    </row>
    <row r="207" spans="1:4" x14ac:dyDescent="0.45">
      <c r="A207" s="5">
        <v>0.21862514</v>
      </c>
      <c r="B207" s="5">
        <v>0.21862500000000001</v>
      </c>
      <c r="D207">
        <f t="shared" si="22"/>
        <v>1.3999999998182133E-7</v>
      </c>
    </row>
    <row r="208" spans="1:4" x14ac:dyDescent="0.45">
      <c r="A208" s="5">
        <v>0.12079626</v>
      </c>
      <c r="B208" s="5">
        <v>0.120796</v>
      </c>
      <c r="D208">
        <f t="shared" si="22"/>
        <v>2.6000000000192536E-7</v>
      </c>
    </row>
    <row r="209" spans="1:4" x14ac:dyDescent="0.45">
      <c r="A209" s="5">
        <v>0.30911524000000001</v>
      </c>
      <c r="B209" s="5">
        <v>0.309116</v>
      </c>
      <c r="D209">
        <f t="shared" ref="D209:D272" si="23" xml:space="preserve"> A209-B209</f>
        <v>-7.5999999998854761E-7</v>
      </c>
    </row>
    <row r="210" spans="1:4" x14ac:dyDescent="0.45">
      <c r="A210" s="5">
        <v>0.43136894999999997</v>
      </c>
      <c r="B210" s="5">
        <v>0.43136999999999998</v>
      </c>
      <c r="D210">
        <f t="shared" si="23"/>
        <v>-1.0500000000024379E-6</v>
      </c>
    </row>
    <row r="211" spans="1:4" x14ac:dyDescent="0.45">
      <c r="A211" s="5">
        <v>0.50174273999999996</v>
      </c>
      <c r="B211" s="5">
        <v>0.50174300000000005</v>
      </c>
      <c r="D211">
        <f t="shared" si="23"/>
        <v>-2.6000000008519208E-7</v>
      </c>
    </row>
    <row r="212" spans="1:4" x14ac:dyDescent="0.45">
      <c r="A212" s="5">
        <v>0.53354508</v>
      </c>
      <c r="B212" s="5">
        <v>0.53354599999999996</v>
      </c>
      <c r="D212">
        <f t="shared" si="23"/>
        <v>-9.1999999995984183E-7</v>
      </c>
    </row>
    <row r="213" spans="1:4" x14ac:dyDescent="0.45">
      <c r="A213" s="5">
        <v>0.53354511000000004</v>
      </c>
      <c r="B213" s="5">
        <v>0.53354599999999996</v>
      </c>
      <c r="D213">
        <f t="shared" si="23"/>
        <v>-8.8999999992012135E-7</v>
      </c>
    </row>
    <row r="214" spans="1:4" x14ac:dyDescent="0.45">
      <c r="A214" s="5">
        <v>0.50174284000000002</v>
      </c>
      <c r="B214" s="5">
        <v>0.50174300000000005</v>
      </c>
      <c r="D214">
        <f t="shared" si="23"/>
        <v>-1.6000000002680537E-7</v>
      </c>
    </row>
    <row r="215" spans="1:4" x14ac:dyDescent="0.45">
      <c r="A215" s="5">
        <v>0.43136908000000002</v>
      </c>
      <c r="B215" s="5">
        <v>0.43136999999999998</v>
      </c>
      <c r="D215">
        <f t="shared" si="23"/>
        <v>-9.1999999995984183E-7</v>
      </c>
    </row>
    <row r="216" spans="1:4" x14ac:dyDescent="0.45">
      <c r="A216" s="5">
        <v>0.30911536000000001</v>
      </c>
      <c r="B216" s="5">
        <v>0.309116</v>
      </c>
      <c r="D216">
        <f t="shared" si="23"/>
        <v>-6.3999999999619916E-7</v>
      </c>
    </row>
    <row r="217" spans="1:4" x14ac:dyDescent="0.45">
      <c r="A217" s="5">
        <v>0.12079631</v>
      </c>
      <c r="B217" s="5">
        <v>0.120796</v>
      </c>
      <c r="D217">
        <f t="shared" si="23"/>
        <v>3.1000000000336314E-7</v>
      </c>
    </row>
    <row r="218" spans="1:4" x14ac:dyDescent="0.45">
      <c r="A218" s="5">
        <v>7.6241020000000007E-2</v>
      </c>
      <c r="B218" s="5">
        <v>7.6241000000000003E-2</v>
      </c>
      <c r="D218">
        <f t="shared" si="23"/>
        <v>2.0000000003350671E-8</v>
      </c>
    </row>
    <row r="219" spans="1:4" x14ac:dyDescent="0.45">
      <c r="A219" s="5">
        <v>0.20919494</v>
      </c>
      <c r="B219" s="5">
        <v>0.20919499999999999</v>
      </c>
      <c r="D219">
        <f t="shared" si="23"/>
        <v>-5.9999999996174225E-8</v>
      </c>
    </row>
    <row r="220" spans="1:4" x14ac:dyDescent="0.45">
      <c r="A220" s="5">
        <v>0.30669965999999999</v>
      </c>
      <c r="B220" s="5">
        <v>0.30669999999999997</v>
      </c>
      <c r="D220">
        <f t="shared" si="23"/>
        <v>-3.3999999998757247E-7</v>
      </c>
    </row>
    <row r="221" spans="1:4" x14ac:dyDescent="0.45">
      <c r="A221" s="5">
        <v>0.36825015</v>
      </c>
      <c r="B221" s="5">
        <v>0.368251</v>
      </c>
      <c r="D221">
        <f t="shared" si="23"/>
        <v>-8.4999999999668674E-7</v>
      </c>
    </row>
    <row r="222" spans="1:4" x14ac:dyDescent="0.45">
      <c r="A222" s="5">
        <v>0.39764474</v>
      </c>
      <c r="B222" s="5">
        <v>0.397646</v>
      </c>
      <c r="D222">
        <f t="shared" si="23"/>
        <v>-1.2600000000029254E-6</v>
      </c>
    </row>
    <row r="223" spans="1:4" x14ac:dyDescent="0.45">
      <c r="A223" s="5">
        <v>0.39764477999999998</v>
      </c>
      <c r="B223" s="5">
        <v>0.397646</v>
      </c>
      <c r="D223">
        <f t="shared" si="23"/>
        <v>-1.2200000000239797E-6</v>
      </c>
    </row>
    <row r="224" spans="1:4" x14ac:dyDescent="0.45">
      <c r="A224" s="5">
        <v>0.36825026</v>
      </c>
      <c r="B224" s="5">
        <v>0.368251</v>
      </c>
      <c r="D224">
        <f t="shared" si="23"/>
        <v>-7.3999999999907473E-7</v>
      </c>
    </row>
    <row r="225" spans="1:4" x14ac:dyDescent="0.45">
      <c r="A225" s="5">
        <v>0.30669980000000002</v>
      </c>
      <c r="B225" s="5">
        <v>0.30669999999999997</v>
      </c>
      <c r="D225">
        <f t="shared" si="23"/>
        <v>-1.9999999995023998E-7</v>
      </c>
    </row>
    <row r="226" spans="1:4" x14ac:dyDescent="0.45">
      <c r="A226" s="5">
        <v>0.20919508000000001</v>
      </c>
      <c r="B226" s="5">
        <v>0.20919499999999999</v>
      </c>
      <c r="D226">
        <f t="shared" si="23"/>
        <v>8.0000000013402683E-8</v>
      </c>
    </row>
    <row r="227" spans="1:4" x14ac:dyDescent="0.45">
      <c r="A227" s="5">
        <v>7.6241080000000003E-2</v>
      </c>
      <c r="B227" s="5">
        <v>7.6241000000000003E-2</v>
      </c>
      <c r="D227">
        <f t="shared" si="23"/>
        <v>7.9999999999524896E-8</v>
      </c>
    </row>
    <row r="228" spans="1:4" x14ac:dyDescent="0.45">
      <c r="A228" s="5">
        <v>5.1213950000000001E-2</v>
      </c>
      <c r="B228" s="5">
        <v>5.1214000000000003E-2</v>
      </c>
      <c r="D228">
        <f t="shared" si="23"/>
        <v>-5.0000000001437783E-8</v>
      </c>
    </row>
    <row r="229" spans="1:4" x14ac:dyDescent="0.45">
      <c r="A229" s="5">
        <v>0.14472397000000001</v>
      </c>
      <c r="B229" s="5">
        <v>0.14472399999999999</v>
      </c>
      <c r="D229">
        <f t="shared" si="23"/>
        <v>-2.9999999984209325E-8</v>
      </c>
    </row>
    <row r="230" spans="1:4" x14ac:dyDescent="0.45">
      <c r="A230" s="5">
        <v>0.21798474000000001</v>
      </c>
      <c r="B230" s="5">
        <v>0.21798500000000001</v>
      </c>
      <c r="D230">
        <f t="shared" si="23"/>
        <v>-2.6000000000192536E-7</v>
      </c>
    </row>
    <row r="231" spans="1:4" x14ac:dyDescent="0.45">
      <c r="A231" s="5">
        <v>0.26691363000000001</v>
      </c>
      <c r="B231" s="5">
        <v>0.26691399999999998</v>
      </c>
      <c r="D231">
        <f t="shared" si="23"/>
        <v>-3.6999999997178179E-7</v>
      </c>
    </row>
    <row r="232" spans="1:4" x14ac:dyDescent="0.45">
      <c r="A232" s="5">
        <v>0.29113911999999997</v>
      </c>
      <c r="B232" s="5">
        <v>0.29114000000000001</v>
      </c>
      <c r="D232">
        <f t="shared" si="23"/>
        <v>-8.8000000003640722E-7</v>
      </c>
    </row>
    <row r="233" spans="1:4" x14ac:dyDescent="0.45">
      <c r="A233" s="5">
        <v>0.29113917</v>
      </c>
      <c r="B233" s="5">
        <v>0.29114000000000001</v>
      </c>
      <c r="D233">
        <f t="shared" si="23"/>
        <v>-8.3000000000721386E-7</v>
      </c>
    </row>
    <row r="234" spans="1:4" x14ac:dyDescent="0.45">
      <c r="A234" s="5">
        <v>0.26691375000000001</v>
      </c>
      <c r="B234" s="5">
        <v>0.26691399999999998</v>
      </c>
      <c r="D234">
        <f t="shared" si="23"/>
        <v>-2.4999999997943334E-7</v>
      </c>
    </row>
    <row r="235" spans="1:4" x14ac:dyDescent="0.45">
      <c r="A235" s="5">
        <v>0.21798490000000001</v>
      </c>
      <c r="B235" s="5">
        <v>0.21798500000000001</v>
      </c>
      <c r="D235">
        <f t="shared" si="23"/>
        <v>-1.0000000000287557E-7</v>
      </c>
    </row>
    <row r="236" spans="1:4" x14ac:dyDescent="0.45">
      <c r="A236" s="5">
        <v>0.14472410999999999</v>
      </c>
      <c r="B236" s="5">
        <v>0.14472399999999999</v>
      </c>
      <c r="D236">
        <f t="shared" si="23"/>
        <v>1.0999999999761201E-7</v>
      </c>
    </row>
    <row r="237" spans="1:4" x14ac:dyDescent="0.45">
      <c r="A237" s="5">
        <v>5.1214009999999997E-2</v>
      </c>
      <c r="B237" s="5">
        <v>5.1214000000000003E-2</v>
      </c>
      <c r="D237">
        <f t="shared" si="23"/>
        <v>9.9999999947364415E-9</v>
      </c>
    </row>
    <row r="238" spans="1:4" x14ac:dyDescent="0.45">
      <c r="A238" s="5">
        <v>3.5104829999999997E-2</v>
      </c>
      <c r="B238" s="5">
        <v>3.5104999999999997E-2</v>
      </c>
      <c r="D238">
        <f t="shared" si="23"/>
        <v>-1.7000000000072513E-7</v>
      </c>
    </row>
    <row r="239" spans="1:4" x14ac:dyDescent="0.45">
      <c r="A239" s="5">
        <v>0.10050238</v>
      </c>
      <c r="B239" s="5">
        <v>0.100503</v>
      </c>
      <c r="D239">
        <f t="shared" si="23"/>
        <v>-6.1999999999284849E-7</v>
      </c>
    </row>
    <row r="240" spans="1:4" x14ac:dyDescent="0.45">
      <c r="A240" s="5">
        <v>0.15360186000000001</v>
      </c>
      <c r="B240" s="5">
        <v>0.15360299999999999</v>
      </c>
      <c r="D240">
        <f t="shared" si="23"/>
        <v>-1.1399999999828214E-6</v>
      </c>
    </row>
    <row r="241" spans="1:4" x14ac:dyDescent="0.45">
      <c r="A241" s="5">
        <v>0.1902807</v>
      </c>
      <c r="B241" s="5">
        <v>0.19028200000000001</v>
      </c>
      <c r="D241">
        <f t="shared" si="23"/>
        <v>-1.3000000000096268E-6</v>
      </c>
    </row>
    <row r="242" spans="1:4" x14ac:dyDescent="0.45">
      <c r="A242" s="5">
        <v>0.20885913</v>
      </c>
      <c r="B242" s="5">
        <v>0.20885999999999999</v>
      </c>
      <c r="D242">
        <f t="shared" si="23"/>
        <v>-8.6999999998615962E-7</v>
      </c>
    </row>
    <row r="243" spans="1:4" x14ac:dyDescent="0.45">
      <c r="A243" s="5">
        <v>0.20885917000000001</v>
      </c>
      <c r="B243" s="5">
        <v>0.20885999999999999</v>
      </c>
      <c r="D243">
        <f t="shared" si="23"/>
        <v>-8.2999999997945828E-7</v>
      </c>
    </row>
    <row r="244" spans="1:4" x14ac:dyDescent="0.45">
      <c r="A244" s="5">
        <v>0.19028081999999999</v>
      </c>
      <c r="B244" s="5">
        <v>0.19028200000000001</v>
      </c>
      <c r="D244">
        <f t="shared" si="23"/>
        <v>-1.1800000000172783E-6</v>
      </c>
    </row>
    <row r="245" spans="1:4" x14ac:dyDescent="0.45">
      <c r="A245" s="5">
        <v>0.15360201000000001</v>
      </c>
      <c r="B245" s="5">
        <v>0.15360299999999999</v>
      </c>
      <c r="D245">
        <f t="shared" si="23"/>
        <v>-9.8999999997850807E-7</v>
      </c>
    </row>
    <row r="246" spans="1:4" x14ac:dyDescent="0.45">
      <c r="A246" s="5">
        <v>0.10050251</v>
      </c>
      <c r="B246" s="5">
        <v>0.100503</v>
      </c>
      <c r="D246">
        <f t="shared" si="23"/>
        <v>-4.8999999999188582E-7</v>
      </c>
    </row>
    <row r="247" spans="1:4" x14ac:dyDescent="0.45">
      <c r="A247" s="5">
        <v>3.510489E-2</v>
      </c>
      <c r="B247" s="5">
        <v>3.5104999999999997E-2</v>
      </c>
      <c r="D247">
        <f t="shared" si="23"/>
        <v>-1.0999999999761201E-7</v>
      </c>
    </row>
    <row r="248" spans="1:4" x14ac:dyDescent="0.45">
      <c r="A248" s="5">
        <v>2.38079E-2</v>
      </c>
      <c r="B248" s="5">
        <v>2.3807999999999999E-2</v>
      </c>
      <c r="D248">
        <f t="shared" si="23"/>
        <v>-9.9999999999406119E-8</v>
      </c>
    </row>
    <row r="249" spans="1:4" x14ac:dyDescent="0.45">
      <c r="A249" s="5">
        <v>6.857895E-2</v>
      </c>
      <c r="B249" s="5">
        <v>6.8579000000000001E-2</v>
      </c>
      <c r="D249">
        <f t="shared" si="23"/>
        <v>-5.0000000001437783E-8</v>
      </c>
    </row>
    <row r="250" spans="1:4" x14ac:dyDescent="0.45">
      <c r="A250" s="5">
        <v>0.10563976999999999</v>
      </c>
      <c r="B250" s="5">
        <v>0.10564</v>
      </c>
      <c r="D250">
        <f t="shared" si="23"/>
        <v>-2.3000000000383825E-7</v>
      </c>
    </row>
    <row r="251" spans="1:4" x14ac:dyDescent="0.45">
      <c r="A251" s="5">
        <v>0.13174834999999999</v>
      </c>
      <c r="B251" s="5">
        <v>0.131749</v>
      </c>
      <c r="D251">
        <f t="shared" si="23"/>
        <v>-6.5000000001869118E-7</v>
      </c>
    </row>
    <row r="252" spans="1:4" x14ac:dyDescent="0.45">
      <c r="A252" s="5">
        <v>0.14515769000000001</v>
      </c>
      <c r="B252" s="5">
        <v>0.14515800000000001</v>
      </c>
      <c r="D252">
        <f t="shared" si="23"/>
        <v>-3.1000000000336314E-7</v>
      </c>
    </row>
    <row r="253" spans="1:4" x14ac:dyDescent="0.45">
      <c r="A253" s="5">
        <v>0.14515771999999999</v>
      </c>
      <c r="B253" s="5">
        <v>0.14515800000000001</v>
      </c>
      <c r="D253">
        <f t="shared" si="23"/>
        <v>-2.8000000001915382E-7</v>
      </c>
    </row>
    <row r="254" spans="1:4" x14ac:dyDescent="0.45">
      <c r="A254" s="5">
        <v>0.13174844999999999</v>
      </c>
      <c r="B254" s="5">
        <v>0.131749</v>
      </c>
      <c r="D254">
        <f t="shared" si="23"/>
        <v>-5.5000000001581562E-7</v>
      </c>
    </row>
    <row r="255" spans="1:4" x14ac:dyDescent="0.45">
      <c r="A255" s="5">
        <v>0.10563989999999999</v>
      </c>
      <c r="B255" s="5">
        <v>0.10564</v>
      </c>
      <c r="D255">
        <f t="shared" si="23"/>
        <v>-1.0000000000287557E-7</v>
      </c>
    </row>
    <row r="256" spans="1:4" x14ac:dyDescent="0.45">
      <c r="A256" s="5">
        <v>6.8579059999999997E-2</v>
      </c>
      <c r="B256" s="5">
        <v>6.8579000000000001E-2</v>
      </c>
      <c r="D256">
        <f t="shared" si="23"/>
        <v>5.9999999996174225E-8</v>
      </c>
    </row>
    <row r="257" spans="1:4" x14ac:dyDescent="0.45">
      <c r="A257" s="5">
        <v>2.3807950000000001E-2</v>
      </c>
      <c r="B257" s="5">
        <v>2.3807999999999999E-2</v>
      </c>
      <c r="D257">
        <f t="shared" si="23"/>
        <v>-4.9999999997968336E-8</v>
      </c>
    </row>
    <row r="258" spans="1:4" x14ac:dyDescent="0.45">
      <c r="A258" s="5">
        <v>1.5355779999999999E-2</v>
      </c>
      <c r="B258" s="5">
        <v>1.5356E-2</v>
      </c>
      <c r="D258">
        <f t="shared" si="23"/>
        <v>-2.2000000000042819E-7</v>
      </c>
    </row>
    <row r="259" spans="1:4" x14ac:dyDescent="0.45">
      <c r="A259" s="5">
        <v>4.4365830000000002E-2</v>
      </c>
      <c r="B259" s="5">
        <v>4.4366000000000003E-2</v>
      </c>
      <c r="D259">
        <f t="shared" si="23"/>
        <v>-1.7000000000072513E-7</v>
      </c>
    </row>
    <row r="260" spans="1:4" x14ac:dyDescent="0.45">
      <c r="A260" s="5">
        <v>6.8630049999999998E-2</v>
      </c>
      <c r="B260" s="5">
        <v>6.8629999999999997E-2</v>
      </c>
      <c r="D260">
        <f t="shared" si="23"/>
        <v>5.0000000001437783E-8</v>
      </c>
    </row>
    <row r="261" spans="1:4" x14ac:dyDescent="0.45">
      <c r="A261" s="5">
        <v>8.591538E-2</v>
      </c>
      <c r="B261" s="5">
        <v>8.5916000000000006E-2</v>
      </c>
      <c r="D261">
        <f t="shared" si="23"/>
        <v>-6.2000000000672628E-7</v>
      </c>
    </row>
    <row r="262" spans="1:4" x14ac:dyDescent="0.45">
      <c r="A262" s="5">
        <v>9.4865669999999999E-2</v>
      </c>
      <c r="B262" s="5">
        <v>9.4866000000000006E-2</v>
      </c>
      <c r="D262">
        <f t="shared" si="23"/>
        <v>-3.3000000000671381E-7</v>
      </c>
    </row>
    <row r="263" spans="1:4" x14ac:dyDescent="0.45">
      <c r="A263" s="5">
        <v>9.4865699999999997E-2</v>
      </c>
      <c r="B263" s="5">
        <v>9.4866000000000006E-2</v>
      </c>
      <c r="D263">
        <f t="shared" si="23"/>
        <v>-3.000000000086267E-7</v>
      </c>
    </row>
    <row r="264" spans="1:4" x14ac:dyDescent="0.45">
      <c r="A264" s="5">
        <v>8.5915450000000004E-2</v>
      </c>
      <c r="B264" s="5">
        <v>8.5916000000000006E-2</v>
      </c>
      <c r="D264">
        <f t="shared" si="23"/>
        <v>-5.5000000000193783E-7</v>
      </c>
    </row>
    <row r="265" spans="1:4" x14ac:dyDescent="0.45">
      <c r="A265" s="5">
        <v>6.8630140000000006E-2</v>
      </c>
      <c r="B265" s="5">
        <v>6.8629999999999997E-2</v>
      </c>
      <c r="D265">
        <f t="shared" si="23"/>
        <v>1.4000000000957691E-7</v>
      </c>
    </row>
    <row r="266" spans="1:4" x14ac:dyDescent="0.45">
      <c r="A266" s="5">
        <v>4.4365920000000003E-2</v>
      </c>
      <c r="B266" s="5">
        <v>4.4366000000000003E-2</v>
      </c>
      <c r="D266">
        <f t="shared" si="23"/>
        <v>-7.9999999999524896E-8</v>
      </c>
    </row>
    <row r="267" spans="1:4" x14ac:dyDescent="0.45">
      <c r="A267" s="5">
        <v>1.5355819999999999E-2</v>
      </c>
      <c r="B267" s="5">
        <v>1.5356E-2</v>
      </c>
      <c r="D267">
        <f t="shared" si="23"/>
        <v>-1.8000000000066574E-7</v>
      </c>
    </row>
    <row r="268" spans="1:4" x14ac:dyDescent="0.45">
      <c r="A268" s="5">
        <v>8.6051900000000004E-3</v>
      </c>
      <c r="B268" s="5">
        <v>8.6049999999999998E-3</v>
      </c>
      <c r="D268">
        <f t="shared" si="23"/>
        <v>1.9000000000060635E-7</v>
      </c>
    </row>
    <row r="269" spans="1:4" x14ac:dyDescent="0.45">
      <c r="A269" s="5">
        <v>2.4898630000000001E-2</v>
      </c>
      <c r="B269" s="5">
        <v>2.4899000000000001E-2</v>
      </c>
      <c r="D269">
        <f t="shared" si="23"/>
        <v>-3.6999999999953737E-7</v>
      </c>
    </row>
    <row r="270" spans="1:4" x14ac:dyDescent="0.45">
      <c r="A270" s="5">
        <v>3.8599290000000001E-2</v>
      </c>
      <c r="B270" s="5">
        <v>3.8600000000000002E-2</v>
      </c>
      <c r="D270">
        <f t="shared" si="23"/>
        <v>-7.1000000000098762E-7</v>
      </c>
    </row>
    <row r="271" spans="1:4" x14ac:dyDescent="0.45">
      <c r="A271" s="5">
        <v>4.841753E-2</v>
      </c>
      <c r="B271" s="5">
        <v>4.8418000000000003E-2</v>
      </c>
      <c r="D271">
        <f t="shared" si="23"/>
        <v>-4.7000000000241293E-7</v>
      </c>
    </row>
    <row r="272" spans="1:4" x14ac:dyDescent="0.45">
      <c r="A272" s="5">
        <v>5.3524009999999997E-2</v>
      </c>
      <c r="B272" s="5">
        <v>5.3524000000000002E-2</v>
      </c>
      <c r="D272">
        <f t="shared" si="23"/>
        <v>9.9999999947364415E-9</v>
      </c>
    </row>
    <row r="273" spans="1:4" x14ac:dyDescent="0.45">
      <c r="A273" s="5">
        <v>5.352403E-2</v>
      </c>
      <c r="B273" s="5">
        <v>5.3524000000000002E-2</v>
      </c>
      <c r="D273">
        <f t="shared" ref="D273:D287" si="24" xml:space="preserve"> A273-B273</f>
        <v>2.9999999998087112E-8</v>
      </c>
    </row>
    <row r="274" spans="1:4" x14ac:dyDescent="0.45">
      <c r="A274" s="5">
        <v>4.841757E-2</v>
      </c>
      <c r="B274" s="5">
        <v>4.8418000000000003E-2</v>
      </c>
      <c r="D274">
        <f t="shared" si="24"/>
        <v>-4.3000000000265048E-7</v>
      </c>
    </row>
    <row r="275" spans="1:4" x14ac:dyDescent="0.45">
      <c r="A275" s="5">
        <v>3.8599349999999998E-2</v>
      </c>
      <c r="B275" s="5">
        <v>3.8600000000000002E-2</v>
      </c>
      <c r="D275">
        <f t="shared" si="24"/>
        <v>-6.5000000000481339E-7</v>
      </c>
    </row>
    <row r="276" spans="1:4" x14ac:dyDescent="0.45">
      <c r="A276" s="5">
        <v>2.4898679999999999E-2</v>
      </c>
      <c r="B276" s="5">
        <v>2.4899000000000001E-2</v>
      </c>
      <c r="D276">
        <f t="shared" si="24"/>
        <v>-3.2000000000156903E-7</v>
      </c>
    </row>
    <row r="277" spans="1:4" x14ac:dyDescent="0.45">
      <c r="A277" s="5">
        <v>8.6052200000000002E-3</v>
      </c>
      <c r="B277" s="5">
        <v>8.6049999999999998E-3</v>
      </c>
      <c r="D277">
        <f t="shared" si="24"/>
        <v>2.2000000000042819E-7</v>
      </c>
    </row>
    <row r="278" spans="1:4" x14ac:dyDescent="0.45">
      <c r="A278" s="5">
        <v>2.7715700000000001E-3</v>
      </c>
      <c r="B278" s="5">
        <v>2.7720000000000002E-3</v>
      </c>
      <c r="D278">
        <f t="shared" si="24"/>
        <v>-4.300000000000484E-7</v>
      </c>
    </row>
    <row r="279" spans="1:4" x14ac:dyDescent="0.45">
      <c r="A279" s="5">
        <v>8.0242400000000002E-3</v>
      </c>
      <c r="B279" s="5">
        <v>8.0239999999999999E-3</v>
      </c>
      <c r="D279">
        <f t="shared" si="24"/>
        <v>2.4000000000030941E-7</v>
      </c>
    </row>
    <row r="280" spans="1:4" x14ac:dyDescent="0.45">
      <c r="A280" s="5">
        <v>1.2451E-2</v>
      </c>
      <c r="B280" s="5">
        <v>1.2451E-2</v>
      </c>
      <c r="D280">
        <f t="shared" si="24"/>
        <v>0</v>
      </c>
    </row>
    <row r="281" spans="1:4" x14ac:dyDescent="0.45">
      <c r="A281" s="5">
        <v>1.563148E-2</v>
      </c>
      <c r="B281" s="5">
        <v>1.5632E-2</v>
      </c>
      <c r="D281">
        <f t="shared" si="24"/>
        <v>-5.2000000000038127E-7</v>
      </c>
    </row>
    <row r="282" spans="1:4" x14ac:dyDescent="0.45">
      <c r="A282" s="5">
        <v>1.7288870000000001E-2</v>
      </c>
      <c r="B282" s="5">
        <v>1.7288999999999999E-2</v>
      </c>
      <c r="D282">
        <f t="shared" si="24"/>
        <v>-1.2999999999749323E-7</v>
      </c>
    </row>
    <row r="283" spans="1:4" x14ac:dyDescent="0.45">
      <c r="A283" s="5">
        <v>1.728888E-2</v>
      </c>
      <c r="B283" s="5">
        <v>1.7288999999999999E-2</v>
      </c>
      <c r="D283">
        <f t="shared" si="24"/>
        <v>-1.1999999999928734E-7</v>
      </c>
    </row>
    <row r="284" spans="1:4" x14ac:dyDescent="0.45">
      <c r="A284" s="5">
        <v>1.5631490000000001E-2</v>
      </c>
      <c r="B284" s="5">
        <v>1.5632E-2</v>
      </c>
      <c r="D284">
        <f t="shared" si="24"/>
        <v>-5.0999999999870593E-7</v>
      </c>
    </row>
    <row r="285" spans="1:4" x14ac:dyDescent="0.45">
      <c r="A285" s="5">
        <v>1.245102E-2</v>
      </c>
      <c r="B285" s="5">
        <v>1.2451E-2</v>
      </c>
      <c r="D285">
        <f t="shared" si="24"/>
        <v>1.9999999999881224E-8</v>
      </c>
    </row>
    <row r="286" spans="1:4" x14ac:dyDescent="0.45">
      <c r="A286" s="5">
        <v>8.0242600000000001E-3</v>
      </c>
      <c r="B286" s="5">
        <v>8.0239999999999999E-3</v>
      </c>
      <c r="D286">
        <f t="shared" si="24"/>
        <v>2.6000000000019063E-7</v>
      </c>
    </row>
    <row r="287" spans="1:4" x14ac:dyDescent="0.45">
      <c r="A287" s="5">
        <v>2.7715800000000001E-3</v>
      </c>
      <c r="B287" s="5">
        <v>2.7720000000000002E-3</v>
      </c>
      <c r="D287">
        <f t="shared" si="24"/>
        <v>-4.2000000000010779E-7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  Van Son</dc:creator>
  <cp:lastModifiedBy>Dinh   Van Son</cp:lastModifiedBy>
  <dcterms:created xsi:type="dcterms:W3CDTF">2025-03-16T07:14:05Z</dcterms:created>
  <dcterms:modified xsi:type="dcterms:W3CDTF">2025-03-22T12:32:28Z</dcterms:modified>
</cp:coreProperties>
</file>