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828" yWindow="-108" windowWidth="30000" windowHeight="17496"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26">
    <font>
      <name val="Times New Roman"/>
      <charset val="204"/>
      <color rgb="FF000000"/>
      <sz val="10"/>
    </font>
    <font>
      <name val="Times New Roman"/>
      <family val="1"/>
      <sz val="8"/>
    </font>
    <font>
      <name val="Times New Roman"/>
      <family val="1"/>
      <sz val="12"/>
    </font>
    <font>
      <name val="Arial"/>
      <family val="2"/>
      <sz val="10"/>
    </font>
    <font>
      <name val="Times New Roman"/>
      <family val="1"/>
      <color rgb="FF000000"/>
      <sz val="10"/>
    </font>
    <font>
      <name val="Times New Roman"/>
      <family val="1"/>
      <sz val="10"/>
    </font>
    <font>
      <name val="Times New Roman"/>
      <family val="1"/>
      <color rgb="FF000000"/>
      <sz val="10"/>
    </font>
    <font>
      <name val="Times New Roman"/>
      <family val="1"/>
      <b val="1"/>
      <color rgb="FF000000"/>
      <sz val="10"/>
    </font>
    <font>
      <name val="Calibri"/>
      <family val="2"/>
      <sz val="11"/>
    </font>
    <font>
      <name val="Arial"/>
      <family val="2"/>
      <sz val="14"/>
    </font>
    <font>
      <name val="Arial Nova Cond"/>
      <family val="2"/>
      <sz val="10"/>
    </font>
    <font>
      <name val="Times New Roman"/>
      <family val="1"/>
      <b val="1"/>
      <sz val="10"/>
    </font>
    <font>
      <name val="Times New Roman"/>
      <family val="1"/>
      <color rgb="FF000000"/>
      <sz val="11"/>
    </font>
    <font>
      <name val="Times New Roman"/>
      <family val="1"/>
      <sz val="10"/>
      <u val="single"/>
    </font>
    <font>
      <name val="Calibri"/>
      <family val="2"/>
      <sz val="10"/>
    </font>
    <font>
      <name val="Times New Roman"/>
      <family val="1"/>
      <b val="1"/>
      <sz val="11"/>
    </font>
    <font>
      <name val="Times New Roman"/>
      <family val="1"/>
      <b val="1"/>
      <sz val="14"/>
    </font>
    <font>
      <name val="Times New Roman"/>
      <family val="1"/>
      <color rgb="FF000000"/>
      <sz val="14"/>
    </font>
    <font>
      <name val="Times New Roman"/>
      <family val="1"/>
      <b val="1"/>
      <sz val="16"/>
    </font>
    <font>
      <name val="Arial"/>
      <family val="2"/>
      <b val="1"/>
      <sz val="18"/>
    </font>
    <font>
      <name val="Times New Roman"/>
      <family val="1"/>
      <b val="1"/>
      <color rgb="FF000000"/>
      <sz val="16"/>
    </font>
    <font>
      <name val="Times New Roman"/>
      <family val="1"/>
      <sz val="16"/>
    </font>
    <font>
      <name val="Times New Roman"/>
      <family val="1"/>
      <sz val="32"/>
    </font>
    <font>
      <name val="Times New Roman"/>
      <family val="1"/>
      <b val="1"/>
      <color rgb="FF000000"/>
      <sz val="14"/>
    </font>
    <font>
      <name val="Times New Roman"/>
      <family val="1"/>
      <color rgb="FF000000"/>
      <sz val="12"/>
    </font>
    <font>
      <name val="Times New Roman"/>
      <family val="1"/>
      <sz val="14"/>
    </font>
  </fonts>
  <fills count="2">
    <fill>
      <patternFill/>
    </fill>
    <fill>
      <patternFill patternType="gray125"/>
    </fill>
  </fills>
  <borders count="1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bottom/>
      <diagonal/>
    </border>
  </borders>
  <cellStyleXfs count="2">
    <xf numFmtId="0" fontId="0" fillId="0" borderId="0"/>
    <xf numFmtId="44" fontId="6" fillId="0" borderId="0"/>
  </cellStyleXfs>
  <cellXfs count="93">
    <xf numFmtId="0" fontId="0" fillId="0" borderId="0" applyAlignment="1" pivotButton="0" quotePrefix="0" xfId="0">
      <alignment horizontal="left" vertical="top"/>
    </xf>
    <xf numFmtId="0" fontId="1" fillId="0" borderId="0" applyAlignment="1" pivotButton="0" quotePrefix="0" xfId="0">
      <alignment horizontal="center" vertical="top" wrapText="1"/>
    </xf>
    <xf numFmtId="0" fontId="0" fillId="0" borderId="0" applyAlignment="1" applyProtection="1" pivotButton="0" quotePrefix="0" xfId="0">
      <alignment horizontal="center"/>
      <protection locked="0" hidden="0"/>
    </xf>
    <xf numFmtId="164" fontId="0" fillId="0" borderId="0" applyAlignment="1" applyProtection="1" pivotButton="0" quotePrefix="0" xfId="0">
      <alignment horizontal="center"/>
      <protection locked="0" hidden="0"/>
    </xf>
    <xf numFmtId="0" fontId="0" fillId="0" borderId="0" applyAlignment="1" pivotButton="0" quotePrefix="0" xfId="0">
      <alignment horizontal="center"/>
    </xf>
    <xf numFmtId="165" fontId="0" fillId="0" borderId="0" applyAlignment="1" pivotButton="0" quotePrefix="0" xfId="1">
      <alignment horizontal="center"/>
    </xf>
    <xf numFmtId="1" fontId="0" fillId="0" borderId="0" applyAlignment="1" applyProtection="1" pivotButton="0" quotePrefix="0" xfId="0">
      <alignment horizontal="center"/>
      <protection locked="0" hidden="0"/>
    </xf>
    <xf numFmtId="0" fontId="3" fillId="0" borderId="0" applyAlignment="1" pivotButton="0" quotePrefix="0" xfId="0">
      <alignment horizontal="center" vertical="center"/>
    </xf>
    <xf numFmtId="0" fontId="8" fillId="0" borderId="0" pivotButton="0" quotePrefix="0" xfId="0"/>
    <xf numFmtId="0" fontId="9" fillId="0" borderId="0" applyAlignment="1" pivotButton="0" quotePrefix="0" xfId="0">
      <alignment horizontal="center" vertical="center"/>
    </xf>
    <xf numFmtId="165" fontId="3" fillId="0" borderId="0" applyAlignment="1" pivotButton="0" quotePrefix="0" xfId="1">
      <alignment horizontal="center"/>
    </xf>
    <xf numFmtId="0" fontId="10" fillId="0" borderId="0" applyAlignment="1" pivotButton="0" quotePrefix="0" xfId="0">
      <alignment horizontal="center" vertical="center"/>
    </xf>
    <xf numFmtId="0" fontId="0" fillId="0" borderId="0" pivotButton="0" quotePrefix="0" xfId="0"/>
    <xf numFmtId="0" fontId="0" fillId="0" borderId="0" applyAlignment="1" pivotButton="0" quotePrefix="0" xfId="0">
      <alignment horizontal="left" vertical="center" wrapText="1"/>
    </xf>
    <xf numFmtId="0" fontId="5" fillId="0" borderId="0" applyAlignment="1" pivotButton="0" quotePrefix="0" xfId="0">
      <alignment horizontal="center" vertical="center" wrapText="1"/>
    </xf>
    <xf numFmtId="0" fontId="11" fillId="0" borderId="1" applyAlignment="1" pivotButton="0" quotePrefix="0" xfId="0">
      <alignment horizontal="left" vertical="center" wrapText="1"/>
    </xf>
    <xf numFmtId="0" fontId="0" fillId="0" borderId="0" applyAlignment="1" pivotButton="0" quotePrefix="0" xfId="0">
      <alignment vertical="center"/>
    </xf>
    <xf numFmtId="0" fontId="6" fillId="0" borderId="0" applyAlignment="1" pivotButton="0" quotePrefix="0" xfId="0">
      <alignment vertical="center"/>
    </xf>
    <xf numFmtId="0" fontId="7" fillId="0" borderId="0" applyAlignment="1" pivotButton="0" quotePrefix="0" xfId="0">
      <alignment horizontal="right" vertical="center"/>
    </xf>
    <xf numFmtId="0" fontId="6" fillId="0" borderId="0" applyAlignment="1" pivotButton="0" quotePrefix="0" xfId="0">
      <alignment horizontal="left" vertical="top"/>
    </xf>
    <xf numFmtId="0" fontId="12" fillId="0" borderId="0" applyAlignment="1" pivotButton="0" quotePrefix="0" xfId="0">
      <alignment horizontal="left" vertical="center" wrapText="1"/>
    </xf>
    <xf numFmtId="0" fontId="14" fillId="0" borderId="0" pivotButton="0" quotePrefix="0" xfId="0"/>
    <xf numFmtId="1" fontId="6" fillId="0" borderId="0" applyAlignment="1" applyProtection="1" pivotButton="0" quotePrefix="0" xfId="0">
      <alignment horizontal="center"/>
      <protection locked="0" hidden="0"/>
    </xf>
    <xf numFmtId="0" fontId="6" fillId="0" borderId="0" pivotButton="0" quotePrefix="0" xfId="0"/>
    <xf numFmtId="165" fontId="6" fillId="0" borderId="0" applyAlignment="1" pivotButton="0" quotePrefix="0" xfId="1">
      <alignment horizontal="center"/>
    </xf>
    <xf numFmtId="0" fontId="11" fillId="0" borderId="0" applyAlignment="1" pivotButton="0" quotePrefix="0" xfId="0">
      <alignment horizontal="center" vertical="center" wrapText="1"/>
    </xf>
    <xf numFmtId="0" fontId="15" fillId="0" borderId="3" applyAlignment="1" pivotButton="0" quotePrefix="0" xfId="0">
      <alignment horizontal="left" vertical="top" wrapText="1"/>
    </xf>
    <xf numFmtId="0" fontId="12" fillId="0" borderId="0" applyAlignment="1" pivotButton="0" quotePrefix="0" xfId="0">
      <alignment horizontal="left" vertical="top"/>
    </xf>
    <xf numFmtId="0" fontId="17" fillId="0" borderId="0" applyAlignment="1" pivotButton="0" quotePrefix="0" xfId="0">
      <alignment horizontal="left" vertical="top"/>
    </xf>
    <xf numFmtId="165" fontId="6" fillId="0" borderId="0" applyAlignment="1" pivotButton="0" quotePrefix="0" xfId="1">
      <alignment horizontal="center" vertical="center"/>
    </xf>
    <xf numFmtId="0" fontId="20" fillId="0" borderId="0" applyAlignment="1" pivotButton="0" quotePrefix="0" xfId="0">
      <alignment horizontal="center" vertical="center"/>
    </xf>
    <xf numFmtId="0" fontId="2" fillId="0" borderId="1" applyAlignment="1" pivotButton="0" quotePrefix="0" xfId="0">
      <alignment horizontal="center" vertical="center" wrapText="1"/>
    </xf>
    <xf numFmtId="0" fontId="11" fillId="0" borderId="3" applyAlignment="1" pivotButton="0" quotePrefix="0" xfId="0">
      <alignment horizontal="left" vertical="top" wrapText="1"/>
    </xf>
    <xf numFmtId="165" fontId="6" fillId="0" borderId="9" applyAlignment="1" pivotButton="0" quotePrefix="0" xfId="1">
      <alignment horizontal="center" vertical="center"/>
    </xf>
    <xf numFmtId="0" fontId="25" fillId="0" borderId="1" applyAlignment="1" pivotButton="0" quotePrefix="0" xfId="0">
      <alignment horizontal="center" vertical="center" wrapText="1"/>
    </xf>
    <xf numFmtId="0" fontId="17" fillId="0" borderId="0" applyAlignment="1" pivotButton="0" quotePrefix="0" xfId="0">
      <alignment horizontal="center" vertical="center"/>
    </xf>
    <xf numFmtId="0" fontId="17" fillId="0" borderId="9" applyAlignment="1" pivotButton="0" quotePrefix="0" xfId="0">
      <alignment horizontal="center" vertical="center"/>
    </xf>
    <xf numFmtId="165" fontId="16" fillId="0" borderId="0" applyAlignment="1" pivotButton="0" quotePrefix="0" xfId="1">
      <alignment horizontal="center" vertical="center" wrapText="1"/>
    </xf>
    <xf numFmtId="0" fontId="17"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horizontal="center" vertical="center" wrapText="1"/>
    </xf>
    <xf numFmtId="0" fontId="22" fillId="0" borderId="0" applyAlignment="1" pivotButton="0" quotePrefix="0" xfId="0">
      <alignment horizontal="center" vertical="top" wrapText="1"/>
    </xf>
    <xf numFmtId="0" fontId="15" fillId="0" borderId="4" applyAlignment="1" pivotButton="0" quotePrefix="0" xfId="0">
      <alignment horizontal="left" vertical="top" wrapText="1"/>
    </xf>
    <xf numFmtId="0" fontId="15" fillId="0" borderId="5" applyAlignment="1" pivotButton="0" quotePrefix="0" xfId="0">
      <alignment horizontal="left" vertical="top" wrapText="1"/>
    </xf>
    <xf numFmtId="0" fontId="15" fillId="0" borderId="6" applyAlignment="1" pivotButton="0" quotePrefix="0" xfId="0">
      <alignment horizontal="left" vertical="top" wrapText="1"/>
    </xf>
    <xf numFmtId="0" fontId="25" fillId="0" borderId="7" applyAlignment="1" pivotButton="0" quotePrefix="0" xfId="0">
      <alignment horizontal="center" vertical="center" wrapText="1"/>
    </xf>
    <xf numFmtId="0" fontId="25" fillId="0" borderId="2" applyAlignment="1" pivotButton="0" quotePrefix="0" xfId="0">
      <alignment horizontal="center" vertical="center" wrapText="1"/>
    </xf>
    <xf numFmtId="0" fontId="5" fillId="0" borderId="7" applyAlignment="1" pivotButton="0" quotePrefix="0" xfId="0">
      <alignment horizontal="center" vertical="center" wrapText="1"/>
    </xf>
    <xf numFmtId="0" fontId="5" fillId="0" borderId="2" applyAlignment="1" pivotButton="0" quotePrefix="0" xfId="0">
      <alignment horizontal="center" vertical="center" wrapText="1"/>
    </xf>
    <xf numFmtId="0" fontId="2" fillId="0" borderId="7" applyAlignment="1" pivotButton="0" quotePrefix="0" xfId="0">
      <alignment horizontal="center" vertical="center" wrapText="1"/>
    </xf>
    <xf numFmtId="0" fontId="2" fillId="0" borderId="2" applyAlignment="1" pivotButton="0" quotePrefix="0" xfId="0">
      <alignment horizontal="center" vertical="center" wrapText="1"/>
    </xf>
    <xf numFmtId="0" fontId="21" fillId="0" borderId="7" applyAlignment="1" pivotButton="0" quotePrefix="0" xfId="0">
      <alignment horizontal="center" vertical="center" wrapText="1"/>
    </xf>
    <xf numFmtId="0" fontId="21" fillId="0" borderId="2" applyAlignment="1" pivotButton="0" quotePrefix="0" xfId="0">
      <alignment horizontal="center" vertical="center" wrapText="1"/>
    </xf>
    <xf numFmtId="0" fontId="5" fillId="0" borderId="7" applyAlignment="1" pivotButton="0" quotePrefix="0" xfId="0">
      <alignment horizontal="center" vertical="top" wrapText="1"/>
    </xf>
    <xf numFmtId="0" fontId="5" fillId="0" borderId="8" applyAlignment="1" pivotButton="0" quotePrefix="0" xfId="0">
      <alignment horizontal="center" vertical="top" wrapText="1"/>
    </xf>
    <xf numFmtId="0" fontId="5" fillId="0" borderId="2" applyAlignment="1" pivotButton="0" quotePrefix="0" xfId="0">
      <alignment horizontal="center" vertical="top" wrapText="1"/>
    </xf>
    <xf numFmtId="0" fontId="5" fillId="0" borderId="8" applyAlignment="1" pivotButton="0" quotePrefix="0" xfId="0">
      <alignment horizontal="center" vertical="center" wrapText="1"/>
    </xf>
    <xf numFmtId="0" fontId="12" fillId="0" borderId="0" applyAlignment="1" pivotButton="0" quotePrefix="0" xfId="0">
      <alignment horizontal="left" vertical="top" wrapText="1"/>
    </xf>
    <xf numFmtId="0" fontId="18" fillId="0" borderId="0" applyAlignment="1" pivotButton="0" quotePrefix="0" xfId="0">
      <alignment horizontal="left" vertical="top" wrapText="1"/>
    </xf>
    <xf numFmtId="0" fontId="19" fillId="0" borderId="9" applyAlignment="1" pivotButton="0" quotePrefix="0" xfId="0">
      <alignment horizontal="center" vertical="center"/>
    </xf>
    <xf numFmtId="0" fontId="20" fillId="0" borderId="0" applyAlignment="1" pivotButton="0" quotePrefix="0" xfId="0">
      <alignment horizontal="center" vertical="center"/>
    </xf>
    <xf numFmtId="0" fontId="18" fillId="0" borderId="0" applyAlignment="1" pivotButton="0" quotePrefix="0" xfId="0">
      <alignment horizontal="center" vertical="center" wrapText="1"/>
    </xf>
    <xf numFmtId="0" fontId="16" fillId="0" borderId="0" applyAlignment="1" pivotButton="0" quotePrefix="0" xfId="0">
      <alignment horizontal="left" vertical="top" wrapText="1"/>
    </xf>
    <xf numFmtId="0" fontId="17" fillId="0" borderId="0" applyAlignment="1" pivotButton="0" quotePrefix="0" xfId="0">
      <alignment horizontal="left" vertical="center" wrapText="1"/>
    </xf>
    <xf numFmtId="0" fontId="17" fillId="0" borderId="0" applyAlignment="1" pivotButton="0" quotePrefix="0" xfId="0">
      <alignment horizontal="left" vertical="top" wrapText="1"/>
    </xf>
    <xf numFmtId="0" fontId="5" fillId="0" borderId="0" applyAlignment="1" pivotButton="0" quotePrefix="0" xfId="0">
      <alignment horizontal="center" vertical="top" wrapText="1"/>
    </xf>
    <xf numFmtId="0" fontId="0" fillId="0" borderId="0" applyAlignment="1" pivotButton="0" quotePrefix="0" xfId="0">
      <alignment horizontal="center" vertical="top" wrapText="1"/>
    </xf>
    <xf numFmtId="0" fontId="23" fillId="0" borderId="0" applyAlignment="1" pivotButton="0" quotePrefix="0" xfId="0">
      <alignment horizontal="right" vertical="center"/>
    </xf>
    <xf numFmtId="165" fontId="16" fillId="0" borderId="10" applyAlignment="1" pivotButton="0" quotePrefix="0" xfId="1">
      <alignment horizontal="center" vertical="center" wrapText="1"/>
    </xf>
    <xf numFmtId="165" fontId="16" fillId="0" borderId="11" applyAlignment="1" pivotButton="0" quotePrefix="0" xfId="1">
      <alignment horizontal="center" vertical="center" wrapText="1"/>
    </xf>
    <xf numFmtId="0" fontId="2" fillId="0" borderId="0" applyAlignment="1" pivotButton="0" quotePrefix="0" xfId="0">
      <alignment horizontal="left" vertical="center" wrapText="1"/>
    </xf>
    <xf numFmtId="0" fontId="24" fillId="0" borderId="0" applyAlignment="1" pivotButton="0" quotePrefix="0" xfId="0">
      <alignment horizontal="left" vertical="center" wrapText="1"/>
    </xf>
    <xf numFmtId="0" fontId="5" fillId="0" borderId="0" applyAlignment="1" pivotButton="0" quotePrefix="0" xfId="0">
      <alignment horizontal="left" wrapText="1"/>
    </xf>
    <xf numFmtId="0" fontId="6" fillId="0" borderId="0" applyAlignment="1" pivotButton="0" quotePrefix="0" xfId="0">
      <alignment horizontal="left" wrapText="1"/>
    </xf>
    <xf numFmtId="0" fontId="17" fillId="0" borderId="9" applyAlignment="1" pivotButton="0" quotePrefix="0" xfId="0">
      <alignment horizontal="center" vertical="center"/>
    </xf>
    <xf numFmtId="165" fontId="16" fillId="0" borderId="9" applyAlignment="1" pivotButton="0" quotePrefix="0" xfId="1">
      <alignment horizontal="center" vertical="center" wrapText="1"/>
    </xf>
    <xf numFmtId="0" fontId="0" fillId="0" borderId="5" pivotButton="0" quotePrefix="0" xfId="0"/>
    <xf numFmtId="0" fontId="0" fillId="0" borderId="6" pivotButton="0" quotePrefix="0" xfId="0"/>
    <xf numFmtId="0" fontId="0" fillId="0" borderId="2" pivotButton="0" quotePrefix="0" xfId="0"/>
    <xf numFmtId="0" fontId="5" fillId="0" borderId="1" applyAlignment="1" pivotButton="0" quotePrefix="0" xfId="0">
      <alignment horizontal="center" vertical="center" wrapText="1"/>
    </xf>
    <xf numFmtId="0" fontId="0" fillId="0" borderId="8" pivotButton="0" quotePrefix="0" xfId="0"/>
    <xf numFmtId="0" fontId="21" fillId="0" borderId="1" applyAlignment="1" pivotButton="0" quotePrefix="0" xfId="0">
      <alignment horizontal="center" vertical="center" wrapText="1"/>
    </xf>
    <xf numFmtId="0" fontId="5" fillId="0" borderId="1" applyAlignment="1" pivotButton="0" quotePrefix="0" xfId="0">
      <alignment horizontal="center" vertical="top" wrapText="1"/>
    </xf>
    <xf numFmtId="0" fontId="0" fillId="0" borderId="9" pivotButton="0" quotePrefix="0" xfId="0"/>
    <xf numFmtId="165" fontId="6" fillId="0" borderId="0" applyAlignment="1" pivotButton="0" quotePrefix="0" xfId="1">
      <alignment horizontal="center" vertical="center"/>
    </xf>
    <xf numFmtId="165" fontId="16" fillId="0" borderId="0" applyAlignment="1" pivotButton="0" quotePrefix="0" xfId="1">
      <alignment horizontal="center" vertical="center" wrapText="1"/>
    </xf>
    <xf numFmtId="165" fontId="6" fillId="0" borderId="9" applyAlignment="1" pivotButton="0" quotePrefix="0" xfId="1">
      <alignment horizontal="center" vertical="center"/>
    </xf>
    <xf numFmtId="165" fontId="16" fillId="0" borderId="9" applyAlignment="1" pivotButton="0" quotePrefix="0" xfId="1">
      <alignment horizontal="center" vertical="center" wrapText="1"/>
    </xf>
    <xf numFmtId="165" fontId="16" fillId="0" borderId="12" applyAlignment="1" pivotButton="0" quotePrefix="0" xfId="1">
      <alignment horizontal="center" vertical="center" wrapText="1"/>
    </xf>
    <xf numFmtId="0" fontId="0" fillId="0" borderId="11" pivotButton="0" quotePrefix="0" xfId="0"/>
    <xf numFmtId="165" fontId="3" fillId="0" borderId="0" applyAlignment="1" pivotButton="0" quotePrefix="0" xfId="1">
      <alignment horizontal="center"/>
    </xf>
    <xf numFmtId="165" fontId="6" fillId="0" borderId="0" applyAlignment="1" pivotButton="0" quotePrefix="0" xfId="1">
      <alignment horizontal="center"/>
    </xf>
    <xf numFmtId="165" fontId="0" fillId="0" borderId="0" applyAlignment="1" pivotButton="0" quotePrefix="0" xfId="1">
      <alignment horizontal="center"/>
    </xf>
  </cellXfs>
  <cellStyles count="2">
    <cellStyle name="Normal" xfId="0" builtinId="0"/>
    <cellStyle name="Currency" xfId="1"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0</row>
      <rowOff>0</rowOff>
    </from>
    <ext cx="2381250" cy="476250"/>
    <pic>
      <nvPicPr>
        <cNvPr id="1" name="Image 1" descr="Picture"/>
        <cNvPicPr/>
      </nvPicPr>
      <blipFill>
        <a:blip cstate="print" r:embed="rId1"/>
        <a:stretch>
          <a:fillRect/>
        </a:stretch>
      </blipFill>
      <spPr>
        <a:prstGeom prst="rect"/>
      </spPr>
    </pic>
    <clientData/>
  </oneCellAnchor>
  <oneCellAnchor>
    <from>
      <col>5</col>
      <colOff>0</colOff>
      <row>5</row>
      <rowOff>0</rowOff>
    </from>
    <ext cx="4191000" cy="20955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Q39"/>
  <sheetViews>
    <sheetView tabSelected="1" topLeftCell="A2" workbookViewId="0">
      <selection activeCell="E26" sqref="E26:H26"/>
    </sheetView>
  </sheetViews>
  <sheetFormatPr baseColWidth="8" defaultRowHeight="13.2"/>
  <cols>
    <col width="28.77734375" customWidth="1" style="12" min="1" max="1"/>
    <col width="15.21875" customWidth="1" style="12" min="2" max="2"/>
    <col width="5.77734375" customWidth="1" style="12" min="3" max="3"/>
    <col width="17.33203125" customWidth="1" style="12" min="4" max="4"/>
    <col width="5.77734375" customWidth="1" style="12" min="5" max="5"/>
    <col width="20.77734375" customWidth="1" style="12" min="6" max="6"/>
    <col width="24.88671875" customWidth="1" style="12" min="7" max="7"/>
    <col width="10.6640625" customWidth="1" style="12" min="8" max="8"/>
    <col width="17.33203125" customWidth="1" style="12" min="9" max="9"/>
    <col width="1" customWidth="1" style="12" min="10" max="10"/>
  </cols>
  <sheetData>
    <row r="1" ht="45.6" customHeight="1" s="12">
      <c r="A1" s="40" t="n"/>
    </row>
    <row r="2" ht="49.2" customHeight="1" s="12">
      <c r="A2" s="41" t="inlineStr">
        <is>
          <t>Customer Repair Report</t>
        </is>
      </c>
    </row>
    <row r="3" ht="18.6" customFormat="1" customHeight="1" s="27">
      <c r="A3" s="26" t="inlineStr">
        <is>
          <t>Model</t>
        </is>
      </c>
      <c r="B3" s="26" t="inlineStr">
        <is>
          <t>Serial Number</t>
        </is>
      </c>
      <c r="C3" s="76" t="n"/>
      <c r="D3" s="26" t="inlineStr">
        <is>
          <t>Manufacture Date</t>
        </is>
      </c>
      <c r="E3" s="76" t="n"/>
      <c r="F3" s="26" t="inlineStr">
        <is>
          <t>RMA Number</t>
        </is>
      </c>
      <c r="G3" s="32" t="inlineStr">
        <is>
          <t>IRIDEX Service Contact</t>
        </is>
      </c>
      <c r="H3" s="26" t="inlineStr">
        <is>
          <t>Completion Date</t>
        </is>
      </c>
      <c r="I3" s="77" t="n"/>
      <c r="J3" s="76" t="n"/>
    </row>
    <row r="4" ht="19.8" customHeight="1" s="12">
      <c r="A4" s="15" t="inlineStr">
        <is>
          <t>OTHER</t>
        </is>
      </c>
      <c r="B4" s="34" t="inlineStr">
        <is>
          <t>K2072</t>
        </is>
      </c>
      <c r="C4" s="78" t="n"/>
      <c r="D4" s="79" t="n"/>
      <c r="E4" s="78" t="n"/>
      <c r="F4" s="34" t="inlineStr">
        <is>
          <t>02912</t>
        </is>
      </c>
      <c r="G4" s="31" t="inlineStr">
        <is>
          <t>Mark W</t>
        </is>
      </c>
      <c r="H4" s="79" t="n"/>
      <c r="I4" s="80" t="n"/>
      <c r="J4" s="78" t="n"/>
    </row>
    <row r="5" ht="18.6" customFormat="1" customHeight="1" s="27">
      <c r="A5" s="26" t="inlineStr">
        <is>
          <t>Customer Name</t>
        </is>
      </c>
      <c r="B5" s="76" t="n"/>
      <c r="C5" s="26" t="inlineStr">
        <is>
          <t>Customer Number</t>
        </is>
      </c>
      <c r="D5" s="76" t="n"/>
      <c r="E5" s="26" t="inlineStr">
        <is>
          <t xml:space="preserve">Repair Type
</t>
        </is>
      </c>
      <c r="F5" s="77" t="n"/>
      <c r="G5" s="77" t="n"/>
      <c r="H5" s="77" t="n"/>
      <c r="I5" s="77" t="n"/>
      <c r="J5" s="76" t="n"/>
    </row>
    <row r="6" ht="23.4" customHeight="1" s="12">
      <c r="A6" s="31" t="inlineStr">
        <is>
          <t>University of Texas Medical Branch</t>
        </is>
      </c>
      <c r="B6" s="78" t="n"/>
      <c r="C6" s="81" t="inlineStr">
        <is>
          <t>15895</t>
        </is>
      </c>
      <c r="D6" s="78" t="n"/>
      <c r="E6" s="82" t="n"/>
      <c r="F6" s="80" t="n"/>
      <c r="G6" s="80" t="n"/>
      <c r="H6" s="80" t="n"/>
      <c r="I6" s="80" t="n"/>
      <c r="J6" s="78" t="n"/>
    </row>
    <row r="7" ht="9" customHeight="1" s="12">
      <c r="A7" s="1" t="n"/>
      <c r="B7" s="1" t="n"/>
      <c r="C7" s="1" t="n"/>
      <c r="D7" s="1" t="n"/>
      <c r="E7" s="14" t="n"/>
      <c r="F7" s="14" t="n"/>
      <c r="G7" s="14" t="n"/>
      <c r="H7" s="14" t="n"/>
      <c r="I7" s="14" t="n"/>
      <c r="J7" s="14" t="n"/>
    </row>
    <row r="8" ht="22.8" customHeight="1" s="12">
      <c r="A8" s="58" t="inlineStr">
        <is>
          <t>Customer Description of Problem</t>
        </is>
      </c>
    </row>
    <row r="9" ht="53.4" customHeight="1" s="12">
      <c r="A9" s="63" t="inlineStr">
        <is>
          <t>Mirror Broken</t>
        </is>
      </c>
    </row>
    <row r="10" ht="24.6" customHeight="1" s="12">
      <c r="A10" s="58" t="inlineStr">
        <is>
          <t xml:space="preserve">Technician Product Evaluate:
</t>
        </is>
      </c>
    </row>
    <row r="11" ht="84" customHeight="1" s="12">
      <c r="A11" s="64" t="inlineStr">
        <is>
          <t>Cannot test due to delivery mirror fell from flexure mirror support, viewing dislocated from T-slot adapter, loose housing illumination, missing eyepiece rubber, missing +2 diopter lens, damaged extension cable on the first end Twisted assembly fiber optic beam clipping and will need alignment.</t>
        </is>
      </c>
    </row>
    <row r="12" hidden="1" ht="1.2" customHeight="1" s="12">
      <c r="A12" s="62" t="n"/>
    </row>
    <row r="13" hidden="1" ht="40.8" customHeight="1" s="12">
      <c r="A13" s="57" t="n"/>
    </row>
    <row r="14" ht="21" customHeight="1" s="12">
      <c r="A14" s="58" t="inlineStr">
        <is>
          <t xml:space="preserve">Service Performed on Unit: </t>
        </is>
      </c>
    </row>
    <row r="15" ht="16.95" customHeight="1" s="12">
      <c r="A15" s="62" t="inlineStr">
        <is>
          <t>Waiting for customer approval</t>
        </is>
      </c>
    </row>
    <row r="16" ht="66" customHeight="1" s="12"/>
    <row r="17" ht="27.6" customHeight="1" s="12" thickBot="1">
      <c r="A17" s="59" t="inlineStr">
        <is>
          <t>ITEMIZED REPAIR CHARGES</t>
        </is>
      </c>
      <c r="B17" s="83" t="n"/>
      <c r="C17" s="83" t="n"/>
      <c r="D17" s="83" t="n"/>
      <c r="E17" s="83" t="n"/>
      <c r="F17" s="83" t="n"/>
      <c r="G17" s="83" t="n"/>
      <c r="H17" s="83" t="n"/>
      <c r="I17" s="83" t="n"/>
      <c r="J17" s="83" t="n"/>
    </row>
    <row r="18" ht="23.4" customFormat="1" customHeight="1" s="28">
      <c r="A18" s="60" t="inlineStr">
        <is>
          <t>Part Number</t>
        </is>
      </c>
      <c r="B18" s="60" t="inlineStr">
        <is>
          <t>Price/Unit</t>
        </is>
      </c>
      <c r="C18" s="60" t="inlineStr">
        <is>
          <t>Quantity</t>
        </is>
      </c>
      <c r="E18" s="60" t="inlineStr">
        <is>
          <t>Description</t>
        </is>
      </c>
      <c r="I18" s="61" t="inlineStr">
        <is>
          <t>Total Price</t>
        </is>
      </c>
    </row>
    <row r="19" ht="18" customHeight="1" s="12">
      <c r="A19" s="38" t="inlineStr">
        <is>
          <t>88080</t>
        </is>
      </c>
      <c r="B19" s="84" t="n"/>
      <c r="C19" s="38" t="n">
        <v>1</v>
      </c>
      <c r="E19" s="39" t="inlineStr">
        <is>
          <t>Jumper Assy  Mulitlam LIO+</t>
        </is>
      </c>
      <c r="I19" s="85" t="n">
        <v>984</v>
      </c>
      <c r="M19" s="4" t="n"/>
      <c r="N19" s="4" t="n"/>
      <c r="O19" s="4" t="n"/>
      <c r="P19" s="4" t="n"/>
      <c r="Q19" s="4" t="n"/>
    </row>
    <row r="20" ht="18" customHeight="1" s="12">
      <c r="A20" s="38" t="inlineStr">
        <is>
          <t>10784</t>
        </is>
      </c>
      <c r="B20" s="84" t="n"/>
      <c r="C20" s="38" t="n">
        <v>1</v>
      </c>
      <c r="E20" s="39" t="inlineStr">
        <is>
          <t>LIO Halogen Bulb-10W/6V Heine: X-004.88.068</t>
        </is>
      </c>
      <c r="I20" s="85" t="n">
        <v>135</v>
      </c>
      <c r="M20" s="4" t="n"/>
      <c r="N20" s="4" t="n"/>
      <c r="O20" s="4" t="n"/>
      <c r="P20" s="4" t="n"/>
      <c r="Q20" s="4" t="n"/>
    </row>
    <row r="21" ht="18" customHeight="1" s="12">
      <c r="A21" s="38" t="inlineStr">
        <is>
          <t>11481</t>
        </is>
      </c>
      <c r="B21" s="84" t="n"/>
      <c r="C21" s="38" t="n">
        <v>1</v>
      </c>
      <c r="E21" s="39" t="inlineStr">
        <is>
          <t>DUST CAP W/LANYARD DART: IRIS DWG:</t>
        </is>
      </c>
      <c r="I21" s="85" t="n">
        <v>3</v>
      </c>
      <c r="M21" s="4" t="n"/>
      <c r="N21" s="4" t="n"/>
      <c r="O21" s="4" t="n"/>
      <c r="P21" s="4" t="n"/>
      <c r="Q21" s="4" t="n"/>
    </row>
    <row r="22" ht="18" customHeight="1" s="12">
      <c r="A22" s="38" t="inlineStr">
        <is>
          <t>30628</t>
        </is>
      </c>
      <c r="B22" s="84" t="n"/>
      <c r="C22" s="38" t="n">
        <v>2</v>
      </c>
      <c r="E22" s="39" t="inlineStr">
        <is>
          <t>EYEPIECE  RUBBER P/N: 11.65 29</t>
        </is>
      </c>
      <c r="I22" s="85" t="n">
        <v>50</v>
      </c>
      <c r="M22" s="4" t="n"/>
      <c r="N22" s="4" t="n"/>
      <c r="O22" s="4" t="n"/>
      <c r="P22" s="4" t="n"/>
      <c r="Q22" s="4" t="n"/>
    </row>
    <row r="23" ht="18" customHeight="1" s="12">
      <c r="A23" s="38" t="inlineStr">
        <is>
          <t>87603</t>
        </is>
      </c>
      <c r="B23" s="84" t="n"/>
      <c r="C23" s="38" t="n">
        <v>1</v>
      </c>
      <c r="E23" s="39" t="inlineStr">
        <is>
          <t>LIO EXTENSION CABLE(CS)</t>
        </is>
      </c>
      <c r="I23" s="85" t="n">
        <v>812</v>
      </c>
      <c r="M23" s="4" t="n"/>
      <c r="N23" s="4" t="n"/>
      <c r="O23" s="4" t="n"/>
      <c r="P23" s="4" t="n"/>
      <c r="Q23" s="4" t="n"/>
    </row>
    <row r="24" ht="18" customHeight="1" s="12">
      <c r="A24" s="38" t="inlineStr">
        <is>
          <t>TECHNICIAN HQ</t>
        </is>
      </c>
      <c r="B24" s="84" t="n"/>
      <c r="C24" s="38" t="n">
        <v>5</v>
      </c>
      <c r="E24" s="39" t="inlineStr">
        <is>
          <t>Technician Labor</t>
        </is>
      </c>
      <c r="I24" s="85" t="n">
        <v>1425</v>
      </c>
      <c r="M24" s="4" t="n"/>
      <c r="N24" s="4" t="n"/>
      <c r="O24" s="4" t="n"/>
      <c r="P24" s="4" t="n"/>
      <c r="Q24" s="4" t="n"/>
    </row>
    <row r="25" ht="18" customHeight="1" s="12">
      <c r="A25" s="38" t="inlineStr">
        <is>
          <t>BILLABLE FREIGHT</t>
        </is>
      </c>
      <c r="B25" s="84" t="n"/>
      <c r="C25" s="38" t="n">
        <v>1</v>
      </c>
      <c r="E25" s="39" t="inlineStr">
        <is>
          <t>BILLABLE FREIGHT</t>
        </is>
      </c>
      <c r="I25" s="85" t="n">
        <v>191.6</v>
      </c>
      <c r="M25" s="4" t="n"/>
      <c r="N25" s="4" t="n"/>
      <c r="O25" s="4" t="n"/>
      <c r="P25" s="4" t="n"/>
      <c r="Q25" s="4" t="n"/>
    </row>
    <row r="26" ht="18" customHeight="1" s="12">
      <c r="A26" s="38" t="n"/>
      <c r="B26" s="84" t="n"/>
      <c r="C26" s="38" t="n"/>
      <c r="E26" s="39" t="n"/>
      <c r="I26" s="85" t="n"/>
      <c r="M26" s="4" t="n"/>
      <c r="N26" s="4" t="n"/>
      <c r="O26" s="4" t="n"/>
      <c r="P26" s="4" t="n"/>
      <c r="Q26" s="4" t="n"/>
    </row>
    <row r="27" ht="18" customHeight="1" s="12">
      <c r="A27" s="38" t="n"/>
      <c r="B27" s="84" t="n"/>
      <c r="C27" s="38" t="n"/>
      <c r="E27" s="39" t="n"/>
      <c r="I27" s="85" t="n"/>
      <c r="M27" s="4" t="n"/>
      <c r="N27" s="4" t="n"/>
      <c r="O27" s="4" t="n"/>
      <c r="P27" s="4" t="n"/>
      <c r="Q27" s="4" t="n"/>
    </row>
    <row r="28" ht="18" customHeight="1" s="12">
      <c r="A28" s="38" t="n"/>
      <c r="B28" s="84" t="n"/>
      <c r="C28" s="38" t="n"/>
      <c r="E28" s="39" t="n"/>
      <c r="I28" s="85" t="n"/>
      <c r="M28" s="4" t="n"/>
      <c r="N28" s="4" t="n"/>
      <c r="O28" s="4" t="n"/>
      <c r="P28" s="4" t="n"/>
      <c r="Q28" s="4" t="n"/>
    </row>
    <row r="29" ht="18" customHeight="1" s="12">
      <c r="A29" s="38" t="n"/>
      <c r="B29" s="84" t="n"/>
      <c r="C29" s="38" t="n"/>
      <c r="E29" s="39" t="n"/>
      <c r="I29" s="85" t="n"/>
      <c r="M29" s="4" t="n"/>
      <c r="N29" s="4" t="n"/>
      <c r="O29" s="4" t="n"/>
      <c r="P29" s="4" t="n"/>
      <c r="Q29" s="4" t="n"/>
    </row>
    <row r="30" ht="18" customHeight="1" s="12">
      <c r="A30" s="38" t="n"/>
      <c r="B30" s="84" t="n"/>
      <c r="C30" s="38" t="n"/>
      <c r="E30" s="39" t="n"/>
      <c r="I30" s="85" t="n"/>
      <c r="M30" s="4" t="n"/>
      <c r="N30" s="4" t="n"/>
      <c r="O30" s="4" t="n"/>
      <c r="P30" s="4" t="n"/>
      <c r="Q30" s="4" t="n"/>
    </row>
    <row r="31" ht="18" customHeight="1" s="12" thickBot="1">
      <c r="A31" s="74" t="n"/>
      <c r="B31" s="86" t="n"/>
      <c r="C31" s="74" t="n"/>
      <c r="D31" s="83" t="n"/>
      <c r="E31" s="39" t="n"/>
      <c r="I31" s="87" t="n"/>
      <c r="J31" s="83" t="n"/>
      <c r="M31" s="4" t="n"/>
      <c r="N31" s="4" t="n"/>
      <c r="O31" s="4" t="n"/>
      <c r="P31" s="4" t="n"/>
      <c r="Q31" s="4" t="n"/>
    </row>
    <row r="32" ht="22.2" customHeight="1" s="12" thickBot="1">
      <c r="A32" s="16" t="n"/>
      <c r="B32" s="17" t="n"/>
      <c r="C32" s="67" t="inlineStr">
        <is>
          <t xml:space="preserve">TOTAL CHARGES   </t>
        </is>
      </c>
      <c r="I32" s="88">
        <f>SUM(I19:J31)</f>
        <v/>
      </c>
      <c r="J32" s="89" t="n"/>
      <c r="M32" s="4" t="n"/>
      <c r="N32" s="4" t="n"/>
      <c r="O32" s="4" t="n"/>
      <c r="P32" s="4" t="n"/>
      <c r="Q32" s="4" t="n"/>
    </row>
    <row r="33" ht="43.2" customHeight="1" s="12">
      <c r="A33" s="16" t="n"/>
      <c r="B33" s="17" t="n"/>
      <c r="C33" s="18" t="n"/>
      <c r="D33" s="18" t="n"/>
      <c r="E33" s="18" t="n"/>
      <c r="F33" s="18" t="n"/>
      <c r="G33" s="18" t="n"/>
      <c r="H33" s="18" t="n"/>
      <c r="I33" s="25" t="n"/>
      <c r="J33" s="25" t="n"/>
      <c r="M33" s="4" t="n"/>
      <c r="N33" s="4" t="n"/>
      <c r="O33" s="4" t="n"/>
      <c r="P33" s="4" t="n"/>
      <c r="Q33" s="4" t="n"/>
    </row>
    <row r="34" ht="58.95" customHeight="1" s="12">
      <c r="A34" s="70" t="inlineStr">
        <is>
          <t>Repaired products may contain reconditioned parts, but those are subject to the same specification and quality control standards applied to new materials and are warranted as such. The labor and parts are guaranteed for 90 days after the ship date of the product. Items not covered in the warranty are stated in the IRIDEX Standard Warranty Statement. Your signature below acknowledges the responsibility for payment of the listed charges.
Freight and sales tax will be added where applicable.</t>
        </is>
      </c>
      <c r="K34" s="7" t="n"/>
      <c r="L34" s="8" t="n"/>
      <c r="M34" s="6" t="n"/>
      <c r="N34" s="7" t="n"/>
      <c r="O34" s="9" t="n"/>
      <c r="P34" s="90" t="n"/>
    </row>
    <row r="35" ht="41.4" customHeight="1" s="12">
      <c r="A35" s="20" t="n"/>
      <c r="B35" s="20" t="n"/>
      <c r="C35" s="20" t="n"/>
      <c r="D35" s="20" t="n"/>
      <c r="E35" s="20" t="n"/>
      <c r="F35" s="20" t="n"/>
      <c r="G35" s="20" t="n"/>
      <c r="H35" s="20" t="n"/>
      <c r="I35" s="20" t="n"/>
      <c r="J35" s="20" t="n"/>
      <c r="K35" s="7" t="n"/>
      <c r="L35" s="8" t="n"/>
      <c r="M35" s="6" t="n"/>
      <c r="N35" s="7" t="n"/>
      <c r="O35" s="9" t="n"/>
      <c r="P35" s="90" t="n"/>
    </row>
    <row r="36" ht="26.4" customFormat="1" customHeight="1" s="19">
      <c r="A36" s="72" t="inlineStr">
        <is>
          <t xml:space="preserve">Print Name:                                                                                                                                                                                                                          </t>
        </is>
      </c>
      <c r="K36" s="11" t="n"/>
      <c r="L36" s="21" t="n"/>
      <c r="M36" s="22" t="n"/>
      <c r="N36" s="7" t="n"/>
      <c r="O36" s="7" t="n"/>
      <c r="P36" s="90" t="n"/>
    </row>
    <row r="37" ht="30.6" customFormat="1" customHeight="1" s="19">
      <c r="A37" s="72" t="inlineStr">
        <is>
          <t xml:space="preserve">Signature:                                                                                                                                                 Date:                                                                   </t>
        </is>
      </c>
      <c r="K37" s="11" t="n"/>
      <c r="L37" s="23" t="n"/>
      <c r="M37" s="22" t="n"/>
      <c r="N37" s="7" t="n"/>
      <c r="O37" s="23" t="n"/>
      <c r="P37" s="91" t="n"/>
    </row>
    <row r="38" ht="41.4" customHeight="1" s="12">
      <c r="A38" s="13" t="n"/>
      <c r="B38" s="13" t="n"/>
      <c r="C38" s="13" t="n"/>
      <c r="D38" s="13" t="n"/>
      <c r="E38" s="13" t="n"/>
      <c r="F38" s="13" t="n"/>
      <c r="G38" s="13" t="n"/>
      <c r="H38" s="13" t="n"/>
      <c r="I38" s="13" t="n"/>
      <c r="J38" s="13" t="n"/>
      <c r="K38" s="11" t="n"/>
      <c r="M38" s="6" t="n"/>
      <c r="N38" s="7" t="n"/>
      <c r="P38" s="92" t="n"/>
    </row>
    <row r="39" ht="31.2" customHeight="1" s="12">
      <c r="A39" s="65" t="inlineStr">
        <is>
          <t>1212 Terra Bella Ave.  Mountain View, CA  94043 ▪ Ph: 650.962.8100 ▪ FAX 650.967.4093
ECO4507                                                                                                                                                                                                  FRM990304B</t>
        </is>
      </c>
      <c r="K39" s="2" t="n"/>
      <c r="L39" s="3" t="n"/>
      <c r="M39" s="6" t="n"/>
      <c r="N39" s="2" t="n"/>
      <c r="O39" s="4" t="n"/>
      <c r="P39" s="92" t="n"/>
    </row>
  </sheetData>
  <mergeCells count="71">
    <mergeCell ref="I30:J30"/>
    <mergeCell ref="E26:H26"/>
    <mergeCell ref="C6:D6"/>
    <mergeCell ref="A8:J8"/>
    <mergeCell ref="C30:D30"/>
    <mergeCell ref="A14:J14"/>
    <mergeCell ref="C24:D24"/>
    <mergeCell ref="A17:J17"/>
    <mergeCell ref="B3:C3"/>
    <mergeCell ref="C5:D5"/>
    <mergeCell ref="I27:J27"/>
    <mergeCell ref="E25:H25"/>
    <mergeCell ref="E6:J6"/>
    <mergeCell ref="C26:D26"/>
    <mergeCell ref="I26:J26"/>
    <mergeCell ref="A6:B6"/>
    <mergeCell ref="A13:J13"/>
    <mergeCell ref="A10:J10"/>
    <mergeCell ref="E22:H22"/>
    <mergeCell ref="C20:D20"/>
    <mergeCell ref="C29:D29"/>
    <mergeCell ref="E18:H18"/>
    <mergeCell ref="I32:J32"/>
    <mergeCell ref="A9:J9"/>
    <mergeCell ref="I25:J25"/>
    <mergeCell ref="C25:D25"/>
    <mergeCell ref="A39:J39"/>
    <mergeCell ref="A34:J34"/>
    <mergeCell ref="E21:H21"/>
    <mergeCell ref="C22:D22"/>
    <mergeCell ref="I22:J22"/>
    <mergeCell ref="I28:J28"/>
    <mergeCell ref="H3:J3"/>
    <mergeCell ref="C31:D31"/>
    <mergeCell ref="E24:H24"/>
    <mergeCell ref="I18:J18"/>
    <mergeCell ref="A11:J11"/>
    <mergeCell ref="I21:J21"/>
    <mergeCell ref="C32:H32"/>
    <mergeCell ref="A1:J1"/>
    <mergeCell ref="E23:H23"/>
    <mergeCell ref="A36:J36"/>
    <mergeCell ref="C21:D21"/>
    <mergeCell ref="I24:J24"/>
    <mergeCell ref="C27:D27"/>
    <mergeCell ref="A5:B5"/>
    <mergeCell ref="E20:H20"/>
    <mergeCell ref="E29:H29"/>
    <mergeCell ref="D4:E4"/>
    <mergeCell ref="I23:J23"/>
    <mergeCell ref="E19:H19"/>
    <mergeCell ref="D3:E3"/>
    <mergeCell ref="C23:D23"/>
    <mergeCell ref="E28:H28"/>
    <mergeCell ref="I29:J29"/>
    <mergeCell ref="A37:J37"/>
    <mergeCell ref="I20:J20"/>
    <mergeCell ref="E31:H31"/>
    <mergeCell ref="A2:J2"/>
    <mergeCell ref="C19:D19"/>
    <mergeCell ref="I19:J19"/>
    <mergeCell ref="E30:H30"/>
    <mergeCell ref="H4:J4"/>
    <mergeCell ref="C28:D28"/>
    <mergeCell ref="A12:J12"/>
    <mergeCell ref="E5:J5"/>
    <mergeCell ref="A15:J16"/>
    <mergeCell ref="I31:J31"/>
    <mergeCell ref="C18:D18"/>
    <mergeCell ref="E27:H27"/>
    <mergeCell ref="B4:C4"/>
  </mergeCells>
  <pageMargins left="0.7" right="0.7" top="0.75" bottom="0.75" header="0.3" footer="0.3"/>
  <pageSetup orientation="portrait" scale="67"/>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gfava;AZadeh@iridex.com</dc:creator>
  <dcterms:created xsi:type="dcterms:W3CDTF">2024-07-30T23:26:35Z</dcterms:created>
  <dcterms:modified xsi:type="dcterms:W3CDTF">2025-07-23T15:39:05Z</dcterms:modified>
  <cp:lastModifiedBy>Mark Wessels</cp:lastModifiedBy>
  <cp:lastPrinted>2024-10-16T22:09:39Z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0x010100576D1E7969E67545A643FF42C9FB8813</vt:lpwstr>
  </property>
  <property name="Created" fmtid="{D5CDD505-2E9C-101B-9397-08002B2CF9AE}" pid="3">
    <vt:filetime>2024-07-30T00:00:00Z</vt:filetime>
  </property>
  <property name="Creator" fmtid="{D5CDD505-2E9C-101B-9397-08002B2CF9AE}" pid="4">
    <vt:lpwstr>Acrobat PDFMaker 24 for Word</vt:lpwstr>
  </property>
  <property name="LastSaved" fmtid="{D5CDD505-2E9C-101B-9397-08002B2CF9AE}" pid="5">
    <vt:filetime>2024-07-30T00:00:00Z</vt:filetime>
  </property>
  <property name="Producer" fmtid="{D5CDD505-2E9C-101B-9397-08002B2CF9AE}" pid="6">
    <vt:lpwstr>Adobe PDF Library 24.2.229</vt:lpwstr>
  </property>
  <property name="SourceModified" fmtid="{D5CDD505-2E9C-101B-9397-08002B2CF9AE}" pid="7">
    <vt:lpwstr>D:20240722152513</vt:lpwstr>
  </property>
</Properties>
</file>