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3f514d2874eb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059ae8da319b4a5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87938d8d1041a3" /><Relationship Type="http://schemas.openxmlformats.org/officeDocument/2006/relationships/worksheet" Target="/xl/worksheets/sheet2.xml" Id="R059ae8da319b4a5d" /></Relationships>
</file>

<file path=xl/tables/table1.xml><?xml version="1.0" encoding="utf-8"?>
<x:table xmlns:x="http://schemas.openxmlformats.org/spreadsheetml/2006/main" id="1" name="Table1" displayName="Table1" ref="A1:X9" totalsRowShown="0">
  <x:autoFilter ref="A1:X9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88080</x:t>
        </x:is>
      </x:c>
      <x:c r="C2" s="2" t="inlineStr">
        <x:is>
          <x:t xml:space="preserve">Jumper Assy  Mulitlam LIO+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1655.5</x:v>
      </x:c>
      <x:c r="T2" s="6" t="n">
        <x:v>0</x:v>
      </x:c>
      <x:c r="U2" s="6" t="n">
        <x:v>0</x:v>
      </x:c>
      <x:c r="V2" s="6" t="n">
        <x:v>1655.5</x:v>
      </x:c>
      <x:c r="W2" s="6" t="n">
        <x:v>0</x:v>
      </x:c>
      <x:c r="X2" s="6" t="n">
        <x:v>1655.5</x:v>
      </x:c>
    </x:row>
    <x:row r="3">
      <x:c r="A3" s="2" t="inlineStr">
        <x:is>
          <x:t xml:space="preserve">Item</x:t>
        </x:is>
      </x:c>
      <x:c r="B3" s="2" t="inlineStr">
        <x:is>
          <x:t xml:space="preserve">12685</x:t>
        </x:is>
      </x:c>
      <x:c r="C3" s="2" t="inlineStr">
        <x:is>
          <x:t xml:space="preserve">CONTROL STEM KNOB L &amp; R VIEWING P/N: 11.65 38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110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110</x:v>
      </x:c>
      <x:c r="R3" s="6" t="n">
        <x:v>110</x:v>
      </x:c>
      <x:c r="S3" s="6" t="n">
        <x:v>1655.5</x:v>
      </x:c>
      <x:c r="T3" s="6" t="n">
        <x:v>0</x:v>
      </x:c>
      <x:c r="U3" s="6" t="n">
        <x:v>0</x:v>
      </x:c>
      <x:c r="V3" s="6" t="n">
        <x:v>1655.5</x:v>
      </x:c>
      <x:c r="W3" s="6" t="n">
        <x:v>0</x:v>
      </x:c>
      <x:c r="X3" s="6" t="n">
        <x:v>1655.5</x:v>
      </x:c>
    </x:row>
    <x:row r="4">
      <x:c r="A4" s="2" t="inlineStr">
        <x:is>
          <x:t xml:space="preserve">Item</x:t>
        </x:is>
      </x:c>
      <x:c r="B4" s="2" t="inlineStr">
        <x:is>
          <x:t xml:space="preserve">12687</x:t>
        </x:is>
      </x:c>
      <x:c r="C4" s="2" t="inlineStr">
        <x:is>
          <x:t xml:space="preserve">BEAM CONTROL STEMS HEINE SUPPORT KNOBS P/N: 11.65 15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125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125</x:v>
      </x:c>
      <x:c r="R4" s="6" t="n">
        <x:v>125</x:v>
      </x:c>
      <x:c r="S4" s="6" t="n">
        <x:v>1655.5</x:v>
      </x:c>
      <x:c r="T4" s="6" t="n">
        <x:v>0</x:v>
      </x:c>
      <x:c r="U4" s="6" t="n">
        <x:v>0</x:v>
      </x:c>
      <x:c r="V4" s="6" t="n">
        <x:v>1655.5</x:v>
      </x:c>
      <x:c r="W4" s="6" t="n">
        <x:v>0</x:v>
      </x:c>
      <x:c r="X4" s="6" t="n">
        <x:v>1655.5</x:v>
      </x:c>
    </x:row>
    <x:row r="5">
      <x:c r="A5" s="2" t="inlineStr">
        <x:is>
          <x:t xml:space="preserve">Item</x:t>
        </x:is>
      </x:c>
      <x:c r="B5" s="2" t="inlineStr">
        <x:is>
          <x:t xml:space="preserve">10784</x:t>
        </x:is>
      </x:c>
      <x:c r="C5" s="2" t="inlineStr">
        <x:is>
          <x:t xml:space="preserve">LIO Halogen Bulb-10W/6V Heine: X-004.88.068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135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135</x:v>
      </x:c>
      <x:c r="R5" s="6" t="n">
        <x:v>135</x:v>
      </x:c>
      <x:c r="S5" s="6" t="n">
        <x:v>1655.5</x:v>
      </x:c>
      <x:c r="T5" s="6" t="n">
        <x:v>0</x:v>
      </x:c>
      <x:c r="U5" s="6" t="n">
        <x:v>0</x:v>
      </x:c>
      <x:c r="V5" s="6" t="n">
        <x:v>1655.5</x:v>
      </x:c>
      <x:c r="W5" s="6" t="n">
        <x:v>0</x:v>
      </x:c>
      <x:c r="X5" s="6" t="n">
        <x:v>1655.5</x:v>
      </x:c>
    </x:row>
    <x:row r="6">
      <x:c r="A6" s="2" t="inlineStr">
        <x:is>
          <x:t xml:space="preserve">Item</x:t>
        </x:is>
      </x:c>
      <x:c r="B6" s="2" t="inlineStr">
        <x:is>
          <x:t xml:space="preserve">11481</x:t>
        </x:is>
      </x:c>
      <x:c r="C6" s="2" t="inlineStr">
        <x:is>
          <x:t xml:space="preserve">DUST CAP W/LANYARD DART: IRIS DWG: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3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3</x:v>
      </x:c>
      <x:c r="R6" s="6" t="n">
        <x:v>3</x:v>
      </x:c>
      <x:c r="S6" s="6" t="n">
        <x:v>1655.5</x:v>
      </x:c>
      <x:c r="T6" s="6" t="n">
        <x:v>0</x:v>
      </x:c>
      <x:c r="U6" s="6" t="n">
        <x:v>0</x:v>
      </x:c>
      <x:c r="V6" s="6" t="n">
        <x:v>1655.5</x:v>
      </x:c>
      <x:c r="W6" s="6" t="n">
        <x:v>0</x:v>
      </x:c>
      <x:c r="X6" s="6" t="n">
        <x:v>1655.5</x:v>
      </x:c>
    </x:row>
    <x:row r="7">
      <x:c r="A7" s="2" t="inlineStr">
        <x:is>
          <x:t xml:space="preserve">Resource</x:t>
        </x:is>
      </x:c>
      <x:c r="B7" s="2" t="inlineStr">
        <x:is>
          <x:t xml:space="preserve">TECHNICIAN HQ</x:t>
        </x:is>
      </x:c>
      <x:c r="C7" s="2" t="inlineStr">
        <x:is>
          <x:t xml:space="preserve">Technician Labor</x:t>
        </x:is>
      </x:c>
      <x:c r="D7" s="2" t="inlineStr">
        <x:is>
          <x:t xml:space="preserve">SERVICE</x:t>
        </x:is>
      </x:c>
      <x:c r="E7" s="2" t="inlineStr">
        <x:is>
          <x:t xml:space="preserve"/>
        </x:is>
      </x:c>
      <x:c r="F7" s="3" t="n">
        <x:f>FALSE()</x:f>
        <x:v>0</x:v>
      </x:c>
      <x:c r="G7" s="2" t="inlineStr">
        <x:is>
          <x:t xml:space="preserve">HOURS</x:t>
        </x:is>
      </x:c>
      <x:c r="H7" s="4" t="n">
        <x:v>4.5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285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1282.5</x:v>
      </x:c>
      <x:c r="R7" s="6" t="n">
        <x:v>1282.5</x:v>
      </x:c>
      <x:c r="S7" s="6" t="n">
        <x:v>1655.5</x:v>
      </x:c>
      <x:c r="T7" s="6" t="n">
        <x:v>0</x:v>
      </x:c>
      <x:c r="U7" s="6" t="n">
        <x:v>0</x:v>
      </x:c>
      <x:c r="V7" s="6" t="n">
        <x:v>1655.5</x:v>
      </x:c>
      <x:c r="W7" s="6" t="n">
        <x:v>0</x:v>
      </x:c>
      <x:c r="X7" s="6" t="n">
        <x:v>1655.5</x:v>
      </x:c>
    </x:row>
    <x:row r="8">
      <x:c r="A8" s="2" t="inlineStr">
        <x:is>
          <x:t xml:space="preserve">Item</x:t>
        </x:is>
      </x:c>
      <x:c r="B8" s="2" t="inlineStr">
        <x:is>
          <x:t xml:space="preserve">15432</x:t>
        </x:is>
      </x:c>
      <x:c r="C8" s="2" t="inlineStr">
        <x:is>
          <x:t xml:space="preserve">HEINE REAR CUSHION P/N: Z-110.64.900 (KOPFPOLSTER)</x:t>
        </x:is>
      </x:c>
      <x:c r="D8" s="2" t="inlineStr">
        <x:is>
          <x:t xml:space="preserve">SERVICE</x:t>
        </x:is>
      </x:c>
      <x:c r="E8" s="2" t="inlineStr">
        <x:is>
          <x:t xml:space="preserve">STAGE</x:t>
        </x:is>
      </x:c>
      <x:c r="F8" s="3" t="n">
        <x:f>FALSE()</x:f>
        <x:v>0</x:v>
      </x:c>
      <x:c r="G8" s="2" t="inlineStr">
        <x:is>
          <x:t xml:space="preserve">EA</x:t>
        </x:is>
      </x:c>
      <x:c r="H8" s="4" t="n">
        <x:v>1</x:v>
      </x:c>
      <x:c r="I8" s="2" t="inlineStr">
        <x:is>
          <x:t xml:space="preserve">PSD</x:t>
        </x:is>
      </x:c>
      <x:c r="J8" s="2" t="inlineStr">
        <x:is>
          <x:t xml:space="preserve">PSD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0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0</x:v>
      </x:c>
      <x:c r="R8" s="6" t="n">
        <x:v>0</x:v>
      </x:c>
      <x:c r="S8" s="6" t="n">
        <x:v>1655.5</x:v>
      </x:c>
      <x:c r="T8" s="6" t="n">
        <x:v>0</x:v>
      </x:c>
      <x:c r="U8" s="6" t="n">
        <x:v>0</x:v>
      </x:c>
      <x:c r="V8" s="6" t="n">
        <x:v>1655.5</x:v>
      </x:c>
      <x:c r="W8" s="6" t="n">
        <x:v>0</x:v>
      </x:c>
      <x:c r="X8" s="6" t="n">
        <x:v>1655.5</x:v>
      </x:c>
    </x:row>
    <x:row r="9">
      <x:c r="A9" s="2" t="inlineStr">
        <x:is>
          <x:t xml:space="preserve">Resource</x:t>
        </x:is>
      </x:c>
      <x:c r="B9" s="2" t="inlineStr">
        <x:is>
          <x:t xml:space="preserve">BILLABLE FREIGHT</x:t>
        </x:is>
      </x:c>
      <x:c r="C9" s="2" t="inlineStr">
        <x:is>
          <x:t xml:space="preserve">BILLABLE FREIGHT</x:t>
        </x:is>
      </x:c>
      <x:c r="D9" s="2" t="inlineStr">
        <x:is>
          <x:t xml:space="preserve">SERVICE</x:t>
        </x:is>
      </x:c>
      <x:c r="E9" s="2" t="inlineStr">
        <x:is>
          <x:t xml:space="preserve"/>
        </x:is>
      </x:c>
      <x:c r="F9" s="3" t="n">
        <x:f>FALSE()</x:f>
        <x:v>0</x:v>
      </x:c>
      <x:c r="G9" s="2" t="inlineStr">
        <x:is>
          <x:t xml:space="preserve">EA</x:t>
        </x:is>
      </x:c>
      <x:c r="H9" s="4" t="n">
        <x:v>1</x:v>
      </x:c>
      <x:c r="I9" s="2" t="inlineStr">
        <x:is>
          <x:t xml:space="preserve">PSD</x:t>
        </x:is>
      </x:c>
      <x:c r="J9" s="2" t="inlineStr">
        <x:is>
          <x:t xml:space="preserve">PSD</x:t>
        </x:is>
      </x:c>
      <x:c r="K9" s="2" t="inlineStr">
        <x:is>
          <x:t xml:space="preserve">VERTEX</x:t>
        </x:is>
      </x:c>
      <x:c r="L9" s="2" t="inlineStr">
        <x:is>
          <x:t xml:space="preserve">NONTAXABLE</x:t>
        </x:is>
      </x:c>
      <x:c r="M9" s="5" t="n">
        <x:v>0</x:v>
      </x:c>
      <x:c r="N9" s="4" t="n">
        <x:v>0</x:v>
      </x:c>
      <x:c r="O9" s="6" t="n">
        <x:v>0</x:v>
      </x:c>
      <x:c r="P9" s="2" t="inlineStr">
        <x:is>
          <x:t xml:space="preserve">0</x:t>
        </x:is>
      </x:c>
      <x:c r="Q9" s="6" t="n">
        <x:v>0</x:v>
      </x:c>
      <x:c r="R9" s="6" t="n">
        <x:v>0</x:v>
      </x:c>
      <x:c r="S9" s="6" t="n">
        <x:v>1655.5</x:v>
      </x:c>
      <x:c r="T9" s="6" t="n">
        <x:v>0</x:v>
      </x:c>
      <x:c r="U9" s="6" t="n">
        <x:v>0</x:v>
      </x:c>
      <x:c r="V9" s="6" t="n">
        <x:v>1655.5</x:v>
      </x:c>
      <x:c r="W9" s="6" t="n">
        <x:v>0</x:v>
      </x:c>
      <x:c r="X9" s="6" t="n">
        <x:v>1655.5</x:v>
      </x:c>
    </x:row>
  </x:sheetData>
  <x:tableParts count="1">
    <x:tablePart r:id="rTableId1Update"/>
  </x:tableParts>
</x:worksheet>
</file>