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4525"/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" i="4"/>
  <c r="A35" i="4"/>
  <c r="A31" i="4"/>
  <c r="A32" i="4" s="1"/>
  <c r="A33" i="4" s="1"/>
  <c r="A34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4" i="4"/>
  <c r="B4" i="3"/>
  <c r="B5" i="3"/>
  <c r="B6" i="3"/>
  <c r="B7" i="3"/>
  <c r="B3" i="3"/>
  <c r="J14" i="2"/>
  <c r="J15" i="2"/>
  <c r="J13" i="2"/>
  <c r="J9" i="2"/>
  <c r="J8" i="2"/>
  <c r="J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I3" i="2"/>
  <c r="I4" i="2"/>
  <c r="I5" i="2"/>
  <c r="I6" i="2"/>
  <c r="I7" i="2"/>
  <c r="I8" i="2"/>
  <c r="I14" i="2"/>
  <c r="I15" i="2"/>
  <c r="I16" i="2"/>
  <c r="I17" i="2"/>
  <c r="I18" i="2"/>
  <c r="I19" i="2"/>
  <c r="I20" i="2"/>
  <c r="I2" i="2"/>
  <c r="H11" i="2"/>
  <c r="H12" i="2"/>
  <c r="H10" i="2"/>
  <c r="G8" i="2"/>
  <c r="G9" i="2"/>
  <c r="G10" i="2"/>
  <c r="G11" i="2"/>
  <c r="G12" i="2"/>
  <c r="G13" i="2"/>
  <c r="G14" i="2"/>
  <c r="G15" i="2"/>
  <c r="G7" i="2"/>
  <c r="F8" i="2"/>
  <c r="F9" i="2"/>
  <c r="F10" i="2"/>
  <c r="F11" i="2"/>
  <c r="F12" i="2"/>
  <c r="F13" i="2"/>
  <c r="F14" i="2"/>
  <c r="F15" i="2"/>
  <c r="F7" i="2"/>
  <c r="E9" i="2"/>
  <c r="E10" i="2"/>
  <c r="E11" i="2"/>
  <c r="E12" i="2"/>
  <c r="E13" i="2"/>
  <c r="E14" i="2"/>
  <c r="E8" i="2"/>
  <c r="D8" i="2"/>
  <c r="D9" i="2"/>
  <c r="D10" i="2"/>
  <c r="D11" i="2"/>
  <c r="D12" i="2"/>
  <c r="D13" i="2"/>
  <c r="D1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E19" i="1"/>
  <c r="E20" i="1"/>
  <c r="E21" i="1"/>
  <c r="E22" i="1"/>
  <c r="E23" i="1"/>
  <c r="E24" i="1"/>
  <c r="E25" i="1"/>
  <c r="E26" i="1"/>
  <c r="E18" i="1"/>
  <c r="G11" i="1"/>
  <c r="G12" i="1"/>
  <c r="G13" i="1"/>
  <c r="G14" i="1"/>
  <c r="G10" i="1"/>
  <c r="F11" i="1"/>
  <c r="F12" i="1"/>
  <c r="F13" i="1"/>
  <c r="F14" i="1"/>
  <c r="F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D3" i="1" l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</calcChain>
</file>

<file path=xl/sharedStrings.xml><?xml version="1.0" encoding="utf-8"?>
<sst xmlns="http://schemas.openxmlformats.org/spreadsheetml/2006/main" count="23" uniqueCount="12">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</sst>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223511214230476E-2"/>
          <c:y val="1.2027629001139723E-2"/>
          <c:w val="0.86044077436956112"/>
          <c:h val="0.9562354585838119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Лист2!$B$2:$B$20</c:f>
              <c:numCache>
                <c:formatCode>General</c:formatCode>
                <c:ptCount val="19"/>
                <c:pt idx="1">
                  <c:v>0</c:v>
                </c:pt>
                <c:pt idx="2">
                  <c:v>-1.875</c:v>
                </c:pt>
                <c:pt idx="3">
                  <c:v>-3.5</c:v>
                </c:pt>
                <c:pt idx="4">
                  <c:v>-4.875</c:v>
                </c:pt>
                <c:pt idx="5">
                  <c:v>-6</c:v>
                </c:pt>
                <c:pt idx="6">
                  <c:v>-6.875</c:v>
                </c:pt>
                <c:pt idx="7">
                  <c:v>-7.5</c:v>
                </c:pt>
                <c:pt idx="8">
                  <c:v>-7.875</c:v>
                </c:pt>
                <c:pt idx="9">
                  <c:v>-8</c:v>
                </c:pt>
                <c:pt idx="10">
                  <c:v>-7.875</c:v>
                </c:pt>
                <c:pt idx="11">
                  <c:v>-7.5</c:v>
                </c:pt>
                <c:pt idx="12">
                  <c:v>-6.875</c:v>
                </c:pt>
                <c:pt idx="13">
                  <c:v>-6</c:v>
                </c:pt>
                <c:pt idx="14">
                  <c:v>-4.875</c:v>
                </c:pt>
                <c:pt idx="15">
                  <c:v>-3.5</c:v>
                </c:pt>
                <c:pt idx="16">
                  <c:v>-1.875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Лист2!$C$2:$C$20</c:f>
              <c:numCache>
                <c:formatCode>General</c:formatCode>
                <c:ptCount val="19"/>
                <c:pt idx="1">
                  <c:v>0</c:v>
                </c:pt>
                <c:pt idx="2">
                  <c:v>1.875</c:v>
                </c:pt>
                <c:pt idx="3">
                  <c:v>3.5</c:v>
                </c:pt>
                <c:pt idx="4">
                  <c:v>4.875</c:v>
                </c:pt>
                <c:pt idx="5">
                  <c:v>6</c:v>
                </c:pt>
                <c:pt idx="6">
                  <c:v>6.875</c:v>
                </c:pt>
                <c:pt idx="7">
                  <c:v>7.5</c:v>
                </c:pt>
                <c:pt idx="8">
                  <c:v>7.875</c:v>
                </c:pt>
                <c:pt idx="9">
                  <c:v>8</c:v>
                </c:pt>
                <c:pt idx="10">
                  <c:v>7.875</c:v>
                </c:pt>
                <c:pt idx="11">
                  <c:v>7.5</c:v>
                </c:pt>
                <c:pt idx="12">
                  <c:v>6.875</c:v>
                </c:pt>
                <c:pt idx="13">
                  <c:v>6</c:v>
                </c:pt>
                <c:pt idx="14">
                  <c:v>4.875</c:v>
                </c:pt>
                <c:pt idx="15">
                  <c:v>3.5</c:v>
                </c:pt>
                <c:pt idx="16">
                  <c:v>1.875</c:v>
                </c:pt>
                <c:pt idx="17">
                  <c:v>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Лист2!$D$2:$D$20</c:f>
              <c:numCache>
                <c:formatCode>General</c:formatCode>
                <c:ptCount val="19"/>
                <c:pt idx="6">
                  <c:v>-3</c:v>
                </c:pt>
                <c:pt idx="7">
                  <c:v>-1.3333333333333333</c:v>
                </c:pt>
                <c:pt idx="8">
                  <c:v>-0.33333333333333331</c:v>
                </c:pt>
                <c:pt idx="9">
                  <c:v>0</c:v>
                </c:pt>
                <c:pt idx="10">
                  <c:v>-0.33333333333333331</c:v>
                </c:pt>
                <c:pt idx="11">
                  <c:v>-1.3333333333333333</c:v>
                </c:pt>
                <c:pt idx="12">
                  <c:v>-3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Лист2!$E$2:$E$20</c:f>
              <c:numCache>
                <c:formatCode>General</c:formatCode>
                <c:ptCount val="19"/>
                <c:pt idx="6">
                  <c:v>-3</c:v>
                </c:pt>
                <c:pt idx="7">
                  <c:v>-4.666666666666667</c:v>
                </c:pt>
                <c:pt idx="8">
                  <c:v>-5.666666666666667</c:v>
                </c:pt>
                <c:pt idx="9">
                  <c:v>-6</c:v>
                </c:pt>
                <c:pt idx="10">
                  <c:v>-5.666666666666667</c:v>
                </c:pt>
                <c:pt idx="11">
                  <c:v>-4.666666666666667</c:v>
                </c:pt>
                <c:pt idx="12">
                  <c:v>-3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Лист2!$F$2:$F$20</c:f>
              <c:numCache>
                <c:formatCode>General</c:formatCode>
                <c:ptCount val="19"/>
                <c:pt idx="5">
                  <c:v>7</c:v>
                </c:pt>
                <c:pt idx="6">
                  <c:v>6.5625</c:v>
                </c:pt>
                <c:pt idx="7">
                  <c:v>6.25</c:v>
                </c:pt>
                <c:pt idx="8">
                  <c:v>6.0625</c:v>
                </c:pt>
                <c:pt idx="9">
                  <c:v>6</c:v>
                </c:pt>
                <c:pt idx="10">
                  <c:v>6.0625</c:v>
                </c:pt>
                <c:pt idx="11">
                  <c:v>6.25</c:v>
                </c:pt>
                <c:pt idx="12">
                  <c:v>6.5625</c:v>
                </c:pt>
                <c:pt idx="13">
                  <c:v>7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Лист2!$G$2:$G$20</c:f>
              <c:numCache>
                <c:formatCode>General</c:formatCode>
                <c:ptCount val="19"/>
                <c:pt idx="5">
                  <c:v>7</c:v>
                </c:pt>
                <c:pt idx="6">
                  <c:v>8.75</c:v>
                </c:pt>
                <c:pt idx="7">
                  <c:v>10</c:v>
                </c:pt>
                <c:pt idx="8">
                  <c:v>10.75</c:v>
                </c:pt>
                <c:pt idx="9">
                  <c:v>11</c:v>
                </c:pt>
                <c:pt idx="10">
                  <c:v>10.75</c:v>
                </c:pt>
                <c:pt idx="11">
                  <c:v>10</c:v>
                </c:pt>
                <c:pt idx="12">
                  <c:v>8.75</c:v>
                </c:pt>
                <c:pt idx="13">
                  <c:v>7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Лист2!$H$2:$H$20</c:f>
              <c:numCache>
                <c:formatCode>General</c:formatCode>
                <c:ptCount val="19"/>
                <c:pt idx="8">
                  <c:v>-6.5</c:v>
                </c:pt>
                <c:pt idx="9">
                  <c:v>-7</c:v>
                </c:pt>
                <c:pt idx="10">
                  <c:v>-6.5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Лист2!$I$2:$I$20</c:f>
              <c:numCache>
                <c:formatCode>General</c:formatCode>
                <c:ptCount val="19"/>
                <c:pt idx="0">
                  <c:v>-15</c:v>
                </c:pt>
                <c:pt idx="1">
                  <c:v>-13.111111111111111</c:v>
                </c:pt>
                <c:pt idx="2">
                  <c:v>-11.444444444444443</c:v>
                </c:pt>
                <c:pt idx="3">
                  <c:v>-10</c:v>
                </c:pt>
                <c:pt idx="4">
                  <c:v>-8.7777777777777786</c:v>
                </c:pt>
                <c:pt idx="5">
                  <c:v>-7.7777777777777777</c:v>
                </c:pt>
                <c:pt idx="6">
                  <c:v>-7</c:v>
                </c:pt>
                <c:pt idx="12">
                  <c:v>-7</c:v>
                </c:pt>
                <c:pt idx="13">
                  <c:v>-7.7777777777777777</c:v>
                </c:pt>
                <c:pt idx="14">
                  <c:v>-8.7777777777777786</c:v>
                </c:pt>
                <c:pt idx="15">
                  <c:v>-10</c:v>
                </c:pt>
                <c:pt idx="16">
                  <c:v>-11.444444444444443</c:v>
                </c:pt>
                <c:pt idx="17">
                  <c:v>-13.111111111111111</c:v>
                </c:pt>
                <c:pt idx="18">
                  <c:v>-15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Лист2!$A$2:$A$20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Лист2!$J$2:$J$20</c:f>
              <c:numCache>
                <c:formatCode>General</c:formatCode>
                <c:ptCount val="19"/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368"/>
        <c:axId val="73128192"/>
      </c:scatterChart>
      <c:valAx>
        <c:axId val="736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28192"/>
        <c:crosses val="autoZero"/>
        <c:crossBetween val="midCat"/>
      </c:valAx>
      <c:valAx>
        <c:axId val="7312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5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90486</xdr:rowOff>
    </xdr:from>
    <xdr:to>
      <xdr:col>23</xdr:col>
      <xdr:colOff>523875</xdr:colOff>
      <xdr:row>36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10" sqref="C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(-1/18)*POWER(A2,2)+12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(-1/18)*POWER(A3,2)+12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:J20"/>
    </sheetView>
  </sheetViews>
  <sheetFormatPr defaultRowHeight="15" x14ac:dyDescent="0.25"/>
  <sheetData>
    <row r="1" spans="1:10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customHeight="1" x14ac:dyDescent="0.25">
      <c r="A2">
        <v>-9</v>
      </c>
      <c r="I2">
        <f>(-1/9)*POWER(A2,2)-6</f>
        <v>-15</v>
      </c>
    </row>
    <row r="3" spans="1:10" x14ac:dyDescent="0.25">
      <c r="A3">
        <v>-8</v>
      </c>
      <c r="B3">
        <f>1/8*POWER(A3,2)-8</f>
        <v>0</v>
      </c>
      <c r="C3">
        <f>(-1/8)*POWER(A3,2)+8</f>
        <v>0</v>
      </c>
      <c r="I3">
        <f t="shared" ref="I3:I20" si="0">(-1/9)*POWER(A3,2)-6</f>
        <v>-13.111111111111111</v>
      </c>
    </row>
    <row r="4" spans="1:10" x14ac:dyDescent="0.25">
      <c r="A4">
        <v>-7</v>
      </c>
      <c r="B4">
        <f t="shared" ref="B4:B19" si="1">1/8*POWER(A4,2)-8</f>
        <v>-1.875</v>
      </c>
      <c r="C4">
        <f t="shared" ref="C4:C20" si="2">(-1/8)*POWER(A4,2)+8</f>
        <v>1.875</v>
      </c>
      <c r="I4">
        <f t="shared" si="0"/>
        <v>-11.444444444444443</v>
      </c>
    </row>
    <row r="5" spans="1:10" x14ac:dyDescent="0.25">
      <c r="A5">
        <v>-6</v>
      </c>
      <c r="B5">
        <f t="shared" si="1"/>
        <v>-3.5</v>
      </c>
      <c r="C5">
        <f t="shared" si="2"/>
        <v>3.5</v>
      </c>
      <c r="I5">
        <f t="shared" si="0"/>
        <v>-10</v>
      </c>
    </row>
    <row r="6" spans="1:10" x14ac:dyDescent="0.25">
      <c r="A6">
        <v>-5</v>
      </c>
      <c r="B6">
        <f t="shared" si="1"/>
        <v>-4.875</v>
      </c>
      <c r="C6">
        <f t="shared" si="2"/>
        <v>4.875</v>
      </c>
      <c r="I6">
        <f t="shared" si="0"/>
        <v>-8.7777777777777786</v>
      </c>
    </row>
    <row r="7" spans="1:10" x14ac:dyDescent="0.25">
      <c r="A7">
        <v>-4</v>
      </c>
      <c r="B7">
        <f t="shared" si="1"/>
        <v>-6</v>
      </c>
      <c r="C7">
        <f t="shared" si="2"/>
        <v>6</v>
      </c>
      <c r="F7">
        <f>(1/16)*POWER(A7,2)+6</f>
        <v>7</v>
      </c>
      <c r="G7">
        <f>(-1/4)*POWER(A7,2)+11</f>
        <v>7</v>
      </c>
      <c r="I7">
        <f t="shared" si="0"/>
        <v>-7.7777777777777777</v>
      </c>
      <c r="J7">
        <f>(ABS(A7)-3^2+2)</f>
        <v>-3</v>
      </c>
    </row>
    <row r="8" spans="1:10" x14ac:dyDescent="0.25">
      <c r="A8">
        <v>-3</v>
      </c>
      <c r="B8">
        <f t="shared" si="1"/>
        <v>-6.875</v>
      </c>
      <c r="C8">
        <f t="shared" si="2"/>
        <v>6.875</v>
      </c>
      <c r="D8">
        <f>(-1/3)*POWER(A8,2)</f>
        <v>-3</v>
      </c>
      <c r="E8">
        <f>(1/3)*POWER(A8,2)-6</f>
        <v>-3</v>
      </c>
      <c r="F8">
        <f t="shared" ref="F8:F15" si="3">(1/16)*POWER(A8,2)+6</f>
        <v>6.5625</v>
      </c>
      <c r="G8">
        <f t="shared" ref="G8:G15" si="4">(-1/4)*POWER(A8,2)+11</f>
        <v>8.75</v>
      </c>
      <c r="I8">
        <f t="shared" si="0"/>
        <v>-7</v>
      </c>
      <c r="J8">
        <f t="shared" ref="J8:J9" si="5">(ABS(A8)-3^2+2)</f>
        <v>-4</v>
      </c>
    </row>
    <row r="9" spans="1:10" x14ac:dyDescent="0.25">
      <c r="A9">
        <v>-2</v>
      </c>
      <c r="B9">
        <f t="shared" si="1"/>
        <v>-7.5</v>
      </c>
      <c r="C9">
        <f t="shared" si="2"/>
        <v>7.5</v>
      </c>
      <c r="D9">
        <f t="shared" ref="D9:D14" si="6">(-1/3)*POWER(A9,2)</f>
        <v>-1.3333333333333333</v>
      </c>
      <c r="E9">
        <f t="shared" ref="E9:E14" si="7">(1/3)*POWER(A9,2)-6</f>
        <v>-4.666666666666667</v>
      </c>
      <c r="F9">
        <f t="shared" si="3"/>
        <v>6.25</v>
      </c>
      <c r="G9">
        <f t="shared" si="4"/>
        <v>10</v>
      </c>
      <c r="J9">
        <f>(ABS(A9)-3^2+2)</f>
        <v>-5</v>
      </c>
    </row>
    <row r="10" spans="1:10" x14ac:dyDescent="0.25">
      <c r="A10">
        <v>-1</v>
      </c>
      <c r="B10">
        <f t="shared" si="1"/>
        <v>-7.875</v>
      </c>
      <c r="C10">
        <f t="shared" si="2"/>
        <v>7.875</v>
      </c>
      <c r="D10">
        <f t="shared" si="6"/>
        <v>-0.33333333333333331</v>
      </c>
      <c r="E10">
        <f t="shared" si="7"/>
        <v>-5.666666666666667</v>
      </c>
      <c r="F10">
        <f t="shared" si="3"/>
        <v>6.0625</v>
      </c>
      <c r="G10">
        <f t="shared" si="4"/>
        <v>10.75</v>
      </c>
      <c r="H10">
        <f>(1/2)*POWER(A10,2)-7</f>
        <v>-6.5</v>
      </c>
    </row>
    <row r="11" spans="1:10" x14ac:dyDescent="0.25">
      <c r="A11">
        <v>0</v>
      </c>
      <c r="B11">
        <f t="shared" si="1"/>
        <v>-8</v>
      </c>
      <c r="C11">
        <f t="shared" si="2"/>
        <v>8</v>
      </c>
      <c r="D11">
        <f t="shared" si="6"/>
        <v>0</v>
      </c>
      <c r="E11">
        <f t="shared" si="7"/>
        <v>-6</v>
      </c>
      <c r="F11">
        <f t="shared" si="3"/>
        <v>6</v>
      </c>
      <c r="G11">
        <f t="shared" si="4"/>
        <v>11</v>
      </c>
      <c r="H11">
        <f t="shared" ref="H11:H12" si="8">(1/2)*POWER(A11,2)-7</f>
        <v>-7</v>
      </c>
    </row>
    <row r="12" spans="1:10" x14ac:dyDescent="0.25">
      <c r="A12">
        <v>1</v>
      </c>
      <c r="B12">
        <f t="shared" si="1"/>
        <v>-7.875</v>
      </c>
      <c r="C12">
        <f t="shared" si="2"/>
        <v>7.875</v>
      </c>
      <c r="D12">
        <f t="shared" si="6"/>
        <v>-0.33333333333333331</v>
      </c>
      <c r="E12">
        <f t="shared" si="7"/>
        <v>-5.666666666666667</v>
      </c>
      <c r="F12">
        <f t="shared" si="3"/>
        <v>6.0625</v>
      </c>
      <c r="G12">
        <f t="shared" si="4"/>
        <v>10.75</v>
      </c>
      <c r="H12">
        <f t="shared" si="8"/>
        <v>-6.5</v>
      </c>
    </row>
    <row r="13" spans="1:10" x14ac:dyDescent="0.25">
      <c r="A13">
        <v>2</v>
      </c>
      <c r="B13">
        <f t="shared" si="1"/>
        <v>-7.5</v>
      </c>
      <c r="C13">
        <f t="shared" si="2"/>
        <v>7.5</v>
      </c>
      <c r="D13">
        <f t="shared" si="6"/>
        <v>-1.3333333333333333</v>
      </c>
      <c r="E13">
        <f t="shared" si="7"/>
        <v>-4.666666666666667</v>
      </c>
      <c r="F13">
        <f t="shared" si="3"/>
        <v>6.25</v>
      </c>
      <c r="G13">
        <f t="shared" si="4"/>
        <v>10</v>
      </c>
      <c r="J13">
        <f>(ABS(A9)-3^2+2)</f>
        <v>-5</v>
      </c>
    </row>
    <row r="14" spans="1:10" x14ac:dyDescent="0.25">
      <c r="A14">
        <v>3</v>
      </c>
      <c r="B14">
        <f t="shared" si="1"/>
        <v>-6.875</v>
      </c>
      <c r="C14">
        <f t="shared" si="2"/>
        <v>6.875</v>
      </c>
      <c r="D14">
        <f t="shared" si="6"/>
        <v>-3</v>
      </c>
      <c r="E14">
        <f t="shared" si="7"/>
        <v>-3</v>
      </c>
      <c r="F14">
        <f t="shared" si="3"/>
        <v>6.5625</v>
      </c>
      <c r="G14">
        <f t="shared" si="4"/>
        <v>8.75</v>
      </c>
      <c r="I14">
        <f t="shared" si="0"/>
        <v>-7</v>
      </c>
      <c r="J14">
        <f t="shared" ref="J14:J15" si="9">(ABS(A10)-3^2+2)</f>
        <v>-6</v>
      </c>
    </row>
    <row r="15" spans="1:10" x14ac:dyDescent="0.25">
      <c r="A15">
        <v>4</v>
      </c>
      <c r="B15">
        <f t="shared" si="1"/>
        <v>-6</v>
      </c>
      <c r="C15">
        <f t="shared" si="2"/>
        <v>6</v>
      </c>
      <c r="F15">
        <f t="shared" si="3"/>
        <v>7</v>
      </c>
      <c r="G15">
        <f t="shared" si="4"/>
        <v>7</v>
      </c>
      <c r="I15">
        <f t="shared" si="0"/>
        <v>-7.7777777777777777</v>
      </c>
      <c r="J15">
        <f t="shared" si="9"/>
        <v>-7</v>
      </c>
    </row>
    <row r="16" spans="1:10" x14ac:dyDescent="0.25">
      <c r="A16">
        <v>5</v>
      </c>
      <c r="B16">
        <f t="shared" si="1"/>
        <v>-4.875</v>
      </c>
      <c r="C16">
        <f t="shared" si="2"/>
        <v>4.875</v>
      </c>
      <c r="I16">
        <f t="shared" si="0"/>
        <v>-8.7777777777777786</v>
      </c>
    </row>
    <row r="17" spans="1:9" x14ac:dyDescent="0.25">
      <c r="A17">
        <v>6</v>
      </c>
      <c r="B17">
        <f t="shared" si="1"/>
        <v>-3.5</v>
      </c>
      <c r="C17">
        <f t="shared" si="2"/>
        <v>3.5</v>
      </c>
      <c r="I17">
        <f t="shared" si="0"/>
        <v>-10</v>
      </c>
    </row>
    <row r="18" spans="1:9" x14ac:dyDescent="0.25">
      <c r="A18">
        <v>7</v>
      </c>
      <c r="B18">
        <f t="shared" si="1"/>
        <v>-1.875</v>
      </c>
      <c r="C18">
        <f t="shared" si="2"/>
        <v>1.875</v>
      </c>
      <c r="I18">
        <f t="shared" si="0"/>
        <v>-11.444444444444443</v>
      </c>
    </row>
    <row r="19" spans="1:9" x14ac:dyDescent="0.25">
      <c r="A19">
        <v>8</v>
      </c>
      <c r="B19">
        <f t="shared" si="1"/>
        <v>0</v>
      </c>
      <c r="C19">
        <f t="shared" si="2"/>
        <v>0</v>
      </c>
      <c r="I19">
        <f t="shared" si="0"/>
        <v>-13.111111111111111</v>
      </c>
    </row>
    <row r="20" spans="1:9" x14ac:dyDescent="0.25">
      <c r="A20">
        <v>9</v>
      </c>
      <c r="I20">
        <f t="shared" si="0"/>
        <v>-15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11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-2</v>
      </c>
      <c r="B3">
        <f>A3^3</f>
        <v>-8</v>
      </c>
    </row>
    <row r="4" spans="1:2" x14ac:dyDescent="0.25">
      <c r="A4">
        <v>-1</v>
      </c>
      <c r="B4">
        <f t="shared" ref="B4:B7" si="0">A4^3</f>
        <v>-1</v>
      </c>
    </row>
    <row r="5" spans="1:2" x14ac:dyDescent="0.25">
      <c r="A5">
        <v>0</v>
      </c>
      <c r="B5">
        <f t="shared" si="0"/>
        <v>0</v>
      </c>
    </row>
    <row r="6" spans="1:2" x14ac:dyDescent="0.25">
      <c r="A6">
        <v>1</v>
      </c>
      <c r="B6">
        <f t="shared" si="0"/>
        <v>1</v>
      </c>
    </row>
    <row r="7" spans="1:2" x14ac:dyDescent="0.25">
      <c r="A7">
        <v>2</v>
      </c>
      <c r="B7">
        <f t="shared" si="0"/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J12" sqref="J12"/>
    </sheetView>
  </sheetViews>
  <sheetFormatPr defaultRowHeight="15" x14ac:dyDescent="0.25"/>
  <sheetData>
    <row r="1" spans="1:2" x14ac:dyDescent="0.25">
      <c r="A1" t="s">
        <v>11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-3.14</v>
      </c>
      <c r="B3">
        <f>COS(A3)</f>
        <v>-0.9999987317275395</v>
      </c>
    </row>
    <row r="4" spans="1:2" x14ac:dyDescent="0.25">
      <c r="A4">
        <f>A3+0.2</f>
        <v>-2.94</v>
      </c>
      <c r="B4">
        <f t="shared" ref="B4:B35" si="0">COS(A4)</f>
        <v>-0.97974892356068422</v>
      </c>
    </row>
    <row r="5" spans="1:2" x14ac:dyDescent="0.25">
      <c r="A5">
        <f t="shared" ref="A5:A38" si="1">A4+0.2</f>
        <v>-2.7399999999999998</v>
      </c>
      <c r="B5">
        <f t="shared" si="0"/>
        <v>-0.92043961758798054</v>
      </c>
    </row>
    <row r="6" spans="1:2" x14ac:dyDescent="0.25">
      <c r="A6">
        <f t="shared" si="1"/>
        <v>-2.5399999999999996</v>
      </c>
      <c r="B6">
        <f t="shared" si="0"/>
        <v>-0.82443528867722204</v>
      </c>
    </row>
    <row r="7" spans="1:2" x14ac:dyDescent="0.25">
      <c r="A7">
        <f t="shared" si="1"/>
        <v>-2.3399999999999994</v>
      </c>
      <c r="B7">
        <f t="shared" si="0"/>
        <v>-0.69556332646290175</v>
      </c>
    </row>
    <row r="8" spans="1:2" x14ac:dyDescent="0.25">
      <c r="A8">
        <f t="shared" si="1"/>
        <v>-2.1399999999999992</v>
      </c>
      <c r="B8">
        <f t="shared" si="0"/>
        <v>-0.53896144939951074</v>
      </c>
    </row>
    <row r="9" spans="1:2" x14ac:dyDescent="0.25">
      <c r="A9">
        <f t="shared" si="1"/>
        <v>-1.9399999999999993</v>
      </c>
      <c r="B9">
        <f t="shared" si="0"/>
        <v>-0.36087288013976654</v>
      </c>
    </row>
    <row r="10" spans="1:2" x14ac:dyDescent="0.25">
      <c r="A10">
        <f t="shared" si="1"/>
        <v>-1.7399999999999993</v>
      </c>
      <c r="B10">
        <f t="shared" si="0"/>
        <v>-0.16839744794907635</v>
      </c>
    </row>
    <row r="11" spans="1:2" x14ac:dyDescent="0.25">
      <c r="A11">
        <f t="shared" si="1"/>
        <v>-1.5399999999999994</v>
      </c>
      <c r="B11">
        <f t="shared" si="0"/>
        <v>3.0791459082466787E-2</v>
      </c>
    </row>
    <row r="12" spans="1:2" x14ac:dyDescent="0.25">
      <c r="A12">
        <f t="shared" si="1"/>
        <v>-1.3399999999999994</v>
      </c>
      <c r="B12">
        <f t="shared" si="0"/>
        <v>0.22875280780846002</v>
      </c>
    </row>
    <row r="13" spans="1:2" x14ac:dyDescent="0.25">
      <c r="A13">
        <f t="shared" si="1"/>
        <v>-1.1399999999999995</v>
      </c>
      <c r="B13">
        <f t="shared" si="0"/>
        <v>0.41759450395835856</v>
      </c>
    </row>
    <row r="14" spans="1:2" x14ac:dyDescent="0.25">
      <c r="A14">
        <f t="shared" si="1"/>
        <v>-0.9399999999999995</v>
      </c>
      <c r="B14">
        <f t="shared" si="0"/>
        <v>0.58978802503109862</v>
      </c>
    </row>
    <row r="15" spans="1:2" x14ac:dyDescent="0.25">
      <c r="A15">
        <f t="shared" si="1"/>
        <v>-0.73999999999999955</v>
      </c>
      <c r="B15">
        <f t="shared" si="0"/>
        <v>0.73846855872958816</v>
      </c>
    </row>
    <row r="16" spans="1:2" x14ac:dyDescent="0.25">
      <c r="A16">
        <f t="shared" si="1"/>
        <v>-0.53999999999999959</v>
      </c>
      <c r="B16">
        <f t="shared" si="0"/>
        <v>0.85770868136382439</v>
      </c>
    </row>
    <row r="17" spans="1:2" x14ac:dyDescent="0.25">
      <c r="A17">
        <f t="shared" si="1"/>
        <v>-0.33999999999999958</v>
      </c>
      <c r="B17">
        <f t="shared" si="0"/>
        <v>0.94275466552834641</v>
      </c>
    </row>
    <row r="18" spans="1:2" x14ac:dyDescent="0.25">
      <c r="A18">
        <f t="shared" si="1"/>
        <v>-0.13999999999999957</v>
      </c>
      <c r="B18">
        <f t="shared" si="0"/>
        <v>0.99021599621263723</v>
      </c>
    </row>
    <row r="19" spans="1:2" x14ac:dyDescent="0.25">
      <c r="A19">
        <f t="shared" si="1"/>
        <v>6.0000000000000442E-2</v>
      </c>
      <c r="B19">
        <f t="shared" si="0"/>
        <v>0.99820053993520419</v>
      </c>
    </row>
    <row r="20" spans="1:2" x14ac:dyDescent="0.25">
      <c r="A20">
        <f t="shared" si="1"/>
        <v>0.26000000000000045</v>
      </c>
      <c r="B20">
        <f t="shared" si="0"/>
        <v>0.96638997813451311</v>
      </c>
    </row>
    <row r="21" spans="1:2" x14ac:dyDescent="0.25">
      <c r="A21">
        <f t="shared" si="1"/>
        <v>0.46000000000000046</v>
      </c>
      <c r="B21">
        <f t="shared" si="0"/>
        <v>0.89605249752552507</v>
      </c>
    </row>
    <row r="22" spans="1:2" x14ac:dyDescent="0.25">
      <c r="A22">
        <f t="shared" si="1"/>
        <v>0.66000000000000048</v>
      </c>
      <c r="B22">
        <f t="shared" si="0"/>
        <v>0.78999223149736475</v>
      </c>
    </row>
    <row r="23" spans="1:2" x14ac:dyDescent="0.25">
      <c r="A23">
        <f t="shared" si="1"/>
        <v>0.86000000000000054</v>
      </c>
      <c r="B23">
        <f t="shared" si="0"/>
        <v>0.65243746816405146</v>
      </c>
    </row>
    <row r="24" spans="1:2" x14ac:dyDescent="0.25">
      <c r="A24">
        <f t="shared" si="1"/>
        <v>1.0600000000000005</v>
      </c>
      <c r="B24">
        <f t="shared" si="0"/>
        <v>0.48887208186052711</v>
      </c>
    </row>
    <row r="25" spans="1:2" x14ac:dyDescent="0.25">
      <c r="A25">
        <f t="shared" si="1"/>
        <v>1.2600000000000005</v>
      </c>
      <c r="B25">
        <f t="shared" si="0"/>
        <v>0.3058169083782889</v>
      </c>
    </row>
    <row r="26" spans="1:2" x14ac:dyDescent="0.25">
      <c r="A26">
        <f t="shared" si="1"/>
        <v>1.4600000000000004</v>
      </c>
      <c r="B26">
        <f t="shared" si="0"/>
        <v>0.11056977982006914</v>
      </c>
    </row>
    <row r="27" spans="1:2" x14ac:dyDescent="0.25">
      <c r="A27">
        <f t="shared" si="1"/>
        <v>1.6600000000000004</v>
      </c>
      <c r="B27">
        <f t="shared" si="0"/>
        <v>-8.9085416936459411E-2</v>
      </c>
    </row>
    <row r="28" spans="1:2" x14ac:dyDescent="0.25">
      <c r="A28">
        <f t="shared" si="1"/>
        <v>1.8600000000000003</v>
      </c>
      <c r="B28">
        <f t="shared" si="0"/>
        <v>-0.28518905924502108</v>
      </c>
    </row>
    <row r="29" spans="1:2" x14ac:dyDescent="0.25">
      <c r="A29">
        <f t="shared" si="1"/>
        <v>2.0600000000000005</v>
      </c>
      <c r="B29">
        <f t="shared" si="0"/>
        <v>-0.46992311372760259</v>
      </c>
    </row>
    <row r="30" spans="1:2" x14ac:dyDescent="0.25">
      <c r="A30">
        <f t="shared" si="1"/>
        <v>2.2600000000000007</v>
      </c>
      <c r="B30">
        <f t="shared" si="0"/>
        <v>-0.63592281659400307</v>
      </c>
    </row>
    <row r="31" spans="1:2" x14ac:dyDescent="0.25">
      <c r="A31">
        <f>A30+0.2</f>
        <v>2.4600000000000009</v>
      </c>
      <c r="B31">
        <f t="shared" si="0"/>
        <v>-0.7765702835332936</v>
      </c>
    </row>
    <row r="32" spans="1:2" x14ac:dyDescent="0.25">
      <c r="A32">
        <f t="shared" si="1"/>
        <v>2.660000000000001</v>
      </c>
      <c r="B32">
        <f t="shared" si="0"/>
        <v>-0.88625834387735247</v>
      </c>
    </row>
    <row r="33" spans="1:2" x14ac:dyDescent="0.25">
      <c r="A33">
        <f t="shared" si="1"/>
        <v>2.8600000000000012</v>
      </c>
      <c r="B33">
        <f t="shared" si="0"/>
        <v>-0.96061408080095267</v>
      </c>
    </row>
    <row r="34" spans="1:2" x14ac:dyDescent="0.25">
      <c r="A34">
        <f t="shared" si="1"/>
        <v>3.0600000000000014</v>
      </c>
      <c r="B34">
        <f t="shared" si="0"/>
        <v>-0.99667316571604669</v>
      </c>
    </row>
    <row r="35" spans="1:2" x14ac:dyDescent="0.25">
      <c r="A35">
        <f>A34+0.08</f>
        <v>3.1400000000000015</v>
      </c>
      <c r="B35">
        <f t="shared" si="0"/>
        <v>-0.9999987317275395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6</cp:lastModifiedBy>
  <dcterms:created xsi:type="dcterms:W3CDTF">2023-01-10T08:28:14Z</dcterms:created>
  <dcterms:modified xsi:type="dcterms:W3CDTF">2023-01-23T21:42:51Z</dcterms:modified>
</cp:coreProperties>
</file>