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CS4040\analysis\"/>
    </mc:Choice>
  </mc:AlternateContent>
  <bookViews>
    <workbookView xWindow="0" yWindow="0" windowWidth="28800" windowHeight="12300" activeTab="3"/>
  </bookViews>
  <sheets>
    <sheet name="Trend" sheetId="3" r:id="rId1"/>
    <sheet name="100" sheetId="1" r:id="rId2"/>
    <sheet name="1,000" sheetId="4" r:id="rId3"/>
    <sheet name="T-Test" sheetId="5" r:id="rId4"/>
  </sheets>
  <externalReferences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" i="5" l="1"/>
  <c r="A51" i="5"/>
  <c r="A35" i="5"/>
  <c r="A19" i="5"/>
  <c r="A3" i="5"/>
  <c r="AD103" i="5"/>
  <c r="AC103" i="5"/>
  <c r="AB103" i="5"/>
  <c r="AA103" i="5"/>
  <c r="Y103" i="5"/>
  <c r="X103" i="5"/>
  <c r="W103" i="5"/>
  <c r="V103" i="5"/>
  <c r="T103" i="5"/>
  <c r="S103" i="5"/>
  <c r="R103" i="5"/>
  <c r="Q103" i="5"/>
  <c r="AD102" i="5"/>
  <c r="AC102" i="5"/>
  <c r="AB102" i="5"/>
  <c r="AA102" i="5"/>
  <c r="Y102" i="5"/>
  <c r="X102" i="5"/>
  <c r="W102" i="5"/>
  <c r="V102" i="5"/>
  <c r="T102" i="5"/>
  <c r="S102" i="5"/>
  <c r="R102" i="5"/>
  <c r="Q102" i="5"/>
  <c r="AD101" i="5"/>
  <c r="AC101" i="5"/>
  <c r="AB101" i="5"/>
  <c r="AA101" i="5"/>
  <c r="Y101" i="5"/>
  <c r="X101" i="5"/>
  <c r="W101" i="5"/>
  <c r="V101" i="5"/>
  <c r="T101" i="5"/>
  <c r="S101" i="5"/>
  <c r="R101" i="5"/>
  <c r="Q101" i="5"/>
  <c r="AD100" i="5"/>
  <c r="AC100" i="5"/>
  <c r="AB100" i="5"/>
  <c r="AA100" i="5"/>
  <c r="Y100" i="5"/>
  <c r="X100" i="5"/>
  <c r="W100" i="5"/>
  <c r="V100" i="5"/>
  <c r="T100" i="5"/>
  <c r="S100" i="5"/>
  <c r="R100" i="5"/>
  <c r="Q100" i="5"/>
  <c r="AD99" i="5"/>
  <c r="AC99" i="5"/>
  <c r="AB99" i="5"/>
  <c r="AA99" i="5"/>
  <c r="Y99" i="5"/>
  <c r="X99" i="5"/>
  <c r="W99" i="5"/>
  <c r="V99" i="5"/>
  <c r="T99" i="5"/>
  <c r="S99" i="5"/>
  <c r="R99" i="5"/>
  <c r="Q99" i="5"/>
  <c r="AD98" i="5"/>
  <c r="AC98" i="5"/>
  <c r="AB98" i="5"/>
  <c r="AA98" i="5"/>
  <c r="Y98" i="5"/>
  <c r="X98" i="5"/>
  <c r="W98" i="5"/>
  <c r="V98" i="5"/>
  <c r="T98" i="5"/>
  <c r="S98" i="5"/>
  <c r="R98" i="5"/>
  <c r="Q98" i="5"/>
  <c r="AD97" i="5"/>
  <c r="AC97" i="5"/>
  <c r="AB97" i="5"/>
  <c r="AA97" i="5"/>
  <c r="Y97" i="5"/>
  <c r="X97" i="5"/>
  <c r="W97" i="5"/>
  <c r="V97" i="5"/>
  <c r="T97" i="5"/>
  <c r="S97" i="5"/>
  <c r="R97" i="5"/>
  <c r="Q97" i="5"/>
  <c r="AD96" i="5"/>
  <c r="AC96" i="5"/>
  <c r="AB96" i="5"/>
  <c r="AA96" i="5"/>
  <c r="Y96" i="5"/>
  <c r="X96" i="5"/>
  <c r="W96" i="5"/>
  <c r="V96" i="5"/>
  <c r="T96" i="5"/>
  <c r="S96" i="5"/>
  <c r="R96" i="5"/>
  <c r="Q96" i="5"/>
  <c r="AD95" i="5"/>
  <c r="AC95" i="5"/>
  <c r="AB95" i="5"/>
  <c r="AA95" i="5"/>
  <c r="Y95" i="5"/>
  <c r="X95" i="5"/>
  <c r="W95" i="5"/>
  <c r="V95" i="5"/>
  <c r="T95" i="5"/>
  <c r="S95" i="5"/>
  <c r="R95" i="5"/>
  <c r="Q95" i="5"/>
  <c r="AD94" i="5"/>
  <c r="AC94" i="5"/>
  <c r="AB94" i="5"/>
  <c r="AA94" i="5"/>
  <c r="Y94" i="5"/>
  <c r="X94" i="5"/>
  <c r="W94" i="5"/>
  <c r="V94" i="5"/>
  <c r="T94" i="5"/>
  <c r="S94" i="5"/>
  <c r="R94" i="5"/>
  <c r="Q94" i="5"/>
  <c r="AD93" i="5"/>
  <c r="AC93" i="5"/>
  <c r="AB93" i="5"/>
  <c r="AA93" i="5"/>
  <c r="Y93" i="5"/>
  <c r="X93" i="5"/>
  <c r="W93" i="5"/>
  <c r="V93" i="5"/>
  <c r="T93" i="5"/>
  <c r="S93" i="5"/>
  <c r="R93" i="5"/>
  <c r="Q93" i="5"/>
  <c r="AD92" i="5"/>
  <c r="AC92" i="5"/>
  <c r="AB92" i="5"/>
  <c r="AA92" i="5"/>
  <c r="Y92" i="5"/>
  <c r="X92" i="5"/>
  <c r="W92" i="5"/>
  <c r="V92" i="5"/>
  <c r="T92" i="5"/>
  <c r="S92" i="5"/>
  <c r="R92" i="5"/>
  <c r="Q92" i="5"/>
  <c r="AD91" i="5"/>
  <c r="AC91" i="5"/>
  <c r="AB91" i="5"/>
  <c r="AA91" i="5"/>
  <c r="Y91" i="5"/>
  <c r="X91" i="5"/>
  <c r="W91" i="5"/>
  <c r="V91" i="5"/>
  <c r="T91" i="5"/>
  <c r="S91" i="5"/>
  <c r="R91" i="5"/>
  <c r="Q91" i="5"/>
  <c r="AD90" i="5"/>
  <c r="AC90" i="5"/>
  <c r="AB90" i="5"/>
  <c r="AA90" i="5"/>
  <c r="Y90" i="5"/>
  <c r="X90" i="5"/>
  <c r="W90" i="5"/>
  <c r="V90" i="5"/>
  <c r="T90" i="5"/>
  <c r="S90" i="5"/>
  <c r="R90" i="5"/>
  <c r="Q90" i="5"/>
  <c r="AD89" i="5"/>
  <c r="AC89" i="5"/>
  <c r="AB89" i="5"/>
  <c r="AA89" i="5"/>
  <c r="Y89" i="5"/>
  <c r="X89" i="5"/>
  <c r="W89" i="5"/>
  <c r="V89" i="5"/>
  <c r="T89" i="5"/>
  <c r="S89" i="5"/>
  <c r="R89" i="5"/>
  <c r="Q89" i="5"/>
  <c r="AD88" i="5"/>
  <c r="AC88" i="5"/>
  <c r="AB88" i="5"/>
  <c r="AA88" i="5"/>
  <c r="Y88" i="5"/>
  <c r="X88" i="5"/>
  <c r="W88" i="5"/>
  <c r="V88" i="5"/>
  <c r="T88" i="5"/>
  <c r="S88" i="5"/>
  <c r="R88" i="5"/>
  <c r="Q88" i="5"/>
  <c r="AD87" i="5"/>
  <c r="AC87" i="5"/>
  <c r="AB87" i="5"/>
  <c r="AA87" i="5"/>
  <c r="Y87" i="5"/>
  <c r="X87" i="5"/>
  <c r="W87" i="5"/>
  <c r="V87" i="5"/>
  <c r="T87" i="5"/>
  <c r="S87" i="5"/>
  <c r="R87" i="5"/>
  <c r="Q87" i="5"/>
  <c r="AD86" i="5"/>
  <c r="AC86" i="5"/>
  <c r="AB86" i="5"/>
  <c r="AA86" i="5"/>
  <c r="Y86" i="5"/>
  <c r="X86" i="5"/>
  <c r="W86" i="5"/>
  <c r="V86" i="5"/>
  <c r="T86" i="5"/>
  <c r="S86" i="5"/>
  <c r="R86" i="5"/>
  <c r="Q86" i="5"/>
  <c r="AD85" i="5"/>
  <c r="AC85" i="5"/>
  <c r="AB85" i="5"/>
  <c r="AA85" i="5"/>
  <c r="Y85" i="5"/>
  <c r="X85" i="5"/>
  <c r="W85" i="5"/>
  <c r="V85" i="5"/>
  <c r="T85" i="5"/>
  <c r="S85" i="5"/>
  <c r="R85" i="5"/>
  <c r="Q85" i="5"/>
  <c r="AD84" i="5"/>
  <c r="AC84" i="5"/>
  <c r="AB84" i="5"/>
  <c r="AA84" i="5"/>
  <c r="Y84" i="5"/>
  <c r="X84" i="5"/>
  <c r="W84" i="5"/>
  <c r="V84" i="5"/>
  <c r="T84" i="5"/>
  <c r="S84" i="5"/>
  <c r="R84" i="5"/>
  <c r="Q84" i="5"/>
  <c r="AD83" i="5"/>
  <c r="AC83" i="5"/>
  <c r="AB83" i="5"/>
  <c r="AA83" i="5"/>
  <c r="Y83" i="5"/>
  <c r="X83" i="5"/>
  <c r="W83" i="5"/>
  <c r="V83" i="5"/>
  <c r="T83" i="5"/>
  <c r="S83" i="5"/>
  <c r="R83" i="5"/>
  <c r="Q83" i="5"/>
  <c r="AD82" i="5"/>
  <c r="AC82" i="5"/>
  <c r="AB82" i="5"/>
  <c r="AA82" i="5"/>
  <c r="Y82" i="5"/>
  <c r="X82" i="5"/>
  <c r="W82" i="5"/>
  <c r="V82" i="5"/>
  <c r="T82" i="5"/>
  <c r="S82" i="5"/>
  <c r="R82" i="5"/>
  <c r="Q82" i="5"/>
  <c r="AD81" i="5"/>
  <c r="AC81" i="5"/>
  <c r="AB81" i="5"/>
  <c r="AA81" i="5"/>
  <c r="Y81" i="5"/>
  <c r="X81" i="5"/>
  <c r="W81" i="5"/>
  <c r="V81" i="5"/>
  <c r="T81" i="5"/>
  <c r="S81" i="5"/>
  <c r="R81" i="5"/>
  <c r="Q81" i="5"/>
  <c r="AD80" i="5"/>
  <c r="AC80" i="5"/>
  <c r="AB80" i="5"/>
  <c r="AA80" i="5"/>
  <c r="Y80" i="5"/>
  <c r="X80" i="5"/>
  <c r="W80" i="5"/>
  <c r="V80" i="5"/>
  <c r="T80" i="5"/>
  <c r="S80" i="5"/>
  <c r="R80" i="5"/>
  <c r="Q80" i="5"/>
  <c r="AD79" i="5"/>
  <c r="AC79" i="5"/>
  <c r="AB79" i="5"/>
  <c r="AA79" i="5"/>
  <c r="Y79" i="5"/>
  <c r="X79" i="5"/>
  <c r="W79" i="5"/>
  <c r="V79" i="5"/>
  <c r="T79" i="5"/>
  <c r="S79" i="5"/>
  <c r="R79" i="5"/>
  <c r="Q79" i="5"/>
  <c r="AD78" i="5"/>
  <c r="AC78" i="5"/>
  <c r="AB78" i="5"/>
  <c r="AA78" i="5"/>
  <c r="Y78" i="5"/>
  <c r="X78" i="5"/>
  <c r="W78" i="5"/>
  <c r="V78" i="5"/>
  <c r="T78" i="5"/>
  <c r="S78" i="5"/>
  <c r="R78" i="5"/>
  <c r="Q78" i="5"/>
  <c r="AD77" i="5"/>
  <c r="AC77" i="5"/>
  <c r="AB77" i="5"/>
  <c r="AA77" i="5"/>
  <c r="Y77" i="5"/>
  <c r="X77" i="5"/>
  <c r="W77" i="5"/>
  <c r="V77" i="5"/>
  <c r="T77" i="5"/>
  <c r="S77" i="5"/>
  <c r="R77" i="5"/>
  <c r="Q77" i="5"/>
  <c r="AD76" i="5"/>
  <c r="AC76" i="5"/>
  <c r="AB76" i="5"/>
  <c r="AA76" i="5"/>
  <c r="Y76" i="5"/>
  <c r="X76" i="5"/>
  <c r="W76" i="5"/>
  <c r="V76" i="5"/>
  <c r="T76" i="5"/>
  <c r="S76" i="5"/>
  <c r="R76" i="5"/>
  <c r="Q76" i="5"/>
  <c r="AD75" i="5"/>
  <c r="AC75" i="5"/>
  <c r="AB75" i="5"/>
  <c r="AA75" i="5"/>
  <c r="Y75" i="5"/>
  <c r="X75" i="5"/>
  <c r="W75" i="5"/>
  <c r="V75" i="5"/>
  <c r="T75" i="5"/>
  <c r="S75" i="5"/>
  <c r="R75" i="5"/>
  <c r="Q75" i="5"/>
  <c r="AD74" i="5"/>
  <c r="AC74" i="5"/>
  <c r="AB74" i="5"/>
  <c r="AA74" i="5"/>
  <c r="Y74" i="5"/>
  <c r="X74" i="5"/>
  <c r="W74" i="5"/>
  <c r="V74" i="5"/>
  <c r="T74" i="5"/>
  <c r="S74" i="5"/>
  <c r="R74" i="5"/>
  <c r="Q74" i="5"/>
  <c r="AD73" i="5"/>
  <c r="AC73" i="5"/>
  <c r="AB73" i="5"/>
  <c r="AA73" i="5"/>
  <c r="Y73" i="5"/>
  <c r="X73" i="5"/>
  <c r="W73" i="5"/>
  <c r="V73" i="5"/>
  <c r="T73" i="5"/>
  <c r="S73" i="5"/>
  <c r="R73" i="5"/>
  <c r="Q73" i="5"/>
  <c r="AD72" i="5"/>
  <c r="AC72" i="5"/>
  <c r="AB72" i="5"/>
  <c r="AA72" i="5"/>
  <c r="Y72" i="5"/>
  <c r="X72" i="5"/>
  <c r="W72" i="5"/>
  <c r="V72" i="5"/>
  <c r="T72" i="5"/>
  <c r="S72" i="5"/>
  <c r="R72" i="5"/>
  <c r="Q72" i="5"/>
  <c r="AD71" i="5"/>
  <c r="AC71" i="5"/>
  <c r="AB71" i="5"/>
  <c r="AA71" i="5"/>
  <c r="Y71" i="5"/>
  <c r="X71" i="5"/>
  <c r="W71" i="5"/>
  <c r="V71" i="5"/>
  <c r="T71" i="5"/>
  <c r="S71" i="5"/>
  <c r="R71" i="5"/>
  <c r="Q71" i="5"/>
  <c r="AD70" i="5"/>
  <c r="AC70" i="5"/>
  <c r="AB70" i="5"/>
  <c r="AA70" i="5"/>
  <c r="Y70" i="5"/>
  <c r="X70" i="5"/>
  <c r="W70" i="5"/>
  <c r="V70" i="5"/>
  <c r="T70" i="5"/>
  <c r="S70" i="5"/>
  <c r="R70" i="5"/>
  <c r="Q70" i="5"/>
  <c r="AD69" i="5"/>
  <c r="AC69" i="5"/>
  <c r="AB69" i="5"/>
  <c r="AA69" i="5"/>
  <c r="Y69" i="5"/>
  <c r="X69" i="5"/>
  <c r="W69" i="5"/>
  <c r="V69" i="5"/>
  <c r="T69" i="5"/>
  <c r="S69" i="5"/>
  <c r="R69" i="5"/>
  <c r="Q69" i="5"/>
  <c r="AD68" i="5"/>
  <c r="AC68" i="5"/>
  <c r="AB68" i="5"/>
  <c r="AA68" i="5"/>
  <c r="Y68" i="5"/>
  <c r="X68" i="5"/>
  <c r="W68" i="5"/>
  <c r="V68" i="5"/>
  <c r="T68" i="5"/>
  <c r="S68" i="5"/>
  <c r="R68" i="5"/>
  <c r="Q68" i="5"/>
  <c r="AD67" i="5"/>
  <c r="AC67" i="5"/>
  <c r="AB67" i="5"/>
  <c r="AA67" i="5"/>
  <c r="Y67" i="5"/>
  <c r="X67" i="5"/>
  <c r="W67" i="5"/>
  <c r="V67" i="5"/>
  <c r="T67" i="5"/>
  <c r="S67" i="5"/>
  <c r="R67" i="5"/>
  <c r="Q67" i="5"/>
  <c r="AD66" i="5"/>
  <c r="AC66" i="5"/>
  <c r="AB66" i="5"/>
  <c r="AA66" i="5"/>
  <c r="Y66" i="5"/>
  <c r="X66" i="5"/>
  <c r="W66" i="5"/>
  <c r="V66" i="5"/>
  <c r="T66" i="5"/>
  <c r="S66" i="5"/>
  <c r="R66" i="5"/>
  <c r="Q66" i="5"/>
  <c r="AD65" i="5"/>
  <c r="AC65" i="5"/>
  <c r="AB65" i="5"/>
  <c r="AA65" i="5"/>
  <c r="Y65" i="5"/>
  <c r="X65" i="5"/>
  <c r="W65" i="5"/>
  <c r="V65" i="5"/>
  <c r="T65" i="5"/>
  <c r="S65" i="5"/>
  <c r="R65" i="5"/>
  <c r="Q65" i="5"/>
  <c r="AD64" i="5"/>
  <c r="AC64" i="5"/>
  <c r="AB64" i="5"/>
  <c r="AA64" i="5"/>
  <c r="Y64" i="5"/>
  <c r="X64" i="5"/>
  <c r="W64" i="5"/>
  <c r="V64" i="5"/>
  <c r="T64" i="5"/>
  <c r="S64" i="5"/>
  <c r="R64" i="5"/>
  <c r="Q64" i="5"/>
  <c r="AD63" i="5"/>
  <c r="AC63" i="5"/>
  <c r="AB63" i="5"/>
  <c r="AA63" i="5"/>
  <c r="Y63" i="5"/>
  <c r="X63" i="5"/>
  <c r="W63" i="5"/>
  <c r="V63" i="5"/>
  <c r="T63" i="5"/>
  <c r="S63" i="5"/>
  <c r="R63" i="5"/>
  <c r="Q63" i="5"/>
  <c r="AD62" i="5"/>
  <c r="AC62" i="5"/>
  <c r="AB62" i="5"/>
  <c r="AA62" i="5"/>
  <c r="Y62" i="5"/>
  <c r="X62" i="5"/>
  <c r="W62" i="5"/>
  <c r="V62" i="5"/>
  <c r="T62" i="5"/>
  <c r="S62" i="5"/>
  <c r="R62" i="5"/>
  <c r="Q62" i="5"/>
  <c r="AD61" i="5"/>
  <c r="AC61" i="5"/>
  <c r="AB61" i="5"/>
  <c r="AA61" i="5"/>
  <c r="Y61" i="5"/>
  <c r="X61" i="5"/>
  <c r="W61" i="5"/>
  <c r="V61" i="5"/>
  <c r="T61" i="5"/>
  <c r="S61" i="5"/>
  <c r="R61" i="5"/>
  <c r="Q61" i="5"/>
  <c r="AD60" i="5"/>
  <c r="AC60" i="5"/>
  <c r="AB60" i="5"/>
  <c r="AA60" i="5"/>
  <c r="Y60" i="5"/>
  <c r="X60" i="5"/>
  <c r="W60" i="5"/>
  <c r="V60" i="5"/>
  <c r="T60" i="5"/>
  <c r="S60" i="5"/>
  <c r="R60" i="5"/>
  <c r="Q60" i="5"/>
  <c r="AD59" i="5"/>
  <c r="AC59" i="5"/>
  <c r="AB59" i="5"/>
  <c r="AA59" i="5"/>
  <c r="Y59" i="5"/>
  <c r="X59" i="5"/>
  <c r="W59" i="5"/>
  <c r="V59" i="5"/>
  <c r="T59" i="5"/>
  <c r="S59" i="5"/>
  <c r="R59" i="5"/>
  <c r="Q59" i="5"/>
  <c r="AD58" i="5"/>
  <c r="AC58" i="5"/>
  <c r="AB58" i="5"/>
  <c r="AA58" i="5"/>
  <c r="Y58" i="5"/>
  <c r="X58" i="5"/>
  <c r="W58" i="5"/>
  <c r="V58" i="5"/>
  <c r="T58" i="5"/>
  <c r="S58" i="5"/>
  <c r="R58" i="5"/>
  <c r="Q58" i="5"/>
  <c r="AD57" i="5"/>
  <c r="AC57" i="5"/>
  <c r="AB57" i="5"/>
  <c r="AA57" i="5"/>
  <c r="Y57" i="5"/>
  <c r="X57" i="5"/>
  <c r="W57" i="5"/>
  <c r="V57" i="5"/>
  <c r="T57" i="5"/>
  <c r="S57" i="5"/>
  <c r="R57" i="5"/>
  <c r="Q57" i="5"/>
  <c r="AD56" i="5"/>
  <c r="AC56" i="5"/>
  <c r="AB56" i="5"/>
  <c r="AA56" i="5"/>
  <c r="Y56" i="5"/>
  <c r="X56" i="5"/>
  <c r="W56" i="5"/>
  <c r="V56" i="5"/>
  <c r="T56" i="5"/>
  <c r="S56" i="5"/>
  <c r="R56" i="5"/>
  <c r="Q56" i="5"/>
  <c r="AD55" i="5"/>
  <c r="AC55" i="5"/>
  <c r="AB55" i="5"/>
  <c r="AA55" i="5"/>
  <c r="Y55" i="5"/>
  <c r="X55" i="5"/>
  <c r="W55" i="5"/>
  <c r="V55" i="5"/>
  <c r="T55" i="5"/>
  <c r="S55" i="5"/>
  <c r="R55" i="5"/>
  <c r="Q55" i="5"/>
  <c r="AD54" i="5"/>
  <c r="AC54" i="5"/>
  <c r="AB54" i="5"/>
  <c r="AA54" i="5"/>
  <c r="Y54" i="5"/>
  <c r="X54" i="5"/>
  <c r="W54" i="5"/>
  <c r="V54" i="5"/>
  <c r="T54" i="5"/>
  <c r="S54" i="5"/>
  <c r="R54" i="5"/>
  <c r="Q54" i="5"/>
  <c r="AD53" i="5"/>
  <c r="AC53" i="5"/>
  <c r="AB53" i="5"/>
  <c r="AA53" i="5"/>
  <c r="Y53" i="5"/>
  <c r="X53" i="5"/>
  <c r="W53" i="5"/>
  <c r="V53" i="5"/>
  <c r="T53" i="5"/>
  <c r="S53" i="5"/>
  <c r="R53" i="5"/>
  <c r="Q53" i="5"/>
  <c r="AD52" i="5"/>
  <c r="AC52" i="5"/>
  <c r="AB52" i="5"/>
  <c r="AA52" i="5"/>
  <c r="Y52" i="5"/>
  <c r="X52" i="5"/>
  <c r="W52" i="5"/>
  <c r="V52" i="5"/>
  <c r="T52" i="5"/>
  <c r="S52" i="5"/>
  <c r="R52" i="5"/>
  <c r="Q52" i="5"/>
  <c r="AD51" i="5"/>
  <c r="AC51" i="5"/>
  <c r="AB51" i="5"/>
  <c r="AA51" i="5"/>
  <c r="Y51" i="5"/>
  <c r="X51" i="5"/>
  <c r="W51" i="5"/>
  <c r="V51" i="5"/>
  <c r="T51" i="5"/>
  <c r="S51" i="5"/>
  <c r="R51" i="5"/>
  <c r="Q51" i="5"/>
  <c r="AD50" i="5"/>
  <c r="AC50" i="5"/>
  <c r="AB50" i="5"/>
  <c r="AA50" i="5"/>
  <c r="Y50" i="5"/>
  <c r="X50" i="5"/>
  <c r="W50" i="5"/>
  <c r="V50" i="5"/>
  <c r="T50" i="5"/>
  <c r="S50" i="5"/>
  <c r="R50" i="5"/>
  <c r="Q50" i="5"/>
  <c r="AD49" i="5"/>
  <c r="AC49" i="5"/>
  <c r="AB49" i="5"/>
  <c r="AA49" i="5"/>
  <c r="Y49" i="5"/>
  <c r="X49" i="5"/>
  <c r="W49" i="5"/>
  <c r="V49" i="5"/>
  <c r="T49" i="5"/>
  <c r="S49" i="5"/>
  <c r="R49" i="5"/>
  <c r="Q49" i="5"/>
  <c r="AD48" i="5"/>
  <c r="AC48" i="5"/>
  <c r="AB48" i="5"/>
  <c r="AA48" i="5"/>
  <c r="Y48" i="5"/>
  <c r="X48" i="5"/>
  <c r="W48" i="5"/>
  <c r="V48" i="5"/>
  <c r="T48" i="5"/>
  <c r="S48" i="5"/>
  <c r="R48" i="5"/>
  <c r="Q48" i="5"/>
  <c r="AD47" i="5"/>
  <c r="AC47" i="5"/>
  <c r="AB47" i="5"/>
  <c r="AA47" i="5"/>
  <c r="Y47" i="5"/>
  <c r="X47" i="5"/>
  <c r="W47" i="5"/>
  <c r="V47" i="5"/>
  <c r="T47" i="5"/>
  <c r="S47" i="5"/>
  <c r="R47" i="5"/>
  <c r="Q47" i="5"/>
  <c r="AD46" i="5"/>
  <c r="AC46" i="5"/>
  <c r="AB46" i="5"/>
  <c r="AA46" i="5"/>
  <c r="Y46" i="5"/>
  <c r="X46" i="5"/>
  <c r="W46" i="5"/>
  <c r="V46" i="5"/>
  <c r="T46" i="5"/>
  <c r="S46" i="5"/>
  <c r="R46" i="5"/>
  <c r="Q46" i="5"/>
  <c r="AD45" i="5"/>
  <c r="AC45" i="5"/>
  <c r="AB45" i="5"/>
  <c r="AA45" i="5"/>
  <c r="Y45" i="5"/>
  <c r="X45" i="5"/>
  <c r="W45" i="5"/>
  <c r="V45" i="5"/>
  <c r="T45" i="5"/>
  <c r="S45" i="5"/>
  <c r="R45" i="5"/>
  <c r="Q45" i="5"/>
  <c r="AD44" i="5"/>
  <c r="AC44" i="5"/>
  <c r="AB44" i="5"/>
  <c r="AA44" i="5"/>
  <c r="Y44" i="5"/>
  <c r="X44" i="5"/>
  <c r="W44" i="5"/>
  <c r="V44" i="5"/>
  <c r="T44" i="5"/>
  <c r="S44" i="5"/>
  <c r="R44" i="5"/>
  <c r="Q44" i="5"/>
  <c r="AD43" i="5"/>
  <c r="AC43" i="5"/>
  <c r="AB43" i="5"/>
  <c r="AA43" i="5"/>
  <c r="Y43" i="5"/>
  <c r="X43" i="5"/>
  <c r="W43" i="5"/>
  <c r="V43" i="5"/>
  <c r="T43" i="5"/>
  <c r="S43" i="5"/>
  <c r="R43" i="5"/>
  <c r="Q43" i="5"/>
  <c r="AD42" i="5"/>
  <c r="AC42" i="5"/>
  <c r="AB42" i="5"/>
  <c r="AA42" i="5"/>
  <c r="Y42" i="5"/>
  <c r="X42" i="5"/>
  <c r="W42" i="5"/>
  <c r="V42" i="5"/>
  <c r="T42" i="5"/>
  <c r="S42" i="5"/>
  <c r="R42" i="5"/>
  <c r="Q42" i="5"/>
  <c r="AD41" i="5"/>
  <c r="AC41" i="5"/>
  <c r="AB41" i="5"/>
  <c r="AA41" i="5"/>
  <c r="Y41" i="5"/>
  <c r="X41" i="5"/>
  <c r="W41" i="5"/>
  <c r="V41" i="5"/>
  <c r="T41" i="5"/>
  <c r="S41" i="5"/>
  <c r="R41" i="5"/>
  <c r="Q41" i="5"/>
  <c r="AD40" i="5"/>
  <c r="AC40" i="5"/>
  <c r="AB40" i="5"/>
  <c r="AA40" i="5"/>
  <c r="Y40" i="5"/>
  <c r="X40" i="5"/>
  <c r="W40" i="5"/>
  <c r="V40" i="5"/>
  <c r="T40" i="5"/>
  <c r="S40" i="5"/>
  <c r="R40" i="5"/>
  <c r="Q40" i="5"/>
  <c r="AD39" i="5"/>
  <c r="AC39" i="5"/>
  <c r="AB39" i="5"/>
  <c r="AA39" i="5"/>
  <c r="Y39" i="5"/>
  <c r="X39" i="5"/>
  <c r="W39" i="5"/>
  <c r="V39" i="5"/>
  <c r="T39" i="5"/>
  <c r="S39" i="5"/>
  <c r="R39" i="5"/>
  <c r="Q39" i="5"/>
  <c r="AD38" i="5"/>
  <c r="AC38" i="5"/>
  <c r="AB38" i="5"/>
  <c r="AA38" i="5"/>
  <c r="Y38" i="5"/>
  <c r="X38" i="5"/>
  <c r="W38" i="5"/>
  <c r="V38" i="5"/>
  <c r="T38" i="5"/>
  <c r="S38" i="5"/>
  <c r="R38" i="5"/>
  <c r="Q38" i="5"/>
  <c r="AD37" i="5"/>
  <c r="AC37" i="5"/>
  <c r="AB37" i="5"/>
  <c r="AA37" i="5"/>
  <c r="Y37" i="5"/>
  <c r="X37" i="5"/>
  <c r="W37" i="5"/>
  <c r="V37" i="5"/>
  <c r="T37" i="5"/>
  <c r="S37" i="5"/>
  <c r="R37" i="5"/>
  <c r="Q37" i="5"/>
  <c r="AD36" i="5"/>
  <c r="AC36" i="5"/>
  <c r="AB36" i="5"/>
  <c r="AA36" i="5"/>
  <c r="Y36" i="5"/>
  <c r="X36" i="5"/>
  <c r="W36" i="5"/>
  <c r="V36" i="5"/>
  <c r="T36" i="5"/>
  <c r="S36" i="5"/>
  <c r="R36" i="5"/>
  <c r="Q36" i="5"/>
  <c r="AD35" i="5"/>
  <c r="AC35" i="5"/>
  <c r="AB35" i="5"/>
  <c r="AA35" i="5"/>
  <c r="Y35" i="5"/>
  <c r="X35" i="5"/>
  <c r="W35" i="5"/>
  <c r="V35" i="5"/>
  <c r="T35" i="5"/>
  <c r="S35" i="5"/>
  <c r="R35" i="5"/>
  <c r="Q35" i="5"/>
  <c r="AD34" i="5"/>
  <c r="AC34" i="5"/>
  <c r="AB34" i="5"/>
  <c r="AA34" i="5"/>
  <c r="Y34" i="5"/>
  <c r="X34" i="5"/>
  <c r="W34" i="5"/>
  <c r="V34" i="5"/>
  <c r="T34" i="5"/>
  <c r="S34" i="5"/>
  <c r="R34" i="5"/>
  <c r="Q34" i="5"/>
  <c r="AD33" i="5"/>
  <c r="AC33" i="5"/>
  <c r="AB33" i="5"/>
  <c r="AA33" i="5"/>
  <c r="Y33" i="5"/>
  <c r="X33" i="5"/>
  <c r="W33" i="5"/>
  <c r="V33" i="5"/>
  <c r="T33" i="5"/>
  <c r="S33" i="5"/>
  <c r="R33" i="5"/>
  <c r="Q33" i="5"/>
  <c r="AD32" i="5"/>
  <c r="AC32" i="5"/>
  <c r="AB32" i="5"/>
  <c r="AA32" i="5"/>
  <c r="Y32" i="5"/>
  <c r="X32" i="5"/>
  <c r="W32" i="5"/>
  <c r="V32" i="5"/>
  <c r="T32" i="5"/>
  <c r="S32" i="5"/>
  <c r="R32" i="5"/>
  <c r="Q32" i="5"/>
  <c r="AD31" i="5"/>
  <c r="AC31" i="5"/>
  <c r="AB31" i="5"/>
  <c r="AA31" i="5"/>
  <c r="Y31" i="5"/>
  <c r="X31" i="5"/>
  <c r="W31" i="5"/>
  <c r="V31" i="5"/>
  <c r="T31" i="5"/>
  <c r="S31" i="5"/>
  <c r="R31" i="5"/>
  <c r="Q31" i="5"/>
  <c r="AD30" i="5"/>
  <c r="AC30" i="5"/>
  <c r="AB30" i="5"/>
  <c r="AA30" i="5"/>
  <c r="Y30" i="5"/>
  <c r="X30" i="5"/>
  <c r="W30" i="5"/>
  <c r="V30" i="5"/>
  <c r="T30" i="5"/>
  <c r="S30" i="5"/>
  <c r="R30" i="5"/>
  <c r="Q30" i="5"/>
  <c r="AD29" i="5"/>
  <c r="AC29" i="5"/>
  <c r="AB29" i="5"/>
  <c r="AA29" i="5"/>
  <c r="Y29" i="5"/>
  <c r="X29" i="5"/>
  <c r="W29" i="5"/>
  <c r="V29" i="5"/>
  <c r="T29" i="5"/>
  <c r="S29" i="5"/>
  <c r="R29" i="5"/>
  <c r="Q29" i="5"/>
  <c r="AD28" i="5"/>
  <c r="AC28" i="5"/>
  <c r="AB28" i="5"/>
  <c r="AA28" i="5"/>
  <c r="Y28" i="5"/>
  <c r="X28" i="5"/>
  <c r="W28" i="5"/>
  <c r="V28" i="5"/>
  <c r="T28" i="5"/>
  <c r="S28" i="5"/>
  <c r="R28" i="5"/>
  <c r="Q28" i="5"/>
  <c r="AD27" i="5"/>
  <c r="AC27" i="5"/>
  <c r="AB27" i="5"/>
  <c r="AA27" i="5"/>
  <c r="Y27" i="5"/>
  <c r="X27" i="5"/>
  <c r="W27" i="5"/>
  <c r="V27" i="5"/>
  <c r="T27" i="5"/>
  <c r="S27" i="5"/>
  <c r="R27" i="5"/>
  <c r="Q27" i="5"/>
  <c r="AD26" i="5"/>
  <c r="AC26" i="5"/>
  <c r="AB26" i="5"/>
  <c r="AA26" i="5"/>
  <c r="Y26" i="5"/>
  <c r="X26" i="5"/>
  <c r="W26" i="5"/>
  <c r="V26" i="5"/>
  <c r="T26" i="5"/>
  <c r="S26" i="5"/>
  <c r="R26" i="5"/>
  <c r="Q26" i="5"/>
  <c r="AD25" i="5"/>
  <c r="AC25" i="5"/>
  <c r="AB25" i="5"/>
  <c r="AA25" i="5"/>
  <c r="Y25" i="5"/>
  <c r="X25" i="5"/>
  <c r="W25" i="5"/>
  <c r="V25" i="5"/>
  <c r="T25" i="5"/>
  <c r="S25" i="5"/>
  <c r="R25" i="5"/>
  <c r="Q25" i="5"/>
  <c r="AD24" i="5"/>
  <c r="AC24" i="5"/>
  <c r="AB24" i="5"/>
  <c r="AA24" i="5"/>
  <c r="Y24" i="5"/>
  <c r="X24" i="5"/>
  <c r="W24" i="5"/>
  <c r="V24" i="5"/>
  <c r="T24" i="5"/>
  <c r="S24" i="5"/>
  <c r="R24" i="5"/>
  <c r="Q24" i="5"/>
  <c r="AD23" i="5"/>
  <c r="AC23" i="5"/>
  <c r="AB23" i="5"/>
  <c r="AA23" i="5"/>
  <c r="Y23" i="5"/>
  <c r="X23" i="5"/>
  <c r="W23" i="5"/>
  <c r="V23" i="5"/>
  <c r="T23" i="5"/>
  <c r="S23" i="5"/>
  <c r="R23" i="5"/>
  <c r="Q23" i="5"/>
  <c r="AD22" i="5"/>
  <c r="AC22" i="5"/>
  <c r="AB22" i="5"/>
  <c r="AA22" i="5"/>
  <c r="Y22" i="5"/>
  <c r="X22" i="5"/>
  <c r="W22" i="5"/>
  <c r="V22" i="5"/>
  <c r="T22" i="5"/>
  <c r="S22" i="5"/>
  <c r="R22" i="5"/>
  <c r="Q22" i="5"/>
  <c r="AD21" i="5"/>
  <c r="AC21" i="5"/>
  <c r="AB21" i="5"/>
  <c r="AA21" i="5"/>
  <c r="Y21" i="5"/>
  <c r="X21" i="5"/>
  <c r="W21" i="5"/>
  <c r="V21" i="5"/>
  <c r="T21" i="5"/>
  <c r="S21" i="5"/>
  <c r="R21" i="5"/>
  <c r="Q21" i="5"/>
  <c r="AD20" i="5"/>
  <c r="AC20" i="5"/>
  <c r="AB20" i="5"/>
  <c r="AA20" i="5"/>
  <c r="Y20" i="5"/>
  <c r="X20" i="5"/>
  <c r="W20" i="5"/>
  <c r="V20" i="5"/>
  <c r="T20" i="5"/>
  <c r="S20" i="5"/>
  <c r="R20" i="5"/>
  <c r="Q20" i="5"/>
  <c r="AD19" i="5"/>
  <c r="AC19" i="5"/>
  <c r="AB19" i="5"/>
  <c r="AA19" i="5"/>
  <c r="Y19" i="5"/>
  <c r="X19" i="5"/>
  <c r="W19" i="5"/>
  <c r="V19" i="5"/>
  <c r="T19" i="5"/>
  <c r="S19" i="5"/>
  <c r="R19" i="5"/>
  <c r="Q19" i="5"/>
  <c r="AD18" i="5"/>
  <c r="AC18" i="5"/>
  <c r="AB18" i="5"/>
  <c r="AA18" i="5"/>
  <c r="Y18" i="5"/>
  <c r="X18" i="5"/>
  <c r="W18" i="5"/>
  <c r="V18" i="5"/>
  <c r="T18" i="5"/>
  <c r="S18" i="5"/>
  <c r="R18" i="5"/>
  <c r="Q18" i="5"/>
  <c r="AD17" i="5"/>
  <c r="AC17" i="5"/>
  <c r="AB17" i="5"/>
  <c r="AA17" i="5"/>
  <c r="Y17" i="5"/>
  <c r="X17" i="5"/>
  <c r="W17" i="5"/>
  <c r="V17" i="5"/>
  <c r="T17" i="5"/>
  <c r="S17" i="5"/>
  <c r="R17" i="5"/>
  <c r="Q17" i="5"/>
  <c r="AD16" i="5"/>
  <c r="AC16" i="5"/>
  <c r="AB16" i="5"/>
  <c r="AA16" i="5"/>
  <c r="Y16" i="5"/>
  <c r="X16" i="5"/>
  <c r="W16" i="5"/>
  <c r="V16" i="5"/>
  <c r="T16" i="5"/>
  <c r="S16" i="5"/>
  <c r="R16" i="5"/>
  <c r="Q16" i="5"/>
  <c r="AD15" i="5"/>
  <c r="AC15" i="5"/>
  <c r="AB15" i="5"/>
  <c r="AA15" i="5"/>
  <c r="Y15" i="5"/>
  <c r="X15" i="5"/>
  <c r="W15" i="5"/>
  <c r="V15" i="5"/>
  <c r="T15" i="5"/>
  <c r="S15" i="5"/>
  <c r="R15" i="5"/>
  <c r="Q15" i="5"/>
  <c r="AD14" i="5"/>
  <c r="AC14" i="5"/>
  <c r="AB14" i="5"/>
  <c r="AA14" i="5"/>
  <c r="Y14" i="5"/>
  <c r="X14" i="5"/>
  <c r="W14" i="5"/>
  <c r="V14" i="5"/>
  <c r="T14" i="5"/>
  <c r="S14" i="5"/>
  <c r="R14" i="5"/>
  <c r="Q14" i="5"/>
  <c r="AD13" i="5"/>
  <c r="AC13" i="5"/>
  <c r="AB13" i="5"/>
  <c r="AA13" i="5"/>
  <c r="Y13" i="5"/>
  <c r="X13" i="5"/>
  <c r="W13" i="5"/>
  <c r="V13" i="5"/>
  <c r="T13" i="5"/>
  <c r="S13" i="5"/>
  <c r="R13" i="5"/>
  <c r="Q13" i="5"/>
  <c r="AD12" i="5"/>
  <c r="AC12" i="5"/>
  <c r="AB12" i="5"/>
  <c r="AA12" i="5"/>
  <c r="Y12" i="5"/>
  <c r="X12" i="5"/>
  <c r="W12" i="5"/>
  <c r="V12" i="5"/>
  <c r="T12" i="5"/>
  <c r="S12" i="5"/>
  <c r="R12" i="5"/>
  <c r="Q12" i="5"/>
  <c r="AD11" i="5"/>
  <c r="AC11" i="5"/>
  <c r="AB11" i="5"/>
  <c r="AA11" i="5"/>
  <c r="Y11" i="5"/>
  <c r="X11" i="5"/>
  <c r="W11" i="5"/>
  <c r="V11" i="5"/>
  <c r="T11" i="5"/>
  <c r="S11" i="5"/>
  <c r="R11" i="5"/>
  <c r="Q11" i="5"/>
  <c r="AD10" i="5"/>
  <c r="AC10" i="5"/>
  <c r="AB10" i="5"/>
  <c r="AA10" i="5"/>
  <c r="Y10" i="5"/>
  <c r="X10" i="5"/>
  <c r="W10" i="5"/>
  <c r="V10" i="5"/>
  <c r="T10" i="5"/>
  <c r="S10" i="5"/>
  <c r="R10" i="5"/>
  <c r="Q10" i="5"/>
  <c r="AD9" i="5"/>
  <c r="AC9" i="5"/>
  <c r="AB9" i="5"/>
  <c r="AA9" i="5"/>
  <c r="Y9" i="5"/>
  <c r="X9" i="5"/>
  <c r="W9" i="5"/>
  <c r="V9" i="5"/>
  <c r="T9" i="5"/>
  <c r="S9" i="5"/>
  <c r="R9" i="5"/>
  <c r="Q9" i="5"/>
  <c r="AD8" i="5"/>
  <c r="AC8" i="5"/>
  <c r="AB8" i="5"/>
  <c r="AA8" i="5"/>
  <c r="Y8" i="5"/>
  <c r="X8" i="5"/>
  <c r="W8" i="5"/>
  <c r="V8" i="5"/>
  <c r="T8" i="5"/>
  <c r="S8" i="5"/>
  <c r="R8" i="5"/>
  <c r="Q8" i="5"/>
  <c r="AD7" i="5"/>
  <c r="AC7" i="5"/>
  <c r="AB7" i="5"/>
  <c r="AA7" i="5"/>
  <c r="Y7" i="5"/>
  <c r="X7" i="5"/>
  <c r="W7" i="5"/>
  <c r="V7" i="5"/>
  <c r="T7" i="5"/>
  <c r="S7" i="5"/>
  <c r="R7" i="5"/>
  <c r="Q7" i="5"/>
  <c r="AD6" i="5"/>
  <c r="AC6" i="5"/>
  <c r="AB6" i="5"/>
  <c r="AA6" i="5"/>
  <c r="Y6" i="5"/>
  <c r="X6" i="5"/>
  <c r="W6" i="5"/>
  <c r="V6" i="5"/>
  <c r="T6" i="5"/>
  <c r="S6" i="5"/>
  <c r="R6" i="5"/>
  <c r="Q6" i="5"/>
  <c r="AD5" i="5"/>
  <c r="AC5" i="5"/>
  <c r="AB5" i="5"/>
  <c r="AA5" i="5"/>
  <c r="Y5" i="5"/>
  <c r="X5" i="5"/>
  <c r="W5" i="5"/>
  <c r="V5" i="5"/>
  <c r="T5" i="5"/>
  <c r="S5" i="5"/>
  <c r="R5" i="5"/>
  <c r="Q5" i="5"/>
  <c r="AD4" i="5"/>
  <c r="AC4" i="5"/>
  <c r="AB4" i="5"/>
  <c r="AA4" i="5"/>
  <c r="Y4" i="5"/>
  <c r="X4" i="5"/>
  <c r="W4" i="5"/>
  <c r="V4" i="5"/>
  <c r="T4" i="5"/>
  <c r="S4" i="5"/>
  <c r="R4" i="5"/>
  <c r="Q4" i="5"/>
  <c r="J4" i="3"/>
  <c r="J5" i="3"/>
  <c r="J6" i="3"/>
  <c r="J7" i="3"/>
  <c r="J3" i="3"/>
  <c r="B4" i="3"/>
  <c r="C4" i="3"/>
  <c r="B5" i="3"/>
  <c r="C5" i="3"/>
  <c r="B6" i="3"/>
  <c r="C6" i="3"/>
  <c r="B7" i="3"/>
  <c r="C7" i="3"/>
  <c r="B3" i="3"/>
  <c r="C3" i="3"/>
  <c r="I7" i="3"/>
  <c r="I6" i="3"/>
  <c r="I5" i="3"/>
  <c r="I4" i="3"/>
  <c r="I3" i="3"/>
  <c r="H7" i="3"/>
  <c r="H6" i="3"/>
  <c r="H5" i="3"/>
  <c r="H4" i="3"/>
  <c r="H3" i="3"/>
  <c r="G7" i="3"/>
  <c r="G6" i="3"/>
  <c r="G5" i="3"/>
  <c r="G4" i="3"/>
  <c r="G3" i="3"/>
  <c r="F7" i="3"/>
  <c r="F6" i="3"/>
  <c r="F5" i="3"/>
  <c r="F4" i="3"/>
  <c r="F3" i="3"/>
  <c r="E7" i="3"/>
  <c r="E6" i="3"/>
  <c r="E5" i="3"/>
  <c r="E4" i="3"/>
  <c r="E3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<sst xmlns="http://schemas.openxmlformats.org/spreadsheetml/2006/main" count="234" uniqueCount="44">
  <si>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</si>
  <si>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</si>
  <si>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</si>
  <si>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</si>
  <si>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</si>
  <si>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</si>
  <si>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</si>
  <si>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</si>
  <si>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</si>
  <si>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</si>
  <si>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</si>
  <si>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</si>
  <si>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ideal vs worst case</t>
  </si>
  <si>
    <t>ideal</t>
  </si>
  <si>
    <t>worst</t>
  </si>
  <si>
    <t>ideal vs normal case</t>
  </si>
  <si>
    <t>normal</t>
  </si>
  <si>
    <t>normal vs worst</t>
  </si>
  <si>
    <t>Average</t>
  </si>
  <si>
    <t>Entries</t>
  </si>
  <si>
    <t>Standard Deviation</t>
  </si>
  <si>
    <t>Ideal</t>
  </si>
  <si>
    <t>Normal</t>
  </si>
  <si>
    <t>Worst</t>
  </si>
  <si>
    <t>Ideal vs Worst</t>
  </si>
  <si>
    <t>Difference in Mean</t>
  </si>
  <si>
    <t>of the Mean</t>
  </si>
  <si>
    <t>Variable 1</t>
  </si>
  <si>
    <t>Variable 2</t>
  </si>
  <si>
    <t>F-Test Two-Sample for Variances</t>
  </si>
  <si>
    <t>F</t>
  </si>
  <si>
    <t>P(F&lt;=f) one-tail</t>
  </si>
  <si>
    <t>F Critical one-tail</t>
  </si>
  <si>
    <t>Worst Case</t>
  </si>
  <si>
    <t>Ideal Case</t>
  </si>
  <si>
    <t>Normal Case</t>
  </si>
  <si>
    <t xml:space="preserve">ideal </t>
  </si>
  <si>
    <t>F&gt;F-Crit</t>
  </si>
  <si>
    <t>t-Test: Two-Sample Assuming Equal Variances</t>
  </si>
  <si>
    <t>Pooled Variance</t>
  </si>
  <si>
    <t>cannot reject</t>
  </si>
  <si>
    <t>reject=unequal</t>
  </si>
  <si>
    <t>t-Test: Two-Sample Assuming Unequal Variances</t>
  </si>
  <si>
    <t>rejected=unequal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</si>
</sst>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2" fillId="0" borderId="0" xfId="0" applyFont="1" applyFill="1" applyBorder="1" applyAlignment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 all three Partition</a:t>
            </a:r>
            <a:r>
              <a:rPr lang="en-GB" baseline="0"/>
              <a:t> Methods per Number of Entries in the Database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1847057253436"/>
          <c:y val="0.16840336134453784"/>
          <c:w val="0.69329021685311043"/>
          <c:h val="0.66575795672599747"/>
        </c:manualLayout>
      </c:layout>
      <c:scatterChart>
        <c:scatterStyle val="lineMarker"/>
        <c:varyColors val="0"/>
        <c:ser>
          <c:idx val="0"/>
          <c:order val="0"/>
          <c:tx>
            <c:v>Average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Trend!$B$3:$B$7</c:f>
              <c:numCache>
                <c:formatCode>General</c:formatCode>
                <c:ptCount val="5"/>
                <c:pt idx="0">
                  <c:v>3.3566666666666669</c:v>
                </c:pt>
                <c:pt idx="1">
                  <c:v>3.1755555555555559</c:v>
                </c:pt>
                <c:pt idx="2">
                  <c:v>3.2411111111111111</c:v>
                </c:pt>
                <c:pt idx="3">
                  <c:v>3.2122222222222221</c:v>
                </c:pt>
                <c:pt idx="4">
                  <c:v>2.1267419208587524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2-49FC-B2BD-85CCE7DEAF01}"/>
            </c:ext>
          </c:extLst>
        </c:ser>
        <c:ser>
          <c:idx val="1"/>
          <c:order val="1"/>
          <c:tx>
            <c:v>Ideal Case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Trend!$A$3:$A$7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Trend!$D$3:$D$7</c:f>
              <c:numCache>
                <c:formatCode>General</c:formatCode>
                <c:ptCount val="5"/>
                <c:pt idx="0">
                  <c:v>3.2400000000000011</c:v>
                </c:pt>
                <c:pt idx="1">
                  <c:v>3.05</c:v>
                </c:pt>
                <c:pt idx="2">
                  <c:v>3.2366666666666672</c:v>
                </c:pt>
                <c:pt idx="3">
                  <c:v>3.3433333333333333</c:v>
                </c:pt>
                <c:pt idx="4">
                  <c:v>2.2576257625762577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2-49FC-B2BD-85CCE7DEAF01}"/>
            </c:ext>
          </c:extLst>
        </c:ser>
        <c:ser>
          <c:idx val="2"/>
          <c:order val="2"/>
          <c:tx>
            <c:v>Normal Case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Trend!$A$3:$A$7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Trend!$F$3:$F$7</c:f>
              <c:numCache>
                <c:formatCode>General</c:formatCode>
                <c:ptCount val="5"/>
                <c:pt idx="0">
                  <c:v>3.3866666666666663</c:v>
                </c:pt>
                <c:pt idx="1">
                  <c:v>3.2166666666666663</c:v>
                </c:pt>
                <c:pt idx="2">
                  <c:v>3.253333333333333</c:v>
                </c:pt>
                <c:pt idx="3">
                  <c:v>3.1966666666666663</c:v>
                </c:pt>
                <c:pt idx="4">
                  <c:v>2.0556000000000001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2-49FC-B2BD-85CCE7DEAF01}"/>
            </c:ext>
          </c:extLst>
        </c:ser>
        <c:ser>
          <c:idx val="3"/>
          <c:order val="3"/>
          <c:tx>
            <c:v>Worst Case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Trend!$A$3:$A$7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Trend!$H$3:$H$7</c:f>
              <c:numCache>
                <c:formatCode>General</c:formatCode>
                <c:ptCount val="5"/>
                <c:pt idx="0">
                  <c:v>3.4433333333333342</c:v>
                </c:pt>
                <c:pt idx="1">
                  <c:v>3.2600000000000007</c:v>
                </c:pt>
                <c:pt idx="2">
                  <c:v>3.2333333333333329</c:v>
                </c:pt>
                <c:pt idx="3">
                  <c:v>3.0966666666666676</c:v>
                </c:pt>
                <c:pt idx="4">
                  <c:v>2.0670000000000002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2-49FC-B2BD-85CCE7DEA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107912"/>
        <c:axId val="509108896"/>
      </c:scatterChart>
      <c:valAx>
        <c:axId val="50910791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08896"/>
        <c:crosses val="autoZero"/>
        <c:crossBetween val="midCat"/>
      </c:valAx>
      <c:valAx>
        <c:axId val="50910889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Reading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0791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'Worst' vs 'Ideal' Case</a:t>
            </a:r>
            <a:r>
              <a:rPr lang="en-US" baseline="0"/>
              <a:t> </a:t>
            </a:r>
            <a:r>
              <a:rPr lang="en-US"/>
              <a:t>Reading Times per Number of Entries in the Database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Worst vs Ideal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Trend!$A$3:$A$7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Trend!$J$3:$J$7</c:f>
              <c:numCache>
                <c:formatCode>General</c:formatCode>
                <c:ptCount val="5"/>
                <c:pt idx="0">
                  <c:v>0.20333333333333314</c:v>
                </c:pt>
                <c:pt idx="1">
                  <c:v>0.21000000000000085</c:v>
                </c:pt>
                <c:pt idx="2">
                  <c:v>-3.3333333333342985E-3</c:v>
                </c:pt>
                <c:pt idx="3">
                  <c:v>-0.2466666666666657</c:v>
                </c:pt>
                <c:pt idx="4">
                  <c:v>-0.19062576257625752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1E-4C8C-B08D-DAA2C1755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80688"/>
        <c:axId val="612781344"/>
      </c:scatterChart>
      <c:valAx>
        <c:axId val="612780688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Database Entries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81344"/>
        <c:crosses val="autoZero"/>
        <c:crossBetween val="midCat"/>
      </c:valAx>
      <c:valAx>
        <c:axId val="6127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Reading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8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9</xdr:row>
      <xdr:rowOff>38099</xdr:rowOff>
    </xdr:from>
    <xdr:to>
      <xdr:col>6</xdr:col>
      <xdr:colOff>1162049</xdr:colOff>
      <xdr:row>27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</xdr:colOff>
      <xdr:row>9</xdr:row>
      <xdr:rowOff>28575</xdr:rowOff>
    </xdr:from>
    <xdr:to>
      <xdr:col>12</xdr:col>
      <xdr:colOff>185737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dealC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orst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"/>
      <sheetName val="1,000"/>
      <sheetName val="10,000"/>
      <sheetName val="100,000"/>
      <sheetName val="fullDetails"/>
      <sheetName val="Trend"/>
    </sheetNames>
    <sheetDataSet>
      <sheetData sheetId="0">
        <row r="2">
          <cell r="D2">
            <v>13.333333333333334</v>
          </cell>
        </row>
        <row r="3">
          <cell r="D3">
            <v>3.3333333333333335</v>
          </cell>
        </row>
        <row r="4">
          <cell r="D4">
            <v>3</v>
          </cell>
        </row>
        <row r="5">
          <cell r="D5">
            <v>3</v>
          </cell>
        </row>
        <row r="6">
          <cell r="D6">
            <v>3.3333333333333335</v>
          </cell>
        </row>
        <row r="7">
          <cell r="D7">
            <v>3.3333333333333335</v>
          </cell>
        </row>
        <row r="8">
          <cell r="D8">
            <v>4</v>
          </cell>
        </row>
        <row r="9">
          <cell r="D9">
            <v>4</v>
          </cell>
        </row>
        <row r="10">
          <cell r="D10">
            <v>4</v>
          </cell>
        </row>
        <row r="11">
          <cell r="D11">
            <v>3.6666666666666665</v>
          </cell>
        </row>
        <row r="12">
          <cell r="D12">
            <v>3.3333333333333335</v>
          </cell>
        </row>
        <row r="13">
          <cell r="D13">
            <v>4</v>
          </cell>
        </row>
        <row r="14">
          <cell r="D14">
            <v>3</v>
          </cell>
        </row>
        <row r="15">
          <cell r="D15">
            <v>3.3333333333333335</v>
          </cell>
        </row>
        <row r="16">
          <cell r="D16">
            <v>3</v>
          </cell>
        </row>
        <row r="17">
          <cell r="D17">
            <v>3.3333333333333335</v>
          </cell>
        </row>
        <row r="18">
          <cell r="D18">
            <v>6.666666666666667</v>
          </cell>
        </row>
        <row r="19">
          <cell r="D19">
            <v>2</v>
          </cell>
        </row>
        <row r="20">
          <cell r="D20">
            <v>3</v>
          </cell>
        </row>
        <row r="21">
          <cell r="D21">
            <v>3.6666666666666665</v>
          </cell>
        </row>
        <row r="22">
          <cell r="D22">
            <v>4.333333333333333</v>
          </cell>
        </row>
        <row r="23">
          <cell r="D23">
            <v>3</v>
          </cell>
        </row>
        <row r="24">
          <cell r="D24">
            <v>4.666666666666667</v>
          </cell>
        </row>
        <row r="25">
          <cell r="D25">
            <v>2.6666666666666665</v>
          </cell>
        </row>
        <row r="26">
          <cell r="D26">
            <v>3.3333333333333335</v>
          </cell>
        </row>
        <row r="27">
          <cell r="D27">
            <v>3.3333333333333335</v>
          </cell>
        </row>
        <row r="28">
          <cell r="D28">
            <v>2.3333333333333335</v>
          </cell>
        </row>
        <row r="29">
          <cell r="D29">
            <v>4.333333333333333</v>
          </cell>
        </row>
        <row r="30">
          <cell r="D30">
            <v>3</v>
          </cell>
        </row>
        <row r="31">
          <cell r="D31">
            <v>3</v>
          </cell>
        </row>
        <row r="32">
          <cell r="D32">
            <v>3</v>
          </cell>
        </row>
        <row r="33">
          <cell r="D33">
            <v>3</v>
          </cell>
        </row>
        <row r="34">
          <cell r="D34">
            <v>2.6666666666666665</v>
          </cell>
        </row>
        <row r="35">
          <cell r="D35">
            <v>2.6666666666666665</v>
          </cell>
        </row>
        <row r="36">
          <cell r="D36">
            <v>4.333333333333333</v>
          </cell>
        </row>
        <row r="37">
          <cell r="D37">
            <v>3.6666666666666665</v>
          </cell>
        </row>
        <row r="38">
          <cell r="D38">
            <v>3.3333333333333335</v>
          </cell>
        </row>
        <row r="39">
          <cell r="D39">
            <v>3.3333333333333335</v>
          </cell>
        </row>
        <row r="40">
          <cell r="D40">
            <v>3.3333333333333335</v>
          </cell>
        </row>
        <row r="41">
          <cell r="D41">
            <v>2.6666666666666665</v>
          </cell>
        </row>
        <row r="42">
          <cell r="D42">
            <v>3</v>
          </cell>
        </row>
        <row r="43">
          <cell r="D43">
            <v>3</v>
          </cell>
        </row>
        <row r="44">
          <cell r="D44">
            <v>4.333333333333333</v>
          </cell>
        </row>
        <row r="45">
          <cell r="D45">
            <v>3</v>
          </cell>
        </row>
        <row r="46">
          <cell r="D46">
            <v>3.6666666666666665</v>
          </cell>
        </row>
        <row r="47">
          <cell r="D47">
            <v>4</v>
          </cell>
        </row>
        <row r="48">
          <cell r="D48">
            <v>3.6666666666666665</v>
          </cell>
        </row>
        <row r="49">
          <cell r="D49">
            <v>3.6666666666666665</v>
          </cell>
        </row>
        <row r="50">
          <cell r="D50">
            <v>3.6666666666666665</v>
          </cell>
        </row>
        <row r="51">
          <cell r="D51">
            <v>2.6666666666666665</v>
          </cell>
        </row>
        <row r="52">
          <cell r="D52">
            <v>3</v>
          </cell>
        </row>
        <row r="53">
          <cell r="D53">
            <v>3</v>
          </cell>
        </row>
        <row r="54">
          <cell r="D54">
            <v>3.3333333333333335</v>
          </cell>
        </row>
        <row r="55">
          <cell r="D55">
            <v>3</v>
          </cell>
        </row>
        <row r="56">
          <cell r="D56">
            <v>3</v>
          </cell>
        </row>
        <row r="57">
          <cell r="D57">
            <v>4.666666666666667</v>
          </cell>
        </row>
        <row r="58">
          <cell r="D58">
            <v>3</v>
          </cell>
        </row>
        <row r="59">
          <cell r="D59">
            <v>3</v>
          </cell>
        </row>
        <row r="60">
          <cell r="D60">
            <v>2.6666666666666665</v>
          </cell>
        </row>
        <row r="61">
          <cell r="D61">
            <v>3.3333333333333335</v>
          </cell>
        </row>
        <row r="62">
          <cell r="D62">
            <v>2.6666666666666665</v>
          </cell>
        </row>
        <row r="63">
          <cell r="D63">
            <v>3.6666666666666665</v>
          </cell>
        </row>
        <row r="64">
          <cell r="D64">
            <v>2.6666666666666665</v>
          </cell>
        </row>
        <row r="65">
          <cell r="D65">
            <v>3.3333333333333335</v>
          </cell>
        </row>
        <row r="66">
          <cell r="D66">
            <v>3</v>
          </cell>
        </row>
        <row r="67">
          <cell r="D67">
            <v>3</v>
          </cell>
        </row>
        <row r="68">
          <cell r="D68">
            <v>3.3333333333333335</v>
          </cell>
        </row>
        <row r="69">
          <cell r="D69">
            <v>2.3333333333333335</v>
          </cell>
        </row>
        <row r="70">
          <cell r="D70">
            <v>2.3333333333333335</v>
          </cell>
        </row>
        <row r="71">
          <cell r="D71">
            <v>3</v>
          </cell>
        </row>
        <row r="72">
          <cell r="D72">
            <v>2.3333333333333335</v>
          </cell>
        </row>
        <row r="73">
          <cell r="D73">
            <v>3.6666666666666665</v>
          </cell>
        </row>
        <row r="74">
          <cell r="D74">
            <v>3.6666666666666665</v>
          </cell>
        </row>
        <row r="75">
          <cell r="D75">
            <v>4.333333333333333</v>
          </cell>
        </row>
        <row r="76">
          <cell r="D76">
            <v>3.3333333333333335</v>
          </cell>
        </row>
        <row r="77">
          <cell r="D77">
            <v>3.3333333333333335</v>
          </cell>
        </row>
        <row r="78">
          <cell r="D78">
            <v>4</v>
          </cell>
        </row>
        <row r="79">
          <cell r="D79">
            <v>3.6666666666666665</v>
          </cell>
        </row>
        <row r="80">
          <cell r="D80">
            <v>3.3333333333333335</v>
          </cell>
        </row>
        <row r="81">
          <cell r="D81">
            <v>2.3333333333333335</v>
          </cell>
        </row>
        <row r="82">
          <cell r="D82">
            <v>3</v>
          </cell>
        </row>
        <row r="83">
          <cell r="D83">
            <v>3.6666666666666665</v>
          </cell>
        </row>
        <row r="84">
          <cell r="D84">
            <v>3</v>
          </cell>
        </row>
        <row r="85">
          <cell r="D85">
            <v>3.3333333333333335</v>
          </cell>
        </row>
        <row r="86">
          <cell r="D86">
            <v>3</v>
          </cell>
        </row>
        <row r="87">
          <cell r="D87">
            <v>3</v>
          </cell>
        </row>
        <row r="88">
          <cell r="D88">
            <v>2.6666666666666665</v>
          </cell>
        </row>
        <row r="89">
          <cell r="D89">
            <v>3</v>
          </cell>
        </row>
        <row r="90">
          <cell r="D90">
            <v>3</v>
          </cell>
        </row>
        <row r="91">
          <cell r="D91">
            <v>3</v>
          </cell>
        </row>
        <row r="92">
          <cell r="D92">
            <v>4</v>
          </cell>
        </row>
        <row r="93">
          <cell r="D93">
            <v>3</v>
          </cell>
        </row>
        <row r="94">
          <cell r="D94">
            <v>4.333333333333333</v>
          </cell>
        </row>
        <row r="95">
          <cell r="D95">
            <v>3.3333333333333335</v>
          </cell>
        </row>
        <row r="96">
          <cell r="D96">
            <v>2.6666666666666665</v>
          </cell>
        </row>
        <row r="97">
          <cell r="D97">
            <v>2.3333333333333335</v>
          </cell>
        </row>
        <row r="98">
          <cell r="D98">
            <v>2.6666666666666665</v>
          </cell>
        </row>
        <row r="99">
          <cell r="D99">
            <v>3</v>
          </cell>
        </row>
        <row r="100">
          <cell r="D100">
            <v>3.6666666666666665</v>
          </cell>
        </row>
        <row r="101">
          <cell r="D101">
            <v>2.6666666666666665</v>
          </cell>
        </row>
      </sheetData>
      <sheetData sheetId="1">
        <row r="2">
          <cell r="D2">
            <v>10.333333333333334</v>
          </cell>
        </row>
        <row r="3">
          <cell r="D3">
            <v>3</v>
          </cell>
        </row>
        <row r="4">
          <cell r="D4">
            <v>3.3333333333333335</v>
          </cell>
        </row>
        <row r="5">
          <cell r="D5">
            <v>2.3333333333333335</v>
          </cell>
        </row>
        <row r="6">
          <cell r="D6">
            <v>3.6666666666666665</v>
          </cell>
        </row>
        <row r="7">
          <cell r="D7">
            <v>3.6666666666666665</v>
          </cell>
        </row>
        <row r="8">
          <cell r="D8">
            <v>3.3333333333333335</v>
          </cell>
        </row>
        <row r="9">
          <cell r="D9">
            <v>3.3333333333333335</v>
          </cell>
        </row>
        <row r="10">
          <cell r="D10">
            <v>3</v>
          </cell>
        </row>
        <row r="11">
          <cell r="D11">
            <v>3.6666666666666665</v>
          </cell>
        </row>
        <row r="12">
          <cell r="D12">
            <v>3.6666666666666665</v>
          </cell>
        </row>
        <row r="13">
          <cell r="D13">
            <v>3.3333333333333335</v>
          </cell>
        </row>
        <row r="14">
          <cell r="D14">
            <v>2.6666666666666665</v>
          </cell>
        </row>
        <row r="15">
          <cell r="D15">
            <v>3</v>
          </cell>
        </row>
        <row r="16">
          <cell r="D16">
            <v>3.3333333333333335</v>
          </cell>
        </row>
        <row r="17">
          <cell r="D17">
            <v>3.3333333333333335</v>
          </cell>
        </row>
        <row r="18">
          <cell r="D18">
            <v>6.333333333333333</v>
          </cell>
        </row>
        <row r="19">
          <cell r="D19">
            <v>3</v>
          </cell>
        </row>
        <row r="20">
          <cell r="D20">
            <v>4</v>
          </cell>
        </row>
        <row r="21">
          <cell r="D21">
            <v>3.6666666666666665</v>
          </cell>
        </row>
        <row r="22">
          <cell r="D22">
            <v>3</v>
          </cell>
        </row>
        <row r="23">
          <cell r="D23">
            <v>3</v>
          </cell>
        </row>
        <row r="24">
          <cell r="D24">
            <v>3.3333333333333335</v>
          </cell>
        </row>
        <row r="25">
          <cell r="D25">
            <v>3.3333333333333335</v>
          </cell>
        </row>
        <row r="26">
          <cell r="D26">
            <v>3.6666666666666665</v>
          </cell>
        </row>
        <row r="27">
          <cell r="D27">
            <v>3</v>
          </cell>
        </row>
        <row r="28">
          <cell r="D28">
            <v>3.3333333333333335</v>
          </cell>
        </row>
        <row r="29">
          <cell r="D29">
            <v>3</v>
          </cell>
        </row>
        <row r="30">
          <cell r="D30">
            <v>3.3333333333333335</v>
          </cell>
        </row>
        <row r="31">
          <cell r="D31">
            <v>3.3333333333333335</v>
          </cell>
        </row>
        <row r="32">
          <cell r="D32">
            <v>3.6666666666666665</v>
          </cell>
        </row>
        <row r="33">
          <cell r="D33">
            <v>3.3333333333333335</v>
          </cell>
        </row>
        <row r="34">
          <cell r="D34">
            <v>3.3333333333333335</v>
          </cell>
        </row>
        <row r="35">
          <cell r="D35">
            <v>3.3333333333333335</v>
          </cell>
        </row>
        <row r="36">
          <cell r="D36">
            <v>3</v>
          </cell>
        </row>
        <row r="37">
          <cell r="D37">
            <v>3.3333333333333335</v>
          </cell>
        </row>
        <row r="38">
          <cell r="D38">
            <v>3.3333333333333335</v>
          </cell>
        </row>
        <row r="39">
          <cell r="D39">
            <v>3.6666666666666665</v>
          </cell>
        </row>
        <row r="40">
          <cell r="D40">
            <v>3</v>
          </cell>
        </row>
        <row r="41">
          <cell r="D41">
            <v>3.3333333333333335</v>
          </cell>
        </row>
        <row r="42">
          <cell r="D42">
            <v>3.6666666666666665</v>
          </cell>
        </row>
        <row r="43">
          <cell r="D43">
            <v>2.6666666666666665</v>
          </cell>
        </row>
        <row r="44">
          <cell r="D44">
            <v>2.6666666666666665</v>
          </cell>
        </row>
        <row r="45">
          <cell r="D45">
            <v>3</v>
          </cell>
        </row>
        <row r="46">
          <cell r="D46">
            <v>3</v>
          </cell>
        </row>
        <row r="47">
          <cell r="D47">
            <v>3</v>
          </cell>
        </row>
        <row r="48">
          <cell r="D48">
            <v>3</v>
          </cell>
        </row>
        <row r="49">
          <cell r="D49">
            <v>3.3333333333333335</v>
          </cell>
        </row>
        <row r="50">
          <cell r="D50">
            <v>5</v>
          </cell>
        </row>
        <row r="51">
          <cell r="D51">
            <v>3.6666666666666665</v>
          </cell>
        </row>
        <row r="52">
          <cell r="D52">
            <v>2.3333333333333335</v>
          </cell>
        </row>
        <row r="53">
          <cell r="D53">
            <v>3.3333333333333335</v>
          </cell>
        </row>
        <row r="54">
          <cell r="D54">
            <v>3</v>
          </cell>
        </row>
        <row r="55">
          <cell r="D55">
            <v>3.3333333333333335</v>
          </cell>
        </row>
        <row r="56">
          <cell r="D56">
            <v>3.3333333333333335</v>
          </cell>
        </row>
        <row r="57">
          <cell r="D57">
            <v>2.6666666666666665</v>
          </cell>
        </row>
        <row r="58">
          <cell r="D58">
            <v>2</v>
          </cell>
        </row>
        <row r="59">
          <cell r="D59">
            <v>2.6666666666666665</v>
          </cell>
        </row>
        <row r="60">
          <cell r="D60">
            <v>3.6666666666666665</v>
          </cell>
        </row>
        <row r="61">
          <cell r="D61">
            <v>2.6666666666666665</v>
          </cell>
        </row>
        <row r="62">
          <cell r="D62">
            <v>2.6666666666666665</v>
          </cell>
        </row>
        <row r="63">
          <cell r="D63">
            <v>3.3333333333333335</v>
          </cell>
        </row>
        <row r="64">
          <cell r="D64">
            <v>3</v>
          </cell>
        </row>
        <row r="65">
          <cell r="D65">
            <v>2</v>
          </cell>
        </row>
        <row r="66">
          <cell r="D66">
            <v>3</v>
          </cell>
        </row>
        <row r="67">
          <cell r="D67">
            <v>3</v>
          </cell>
        </row>
        <row r="68">
          <cell r="D68">
            <v>2.6666666666666665</v>
          </cell>
        </row>
        <row r="69">
          <cell r="D69">
            <v>2.6666666666666665</v>
          </cell>
        </row>
        <row r="70">
          <cell r="D70">
            <v>3.3333333333333335</v>
          </cell>
        </row>
        <row r="71">
          <cell r="D71">
            <v>3</v>
          </cell>
        </row>
        <row r="72">
          <cell r="D72">
            <v>3.3333333333333335</v>
          </cell>
        </row>
        <row r="73">
          <cell r="D73">
            <v>3.6666666666666665</v>
          </cell>
        </row>
        <row r="74">
          <cell r="D74">
            <v>2.3333333333333335</v>
          </cell>
        </row>
        <row r="75">
          <cell r="D75">
            <v>2.3333333333333335</v>
          </cell>
        </row>
        <row r="76">
          <cell r="D76">
            <v>3</v>
          </cell>
        </row>
        <row r="77">
          <cell r="D77">
            <v>3.3333333333333335</v>
          </cell>
        </row>
        <row r="78">
          <cell r="D78">
            <v>3.3333333333333335</v>
          </cell>
        </row>
        <row r="79">
          <cell r="D79">
            <v>2.6666666666666665</v>
          </cell>
        </row>
        <row r="80">
          <cell r="D80">
            <v>3</v>
          </cell>
        </row>
        <row r="81">
          <cell r="D81">
            <v>2.3333333333333335</v>
          </cell>
        </row>
        <row r="82">
          <cell r="D82">
            <v>2.3333333333333335</v>
          </cell>
        </row>
        <row r="83">
          <cell r="D83">
            <v>2.3333333333333335</v>
          </cell>
        </row>
        <row r="84">
          <cell r="D84">
            <v>2.6666666666666665</v>
          </cell>
        </row>
        <row r="85">
          <cell r="D85">
            <v>3</v>
          </cell>
        </row>
        <row r="86">
          <cell r="D86">
            <v>2.6666666666666665</v>
          </cell>
        </row>
        <row r="87">
          <cell r="D87">
            <v>2.3333333333333335</v>
          </cell>
        </row>
        <row r="88">
          <cell r="D88">
            <v>3.3333333333333335</v>
          </cell>
        </row>
        <row r="89">
          <cell r="D89">
            <v>2.6666666666666665</v>
          </cell>
        </row>
        <row r="90">
          <cell r="D90">
            <v>3</v>
          </cell>
        </row>
        <row r="91">
          <cell r="D91">
            <v>3</v>
          </cell>
        </row>
        <row r="92">
          <cell r="D92">
            <v>3.6666666666666665</v>
          </cell>
        </row>
        <row r="93">
          <cell r="D93">
            <v>3</v>
          </cell>
        </row>
        <row r="94">
          <cell r="D94">
            <v>2.6666666666666665</v>
          </cell>
        </row>
        <row r="95">
          <cell r="D95">
            <v>4.333333333333333</v>
          </cell>
        </row>
        <row r="96">
          <cell r="D96">
            <v>3</v>
          </cell>
        </row>
        <row r="97">
          <cell r="D97">
            <v>3</v>
          </cell>
        </row>
        <row r="98">
          <cell r="D98">
            <v>3</v>
          </cell>
        </row>
        <row r="99">
          <cell r="D99">
            <v>3.3333333333333335</v>
          </cell>
        </row>
        <row r="100">
          <cell r="D100">
            <v>3.6666666666666665</v>
          </cell>
        </row>
        <row r="101">
          <cell r="D101">
            <v>3</v>
          </cell>
        </row>
      </sheetData>
      <sheetData sheetId="2">
        <row r="2">
          <cell r="D2">
            <v>11.666666666666666</v>
          </cell>
        </row>
        <row r="3">
          <cell r="D3">
            <v>3.6666666666666665</v>
          </cell>
        </row>
        <row r="4">
          <cell r="D4">
            <v>3.6666666666666665</v>
          </cell>
        </row>
        <row r="5">
          <cell r="D5">
            <v>3.6666666666666665</v>
          </cell>
        </row>
        <row r="6">
          <cell r="D6">
            <v>3.6666666666666665</v>
          </cell>
        </row>
        <row r="7">
          <cell r="D7">
            <v>2.6666666666666665</v>
          </cell>
        </row>
        <row r="8">
          <cell r="D8">
            <v>3</v>
          </cell>
        </row>
        <row r="9">
          <cell r="D9">
            <v>3</v>
          </cell>
        </row>
        <row r="10">
          <cell r="D10">
            <v>2.6666666666666665</v>
          </cell>
        </row>
        <row r="11">
          <cell r="D11">
            <v>3.3333333333333335</v>
          </cell>
        </row>
        <row r="12">
          <cell r="D12">
            <v>2.6666666666666665</v>
          </cell>
        </row>
        <row r="13">
          <cell r="D13">
            <v>3</v>
          </cell>
        </row>
        <row r="14">
          <cell r="D14">
            <v>3.3333333333333335</v>
          </cell>
        </row>
        <row r="15">
          <cell r="D15">
            <v>4</v>
          </cell>
        </row>
        <row r="16">
          <cell r="D16">
            <v>3.3333333333333335</v>
          </cell>
        </row>
        <row r="17">
          <cell r="D17">
            <v>3.3333333333333335</v>
          </cell>
        </row>
        <row r="18">
          <cell r="D18">
            <v>4.666666666666667</v>
          </cell>
        </row>
        <row r="19">
          <cell r="D19">
            <v>4</v>
          </cell>
        </row>
        <row r="20">
          <cell r="D20">
            <v>4</v>
          </cell>
        </row>
        <row r="21">
          <cell r="D21">
            <v>3.6666666666666665</v>
          </cell>
        </row>
        <row r="22">
          <cell r="D22">
            <v>4</v>
          </cell>
        </row>
        <row r="23">
          <cell r="D23">
            <v>3.6666666666666665</v>
          </cell>
        </row>
        <row r="24">
          <cell r="D24">
            <v>2.3333333333333335</v>
          </cell>
        </row>
        <row r="25">
          <cell r="D25">
            <v>4</v>
          </cell>
        </row>
        <row r="26">
          <cell r="D26">
            <v>3.6666666666666665</v>
          </cell>
        </row>
        <row r="27">
          <cell r="D27">
            <v>2.6666666666666665</v>
          </cell>
        </row>
        <row r="28">
          <cell r="D28">
            <v>3.6666666666666665</v>
          </cell>
        </row>
        <row r="29">
          <cell r="D29">
            <v>2.3333333333333335</v>
          </cell>
        </row>
        <row r="30">
          <cell r="D30">
            <v>3.3333333333333335</v>
          </cell>
        </row>
        <row r="31">
          <cell r="D31">
            <v>3.3333333333333335</v>
          </cell>
        </row>
        <row r="32">
          <cell r="D32">
            <v>3</v>
          </cell>
        </row>
        <row r="33">
          <cell r="D33">
            <v>3</v>
          </cell>
        </row>
        <row r="34">
          <cell r="D34">
            <v>3.3333333333333335</v>
          </cell>
        </row>
        <row r="35">
          <cell r="D35">
            <v>2.6666666666666665</v>
          </cell>
        </row>
        <row r="36">
          <cell r="D36">
            <v>3.3333333333333335</v>
          </cell>
        </row>
        <row r="37">
          <cell r="D37">
            <v>3.3333333333333335</v>
          </cell>
        </row>
        <row r="38">
          <cell r="D38">
            <v>3</v>
          </cell>
        </row>
        <row r="39">
          <cell r="D39">
            <v>4</v>
          </cell>
        </row>
        <row r="40">
          <cell r="D40">
            <v>4.333333333333333</v>
          </cell>
        </row>
        <row r="41">
          <cell r="D41">
            <v>2.6666666666666665</v>
          </cell>
        </row>
        <row r="42">
          <cell r="D42">
            <v>3</v>
          </cell>
        </row>
        <row r="43">
          <cell r="D43">
            <v>4.333333333333333</v>
          </cell>
        </row>
        <row r="44">
          <cell r="D44">
            <v>2.6666666666666665</v>
          </cell>
        </row>
        <row r="45">
          <cell r="D45">
            <v>3.3333333333333335</v>
          </cell>
        </row>
        <row r="46">
          <cell r="D46">
            <v>2.3333333333333335</v>
          </cell>
        </row>
        <row r="47">
          <cell r="D47">
            <v>2.6666666666666665</v>
          </cell>
        </row>
        <row r="48">
          <cell r="D48">
            <v>3.3333333333333335</v>
          </cell>
        </row>
        <row r="49">
          <cell r="D49">
            <v>3.3333333333333335</v>
          </cell>
        </row>
        <row r="50">
          <cell r="D50">
            <v>4</v>
          </cell>
        </row>
        <row r="51">
          <cell r="D51">
            <v>3.6666666666666665</v>
          </cell>
        </row>
        <row r="52">
          <cell r="D52">
            <v>3</v>
          </cell>
        </row>
        <row r="53">
          <cell r="D53">
            <v>3.3333333333333335</v>
          </cell>
        </row>
        <row r="54">
          <cell r="D54">
            <v>3</v>
          </cell>
        </row>
        <row r="55">
          <cell r="D55">
            <v>3.3333333333333335</v>
          </cell>
        </row>
        <row r="56">
          <cell r="D56">
            <v>3.3333333333333335</v>
          </cell>
        </row>
        <row r="57">
          <cell r="D57">
            <v>2.6666666666666665</v>
          </cell>
        </row>
        <row r="58">
          <cell r="D58">
            <v>2.3333333333333335</v>
          </cell>
        </row>
        <row r="59">
          <cell r="D59">
            <v>2.6666666666666665</v>
          </cell>
        </row>
        <row r="60">
          <cell r="D60">
            <v>3</v>
          </cell>
        </row>
        <row r="61">
          <cell r="D61">
            <v>3.3333333333333335</v>
          </cell>
        </row>
        <row r="62">
          <cell r="D62">
            <v>3</v>
          </cell>
        </row>
        <row r="63">
          <cell r="D63">
            <v>3</v>
          </cell>
        </row>
        <row r="64">
          <cell r="D64">
            <v>3</v>
          </cell>
        </row>
        <row r="65">
          <cell r="D65">
            <v>3</v>
          </cell>
        </row>
        <row r="66">
          <cell r="D66">
            <v>3.3333333333333335</v>
          </cell>
        </row>
        <row r="67">
          <cell r="D67">
            <v>3.3333333333333335</v>
          </cell>
        </row>
        <row r="68">
          <cell r="D68">
            <v>2</v>
          </cell>
        </row>
        <row r="69">
          <cell r="D69">
            <v>2</v>
          </cell>
        </row>
        <row r="70">
          <cell r="D70">
            <v>4</v>
          </cell>
        </row>
        <row r="71">
          <cell r="D71">
            <v>3</v>
          </cell>
        </row>
        <row r="72">
          <cell r="D72">
            <v>2.3333333333333335</v>
          </cell>
        </row>
        <row r="73">
          <cell r="D73">
            <v>2.3333333333333335</v>
          </cell>
        </row>
        <row r="74">
          <cell r="D74">
            <v>3</v>
          </cell>
        </row>
        <row r="75">
          <cell r="D75">
            <v>2.6666666666666665</v>
          </cell>
        </row>
        <row r="76">
          <cell r="D76">
            <v>2.6666666666666665</v>
          </cell>
        </row>
        <row r="77">
          <cell r="D77">
            <v>3.6666666666666665</v>
          </cell>
        </row>
        <row r="78">
          <cell r="D78">
            <v>2.3333333333333335</v>
          </cell>
        </row>
        <row r="79">
          <cell r="D79">
            <v>2.3333333333333335</v>
          </cell>
        </row>
        <row r="80">
          <cell r="D80">
            <v>3</v>
          </cell>
        </row>
        <row r="81">
          <cell r="D81">
            <v>2.6666666666666665</v>
          </cell>
        </row>
        <row r="82">
          <cell r="D82">
            <v>3.3333333333333335</v>
          </cell>
        </row>
        <row r="83">
          <cell r="D83">
            <v>3.6666666666666665</v>
          </cell>
        </row>
        <row r="84">
          <cell r="D84">
            <v>3.3333333333333335</v>
          </cell>
        </row>
        <row r="85">
          <cell r="D85">
            <v>3</v>
          </cell>
        </row>
        <row r="86">
          <cell r="D86">
            <v>3.3333333333333335</v>
          </cell>
        </row>
        <row r="87">
          <cell r="D87">
            <v>3</v>
          </cell>
        </row>
        <row r="88">
          <cell r="D88">
            <v>3</v>
          </cell>
        </row>
        <row r="89">
          <cell r="D89">
            <v>3.3333333333333335</v>
          </cell>
        </row>
        <row r="90">
          <cell r="D90">
            <v>2.3333333333333335</v>
          </cell>
        </row>
        <row r="91">
          <cell r="D91">
            <v>3.3333333333333335</v>
          </cell>
        </row>
        <row r="92">
          <cell r="D92">
            <v>3</v>
          </cell>
        </row>
        <row r="93">
          <cell r="D93">
            <v>3.6666666666666665</v>
          </cell>
        </row>
        <row r="94">
          <cell r="D94">
            <v>3.3333333333333335</v>
          </cell>
        </row>
        <row r="95">
          <cell r="D95">
            <v>3.3333333333333335</v>
          </cell>
        </row>
        <row r="96">
          <cell r="D96">
            <v>3</v>
          </cell>
        </row>
        <row r="97">
          <cell r="D97">
            <v>3.6666666666666665</v>
          </cell>
        </row>
        <row r="98">
          <cell r="D98">
            <v>3.3333333333333335</v>
          </cell>
        </row>
        <row r="99">
          <cell r="D99">
            <v>3</v>
          </cell>
        </row>
        <row r="100">
          <cell r="D100">
            <v>3</v>
          </cell>
        </row>
        <row r="101">
          <cell r="D101">
            <v>2.3333333333333335</v>
          </cell>
        </row>
      </sheetData>
      <sheetData sheetId="3">
        <row r="2">
          <cell r="E2">
            <v>9.6666666666666661</v>
          </cell>
        </row>
        <row r="3">
          <cell r="E3">
            <v>2.6666666666666665</v>
          </cell>
        </row>
        <row r="4">
          <cell r="E4">
            <v>3</v>
          </cell>
        </row>
        <row r="5">
          <cell r="E5">
            <v>2.6666666666666665</v>
          </cell>
        </row>
        <row r="6">
          <cell r="E6">
            <v>3</v>
          </cell>
        </row>
        <row r="7">
          <cell r="E7">
            <v>3</v>
          </cell>
        </row>
        <row r="8">
          <cell r="E8">
            <v>3.3333333333333335</v>
          </cell>
        </row>
        <row r="9">
          <cell r="E9">
            <v>3.3333333333333335</v>
          </cell>
        </row>
        <row r="10">
          <cell r="E10">
            <v>3</v>
          </cell>
        </row>
        <row r="11">
          <cell r="E11">
            <v>3.3333333333333335</v>
          </cell>
        </row>
        <row r="12">
          <cell r="E12">
            <v>2.6666666666666665</v>
          </cell>
        </row>
        <row r="13">
          <cell r="E13">
            <v>2.6666666666666665</v>
          </cell>
        </row>
        <row r="14">
          <cell r="E14">
            <v>2.6666666666666665</v>
          </cell>
        </row>
        <row r="15">
          <cell r="E15">
            <v>3.6666666666666665</v>
          </cell>
        </row>
        <row r="16">
          <cell r="E16">
            <v>4.666666666666667</v>
          </cell>
        </row>
        <row r="17">
          <cell r="E17">
            <v>3</v>
          </cell>
        </row>
        <row r="18">
          <cell r="E18">
            <v>8.3333333333333339</v>
          </cell>
        </row>
        <row r="19">
          <cell r="E19">
            <v>3</v>
          </cell>
        </row>
        <row r="20">
          <cell r="E20">
            <v>4.333333333333333</v>
          </cell>
        </row>
        <row r="21">
          <cell r="E21">
            <v>4</v>
          </cell>
        </row>
        <row r="22">
          <cell r="E22">
            <v>4.333333333333333</v>
          </cell>
        </row>
        <row r="23">
          <cell r="E23">
            <v>4.333333333333333</v>
          </cell>
        </row>
        <row r="24">
          <cell r="E24">
            <v>3</v>
          </cell>
        </row>
        <row r="25">
          <cell r="E25">
            <v>3.3333333333333335</v>
          </cell>
        </row>
        <row r="26">
          <cell r="E26">
            <v>3</v>
          </cell>
        </row>
        <row r="27">
          <cell r="E27">
            <v>2.6666666666666665</v>
          </cell>
        </row>
        <row r="28">
          <cell r="E28">
            <v>2.6666666666666665</v>
          </cell>
        </row>
        <row r="29">
          <cell r="E29">
            <v>2.6666666666666665</v>
          </cell>
        </row>
        <row r="30">
          <cell r="E30">
            <v>2.3333333333333335</v>
          </cell>
        </row>
        <row r="31">
          <cell r="E31">
            <v>3.6666666666666665</v>
          </cell>
        </row>
        <row r="32">
          <cell r="E32">
            <v>2.3333333333333335</v>
          </cell>
        </row>
        <row r="33">
          <cell r="E33">
            <v>3.3333333333333335</v>
          </cell>
        </row>
        <row r="34">
          <cell r="E34">
            <v>3</v>
          </cell>
        </row>
        <row r="35">
          <cell r="E35">
            <v>3.3333333333333335</v>
          </cell>
        </row>
        <row r="36">
          <cell r="E36">
            <v>2.3333333333333335</v>
          </cell>
        </row>
        <row r="37">
          <cell r="E37">
            <v>2</v>
          </cell>
        </row>
        <row r="38">
          <cell r="E38">
            <v>3</v>
          </cell>
        </row>
        <row r="39">
          <cell r="E39">
            <v>2.3333333333333335</v>
          </cell>
        </row>
        <row r="40">
          <cell r="E40">
            <v>2.6666666666666665</v>
          </cell>
        </row>
        <row r="41">
          <cell r="E41">
            <v>3</v>
          </cell>
        </row>
        <row r="42">
          <cell r="E42">
            <v>3.6666666666666665</v>
          </cell>
        </row>
        <row r="43">
          <cell r="E43">
            <v>2.6666666666666665</v>
          </cell>
        </row>
        <row r="44">
          <cell r="E44">
            <v>3.6666666666666665</v>
          </cell>
        </row>
        <row r="45">
          <cell r="E45">
            <v>2.6666666666666665</v>
          </cell>
        </row>
        <row r="46">
          <cell r="E46">
            <v>3.6666666666666665</v>
          </cell>
        </row>
        <row r="47">
          <cell r="E47">
            <v>2.6666666666666665</v>
          </cell>
        </row>
        <row r="48">
          <cell r="E48">
            <v>3.6666666666666665</v>
          </cell>
        </row>
        <row r="49">
          <cell r="E49">
            <v>2.6666666666666665</v>
          </cell>
        </row>
        <row r="50">
          <cell r="E50">
            <v>3.6666666666666665</v>
          </cell>
        </row>
        <row r="51">
          <cell r="E51">
            <v>3.3333333333333335</v>
          </cell>
        </row>
        <row r="52">
          <cell r="E52">
            <v>3.6666666666666665</v>
          </cell>
        </row>
        <row r="53">
          <cell r="E53">
            <v>2.6666666666666665</v>
          </cell>
        </row>
        <row r="54">
          <cell r="E54">
            <v>3.3333333333333335</v>
          </cell>
        </row>
        <row r="55">
          <cell r="E55">
            <v>3</v>
          </cell>
        </row>
        <row r="56">
          <cell r="E56">
            <v>2.6666666666666665</v>
          </cell>
        </row>
        <row r="57">
          <cell r="E57">
            <v>3</v>
          </cell>
        </row>
        <row r="58">
          <cell r="E58">
            <v>3.3333333333333335</v>
          </cell>
        </row>
        <row r="59">
          <cell r="E59">
            <v>3</v>
          </cell>
        </row>
        <row r="60">
          <cell r="E60">
            <v>3.3333333333333335</v>
          </cell>
        </row>
        <row r="61">
          <cell r="E61">
            <v>3.3333333333333335</v>
          </cell>
        </row>
        <row r="62">
          <cell r="E62">
            <v>4</v>
          </cell>
        </row>
        <row r="63">
          <cell r="E63">
            <v>2.6666666666666665</v>
          </cell>
        </row>
        <row r="64">
          <cell r="E64">
            <v>3.3333333333333335</v>
          </cell>
        </row>
        <row r="65">
          <cell r="E65">
            <v>2.6666666666666665</v>
          </cell>
        </row>
        <row r="66">
          <cell r="E66">
            <v>3.3333333333333335</v>
          </cell>
        </row>
        <row r="67">
          <cell r="E67">
            <v>3.3333333333333335</v>
          </cell>
        </row>
        <row r="68">
          <cell r="E68">
            <v>2</v>
          </cell>
        </row>
        <row r="69">
          <cell r="E69">
            <v>3</v>
          </cell>
        </row>
        <row r="70">
          <cell r="E70">
            <v>3.6666666666666665</v>
          </cell>
        </row>
        <row r="71">
          <cell r="E71">
            <v>3.3333333333333335</v>
          </cell>
        </row>
        <row r="72">
          <cell r="E72">
            <v>2.3333333333333335</v>
          </cell>
        </row>
        <row r="73">
          <cell r="E73">
            <v>2.6666666666666665</v>
          </cell>
        </row>
        <row r="74">
          <cell r="E74">
            <v>3</v>
          </cell>
        </row>
        <row r="75">
          <cell r="E75">
            <v>2.6666666666666665</v>
          </cell>
        </row>
        <row r="76">
          <cell r="E76">
            <v>2.3333333333333335</v>
          </cell>
        </row>
        <row r="77">
          <cell r="E77">
            <v>3.3333333333333335</v>
          </cell>
        </row>
        <row r="78">
          <cell r="E78">
            <v>3</v>
          </cell>
        </row>
        <row r="79">
          <cell r="E79">
            <v>3.3333333333333335</v>
          </cell>
        </row>
        <row r="80">
          <cell r="E80">
            <v>3.3333333333333335</v>
          </cell>
        </row>
        <row r="81">
          <cell r="E81">
            <v>2.3333333333333335</v>
          </cell>
        </row>
        <row r="82">
          <cell r="E82">
            <v>3.3333333333333335</v>
          </cell>
        </row>
        <row r="83">
          <cell r="E83">
            <v>2.6666666666666665</v>
          </cell>
        </row>
        <row r="84">
          <cell r="E84">
            <v>3</v>
          </cell>
        </row>
        <row r="85">
          <cell r="E85">
            <v>2.6666666666666665</v>
          </cell>
        </row>
        <row r="86">
          <cell r="E86">
            <v>3.3333333333333335</v>
          </cell>
        </row>
        <row r="87">
          <cell r="E87">
            <v>2.6666666666666665</v>
          </cell>
        </row>
        <row r="88">
          <cell r="E88">
            <v>3</v>
          </cell>
        </row>
        <row r="89">
          <cell r="E89">
            <v>3</v>
          </cell>
        </row>
        <row r="90">
          <cell r="E90">
            <v>2.6666666666666665</v>
          </cell>
        </row>
        <row r="91">
          <cell r="E91">
            <v>3.3333333333333335</v>
          </cell>
        </row>
        <row r="92">
          <cell r="E92">
            <v>3</v>
          </cell>
        </row>
        <row r="93">
          <cell r="E93">
            <v>3</v>
          </cell>
        </row>
        <row r="94">
          <cell r="E94">
            <v>3.3333333333333335</v>
          </cell>
        </row>
        <row r="95">
          <cell r="E95">
            <v>3.6666666666666665</v>
          </cell>
        </row>
        <row r="96">
          <cell r="E96">
            <v>3</v>
          </cell>
        </row>
        <row r="97">
          <cell r="E97">
            <v>3</v>
          </cell>
        </row>
        <row r="98">
          <cell r="E98">
            <v>2.6666666666666665</v>
          </cell>
        </row>
        <row r="99">
          <cell r="E99">
            <v>2.6666666666666665</v>
          </cell>
        </row>
        <row r="100">
          <cell r="E100">
            <v>3.3333333333333335</v>
          </cell>
        </row>
        <row r="101">
          <cell r="E101">
            <v>3.6666666666666665</v>
          </cell>
        </row>
      </sheetData>
      <sheetData sheetId="4"/>
      <sheetData sheetId="5">
        <row r="3">
          <cell r="A3">
            <v>100</v>
          </cell>
          <cell r="B3">
            <v>3.3866666666666663</v>
          </cell>
          <cell r="C3">
            <v>0.11955022330491838</v>
          </cell>
          <cell r="D3">
            <v>3.64</v>
          </cell>
          <cell r="F3">
            <v>3.25</v>
          </cell>
          <cell r="H3">
            <v>3.27</v>
          </cell>
        </row>
        <row r="4">
          <cell r="A4">
            <v>1000</v>
          </cell>
          <cell r="B4">
            <v>3.2166666666666663</v>
          </cell>
          <cell r="C4">
            <v>9.1792842454768028E-2</v>
          </cell>
          <cell r="D4">
            <v>2.91</v>
          </cell>
          <cell r="F4">
            <v>3.59</v>
          </cell>
          <cell r="H4">
            <v>3.15</v>
          </cell>
        </row>
        <row r="5">
          <cell r="A5">
            <v>10000</v>
          </cell>
          <cell r="B5">
            <v>3.253333333333333</v>
          </cell>
          <cell r="C5">
            <v>0.10029362056221178</v>
          </cell>
          <cell r="D5">
            <v>3.4</v>
          </cell>
          <cell r="F5">
            <v>3.05</v>
          </cell>
          <cell r="H5">
            <v>3.31</v>
          </cell>
        </row>
        <row r="6">
          <cell r="A6">
            <v>100000</v>
          </cell>
          <cell r="B6">
            <v>3.1966666666666663</v>
          </cell>
          <cell r="C6">
            <v>9.768303490699845E-2</v>
          </cell>
          <cell r="D6">
            <v>3.31</v>
          </cell>
          <cell r="F6">
            <v>3.03</v>
          </cell>
          <cell r="H6">
            <v>3.25</v>
          </cell>
        </row>
        <row r="7">
          <cell r="A7">
            <v>1000000</v>
          </cell>
          <cell r="B7">
            <v>2.0556000000000001</v>
          </cell>
          <cell r="C7">
            <v>9.3541228322807559E-3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"/>
      <sheetName val="1,000"/>
      <sheetName val="10,000"/>
      <sheetName val="100,000"/>
      <sheetName val="fullDetails"/>
      <sheetName val="Trend"/>
    </sheetNames>
    <sheetDataSet>
      <sheetData sheetId="0">
        <row r="2">
          <cell r="D2">
            <v>11.333333333333334</v>
          </cell>
        </row>
        <row r="3">
          <cell r="D3">
            <v>3.6666666666666665</v>
          </cell>
        </row>
        <row r="4">
          <cell r="D4">
            <v>2.6666666666666665</v>
          </cell>
        </row>
        <row r="5">
          <cell r="D5">
            <v>2.3333333333333335</v>
          </cell>
        </row>
        <row r="6">
          <cell r="D6">
            <v>3</v>
          </cell>
        </row>
        <row r="7">
          <cell r="D7">
            <v>3.3333333333333335</v>
          </cell>
        </row>
        <row r="8">
          <cell r="D8">
            <v>2.6666666666666665</v>
          </cell>
        </row>
        <row r="9">
          <cell r="D9">
            <v>3.6666666666666665</v>
          </cell>
        </row>
        <row r="10">
          <cell r="D10">
            <v>3</v>
          </cell>
        </row>
        <row r="11">
          <cell r="D11">
            <v>3</v>
          </cell>
        </row>
        <row r="12">
          <cell r="D12">
            <v>3.6666666666666665</v>
          </cell>
        </row>
        <row r="13">
          <cell r="D13">
            <v>3.3333333333333335</v>
          </cell>
        </row>
        <row r="14">
          <cell r="D14">
            <v>3</v>
          </cell>
        </row>
        <row r="15">
          <cell r="D15">
            <v>3</v>
          </cell>
        </row>
        <row r="16">
          <cell r="D16">
            <v>3.3333333333333335</v>
          </cell>
        </row>
        <row r="17">
          <cell r="D17">
            <v>2.3333333333333335</v>
          </cell>
        </row>
        <row r="18">
          <cell r="D18">
            <v>6.666666666666667</v>
          </cell>
        </row>
        <row r="19">
          <cell r="D19">
            <v>3.3333333333333335</v>
          </cell>
        </row>
        <row r="20">
          <cell r="D20">
            <v>4</v>
          </cell>
        </row>
        <row r="21">
          <cell r="D21">
            <v>3.3333333333333335</v>
          </cell>
        </row>
        <row r="22">
          <cell r="D22">
            <v>3.3333333333333335</v>
          </cell>
        </row>
        <row r="23">
          <cell r="D23">
            <v>2.3333333333333335</v>
          </cell>
        </row>
        <row r="24">
          <cell r="D24">
            <v>4.333333333333333</v>
          </cell>
        </row>
        <row r="25">
          <cell r="D25">
            <v>2.6666666666666665</v>
          </cell>
        </row>
        <row r="26">
          <cell r="D26">
            <v>3.3333333333333335</v>
          </cell>
        </row>
        <row r="27">
          <cell r="D27">
            <v>3.3333333333333335</v>
          </cell>
        </row>
        <row r="28">
          <cell r="D28">
            <v>3</v>
          </cell>
        </row>
        <row r="29">
          <cell r="D29">
            <v>2.6666666666666665</v>
          </cell>
        </row>
        <row r="30">
          <cell r="D30">
            <v>2.6666666666666665</v>
          </cell>
        </row>
        <row r="31">
          <cell r="D31">
            <v>2.6666666666666665</v>
          </cell>
        </row>
        <row r="32">
          <cell r="D32">
            <v>2.3333333333333335</v>
          </cell>
        </row>
        <row r="33">
          <cell r="D33">
            <v>2.6666666666666665</v>
          </cell>
        </row>
        <row r="34">
          <cell r="D34">
            <v>2.6666666666666665</v>
          </cell>
        </row>
        <row r="35">
          <cell r="D35">
            <v>3.6666666666666665</v>
          </cell>
        </row>
        <row r="36">
          <cell r="D36">
            <v>4</v>
          </cell>
        </row>
        <row r="37">
          <cell r="D37">
            <v>3.3333333333333335</v>
          </cell>
        </row>
        <row r="38">
          <cell r="D38">
            <v>4</v>
          </cell>
        </row>
        <row r="39">
          <cell r="D39">
            <v>3</v>
          </cell>
        </row>
        <row r="40">
          <cell r="D40">
            <v>3</v>
          </cell>
        </row>
        <row r="41">
          <cell r="D41">
            <v>2</v>
          </cell>
        </row>
        <row r="42">
          <cell r="D42">
            <v>3</v>
          </cell>
        </row>
        <row r="43">
          <cell r="D43">
            <v>3.3333333333333335</v>
          </cell>
        </row>
        <row r="44">
          <cell r="D44">
            <v>2.6666666666666665</v>
          </cell>
        </row>
        <row r="45">
          <cell r="D45">
            <v>3</v>
          </cell>
        </row>
        <row r="46">
          <cell r="D46">
            <v>3.6666666666666665</v>
          </cell>
        </row>
        <row r="47">
          <cell r="D47">
            <v>2.6666666666666665</v>
          </cell>
        </row>
        <row r="48">
          <cell r="D48">
            <v>3.3333333333333335</v>
          </cell>
        </row>
        <row r="49">
          <cell r="D49">
            <v>3</v>
          </cell>
        </row>
        <row r="50">
          <cell r="D50">
            <v>3.3333333333333335</v>
          </cell>
        </row>
        <row r="51">
          <cell r="D51">
            <v>2.6666666666666665</v>
          </cell>
        </row>
        <row r="52">
          <cell r="D52">
            <v>3.3333333333333335</v>
          </cell>
        </row>
        <row r="53">
          <cell r="D53">
            <v>2.6666666666666665</v>
          </cell>
        </row>
        <row r="54">
          <cell r="D54">
            <v>3.3333333333333335</v>
          </cell>
        </row>
        <row r="55">
          <cell r="D55">
            <v>3.3333333333333335</v>
          </cell>
        </row>
        <row r="56">
          <cell r="D56">
            <v>3.3333333333333335</v>
          </cell>
        </row>
        <row r="57">
          <cell r="D57">
            <v>4.333333333333333</v>
          </cell>
        </row>
        <row r="58">
          <cell r="D58">
            <v>2.6666666666666665</v>
          </cell>
        </row>
        <row r="59">
          <cell r="D59">
            <v>2.3333333333333335</v>
          </cell>
        </row>
        <row r="60">
          <cell r="D60">
            <v>3.3333333333333335</v>
          </cell>
        </row>
        <row r="61">
          <cell r="D61">
            <v>2.6666666666666665</v>
          </cell>
        </row>
        <row r="62">
          <cell r="D62">
            <v>3.3333333333333335</v>
          </cell>
        </row>
        <row r="63">
          <cell r="D63">
            <v>3.6666666666666665</v>
          </cell>
        </row>
        <row r="64">
          <cell r="D64">
            <v>3</v>
          </cell>
        </row>
        <row r="65">
          <cell r="D65">
            <v>3.6666666666666665</v>
          </cell>
        </row>
        <row r="66">
          <cell r="D66">
            <v>2</v>
          </cell>
        </row>
        <row r="67">
          <cell r="D67">
            <v>3</v>
          </cell>
        </row>
        <row r="68">
          <cell r="D68">
            <v>3</v>
          </cell>
        </row>
        <row r="69">
          <cell r="D69">
            <v>3</v>
          </cell>
        </row>
        <row r="70">
          <cell r="D70">
            <v>3</v>
          </cell>
        </row>
        <row r="71">
          <cell r="D71">
            <v>2.6666666666666665</v>
          </cell>
        </row>
        <row r="72">
          <cell r="D72">
            <v>3.6666666666666665</v>
          </cell>
        </row>
        <row r="73">
          <cell r="D73">
            <v>3.3333333333333335</v>
          </cell>
        </row>
        <row r="74">
          <cell r="D74">
            <v>3.3333333333333335</v>
          </cell>
        </row>
        <row r="75">
          <cell r="D75">
            <v>3</v>
          </cell>
        </row>
        <row r="76">
          <cell r="D76">
            <v>3</v>
          </cell>
        </row>
        <row r="77">
          <cell r="D77">
            <v>4</v>
          </cell>
        </row>
        <row r="78">
          <cell r="D78">
            <v>3</v>
          </cell>
        </row>
        <row r="79">
          <cell r="D79">
            <v>3.6666666666666665</v>
          </cell>
        </row>
        <row r="80">
          <cell r="D80">
            <v>2.6666666666666665</v>
          </cell>
        </row>
        <row r="81">
          <cell r="D81">
            <v>3.3333333333333335</v>
          </cell>
        </row>
        <row r="82">
          <cell r="D82">
            <v>3.6666666666666665</v>
          </cell>
        </row>
        <row r="83">
          <cell r="D83">
            <v>3.3333333333333335</v>
          </cell>
        </row>
        <row r="84">
          <cell r="D84">
            <v>4.333333333333333</v>
          </cell>
        </row>
        <row r="85">
          <cell r="D85">
            <v>3.6666666666666665</v>
          </cell>
        </row>
        <row r="86">
          <cell r="D86">
            <v>4</v>
          </cell>
        </row>
        <row r="87">
          <cell r="D87">
            <v>2.6666666666666665</v>
          </cell>
        </row>
        <row r="88">
          <cell r="D88">
            <v>2</v>
          </cell>
        </row>
        <row r="89">
          <cell r="D89">
            <v>2.6666666666666665</v>
          </cell>
        </row>
        <row r="90">
          <cell r="D90">
            <v>2.6666666666666665</v>
          </cell>
        </row>
        <row r="91">
          <cell r="D91">
            <v>2.6666666666666665</v>
          </cell>
        </row>
        <row r="92">
          <cell r="D92">
            <v>2.6666666666666665</v>
          </cell>
        </row>
        <row r="93">
          <cell r="D93">
            <v>3.3333333333333335</v>
          </cell>
        </row>
        <row r="94">
          <cell r="D94">
            <v>2.6666666666666665</v>
          </cell>
        </row>
        <row r="95">
          <cell r="D95">
            <v>3.6666666666666665</v>
          </cell>
        </row>
        <row r="96">
          <cell r="D96">
            <v>3</v>
          </cell>
        </row>
        <row r="97">
          <cell r="D97">
            <v>2.6666666666666665</v>
          </cell>
        </row>
        <row r="98">
          <cell r="D98">
            <v>3</v>
          </cell>
        </row>
        <row r="99">
          <cell r="D99">
            <v>3.3333333333333335</v>
          </cell>
        </row>
        <row r="100">
          <cell r="D100">
            <v>3.3333333333333335</v>
          </cell>
        </row>
        <row r="101">
          <cell r="D101">
            <v>3.6666666666666665</v>
          </cell>
        </row>
      </sheetData>
      <sheetData sheetId="1">
        <row r="2">
          <cell r="D2">
            <v>12.333333333333334</v>
          </cell>
        </row>
        <row r="3">
          <cell r="D3">
            <v>3</v>
          </cell>
        </row>
        <row r="4">
          <cell r="D4">
            <v>3</v>
          </cell>
        </row>
        <row r="5">
          <cell r="D5">
            <v>2.6666666666666665</v>
          </cell>
        </row>
        <row r="6">
          <cell r="D6">
            <v>3</v>
          </cell>
        </row>
        <row r="7">
          <cell r="D7">
            <v>2.6666666666666665</v>
          </cell>
        </row>
        <row r="8">
          <cell r="D8">
            <v>3</v>
          </cell>
        </row>
        <row r="9">
          <cell r="D9">
            <v>2.3333333333333335</v>
          </cell>
        </row>
        <row r="10">
          <cell r="D10">
            <v>3.3333333333333335</v>
          </cell>
        </row>
        <row r="11">
          <cell r="D11">
            <v>3</v>
          </cell>
        </row>
        <row r="12">
          <cell r="D12">
            <v>3</v>
          </cell>
        </row>
        <row r="13">
          <cell r="D13">
            <v>3</v>
          </cell>
        </row>
        <row r="14">
          <cell r="D14">
            <v>3</v>
          </cell>
        </row>
        <row r="15">
          <cell r="D15">
            <v>2.6666666666666665</v>
          </cell>
        </row>
        <row r="16">
          <cell r="D16">
            <v>3</v>
          </cell>
        </row>
        <row r="17">
          <cell r="D17">
            <v>3</v>
          </cell>
        </row>
        <row r="18">
          <cell r="D18">
            <v>4.666666666666667</v>
          </cell>
        </row>
        <row r="19">
          <cell r="D19">
            <v>3.6666666666666665</v>
          </cell>
        </row>
        <row r="20">
          <cell r="D20">
            <v>3.3333333333333335</v>
          </cell>
        </row>
        <row r="21">
          <cell r="D21">
            <v>3.3333333333333335</v>
          </cell>
        </row>
        <row r="22">
          <cell r="D22">
            <v>3</v>
          </cell>
        </row>
        <row r="23">
          <cell r="D23">
            <v>3.3333333333333335</v>
          </cell>
        </row>
        <row r="24">
          <cell r="D24">
            <v>2.6666666666666665</v>
          </cell>
        </row>
        <row r="25">
          <cell r="D25">
            <v>3</v>
          </cell>
        </row>
        <row r="26">
          <cell r="D26">
            <v>3.3333333333333335</v>
          </cell>
        </row>
        <row r="27">
          <cell r="D27">
            <v>3</v>
          </cell>
        </row>
        <row r="28">
          <cell r="D28">
            <v>3.6666666666666665</v>
          </cell>
        </row>
        <row r="29">
          <cell r="D29">
            <v>3.3333333333333335</v>
          </cell>
        </row>
        <row r="30">
          <cell r="D30">
            <v>2.6666666666666665</v>
          </cell>
        </row>
        <row r="31">
          <cell r="D31">
            <v>3</v>
          </cell>
        </row>
        <row r="32">
          <cell r="D32">
            <v>2.6666666666666665</v>
          </cell>
        </row>
        <row r="33">
          <cell r="D33">
            <v>2</v>
          </cell>
        </row>
        <row r="34">
          <cell r="D34">
            <v>3.3333333333333335</v>
          </cell>
        </row>
        <row r="35">
          <cell r="D35">
            <v>2.6666666666666665</v>
          </cell>
        </row>
        <row r="36">
          <cell r="D36">
            <v>3</v>
          </cell>
        </row>
        <row r="37">
          <cell r="D37">
            <v>2.6666666666666665</v>
          </cell>
        </row>
        <row r="38">
          <cell r="D38">
            <v>2.6666666666666665</v>
          </cell>
        </row>
        <row r="39">
          <cell r="D39">
            <v>3</v>
          </cell>
        </row>
        <row r="40">
          <cell r="D40">
            <v>3</v>
          </cell>
        </row>
        <row r="41">
          <cell r="D41">
            <v>2.6666666666666665</v>
          </cell>
        </row>
        <row r="42">
          <cell r="D42">
            <v>2.3333333333333335</v>
          </cell>
        </row>
        <row r="43">
          <cell r="D43">
            <v>2.6666666666666665</v>
          </cell>
        </row>
        <row r="44">
          <cell r="D44">
            <v>3</v>
          </cell>
        </row>
        <row r="45">
          <cell r="D45">
            <v>2.3333333333333335</v>
          </cell>
        </row>
        <row r="46">
          <cell r="D46">
            <v>3.6666666666666665</v>
          </cell>
        </row>
        <row r="47">
          <cell r="D47">
            <v>2.3333333333333335</v>
          </cell>
        </row>
        <row r="48">
          <cell r="D48">
            <v>4.666666666666667</v>
          </cell>
        </row>
        <row r="49">
          <cell r="D49">
            <v>2.3333333333333335</v>
          </cell>
        </row>
        <row r="50">
          <cell r="D50">
            <v>3.3333333333333335</v>
          </cell>
        </row>
        <row r="51">
          <cell r="D51">
            <v>2</v>
          </cell>
        </row>
        <row r="52">
          <cell r="D52">
            <v>3</v>
          </cell>
        </row>
        <row r="53">
          <cell r="D53">
            <v>2.3333333333333335</v>
          </cell>
        </row>
        <row r="54">
          <cell r="D54">
            <v>2.6666666666666665</v>
          </cell>
        </row>
        <row r="55">
          <cell r="D55">
            <v>3</v>
          </cell>
        </row>
        <row r="56">
          <cell r="D56">
            <v>3</v>
          </cell>
        </row>
        <row r="57">
          <cell r="D57">
            <v>3.6666666666666665</v>
          </cell>
        </row>
        <row r="58">
          <cell r="D58">
            <v>3</v>
          </cell>
        </row>
        <row r="59">
          <cell r="D59">
            <v>3</v>
          </cell>
        </row>
        <row r="60">
          <cell r="D60">
            <v>3.3333333333333335</v>
          </cell>
        </row>
        <row r="61">
          <cell r="D61">
            <v>2.3333333333333335</v>
          </cell>
        </row>
        <row r="62">
          <cell r="D62">
            <v>2.6666666666666665</v>
          </cell>
        </row>
        <row r="63">
          <cell r="D63">
            <v>3</v>
          </cell>
        </row>
        <row r="64">
          <cell r="D64">
            <v>3.3333333333333335</v>
          </cell>
        </row>
        <row r="65">
          <cell r="D65">
            <v>2.6666666666666665</v>
          </cell>
        </row>
        <row r="66">
          <cell r="D66">
            <v>2.6666666666666665</v>
          </cell>
        </row>
        <row r="67">
          <cell r="D67">
            <v>3.3333333333333335</v>
          </cell>
        </row>
        <row r="68">
          <cell r="D68">
            <v>3.3333333333333335</v>
          </cell>
        </row>
        <row r="69">
          <cell r="D69">
            <v>3</v>
          </cell>
        </row>
        <row r="70">
          <cell r="D70">
            <v>3.3333333333333335</v>
          </cell>
        </row>
        <row r="71">
          <cell r="D71">
            <v>3.3333333333333335</v>
          </cell>
        </row>
        <row r="72">
          <cell r="D72">
            <v>2</v>
          </cell>
        </row>
        <row r="73">
          <cell r="D73">
            <v>3.3333333333333335</v>
          </cell>
        </row>
        <row r="74">
          <cell r="D74">
            <v>2.6666666666666665</v>
          </cell>
        </row>
        <row r="75">
          <cell r="D75">
            <v>2</v>
          </cell>
        </row>
        <row r="76">
          <cell r="D76">
            <v>3</v>
          </cell>
        </row>
        <row r="77">
          <cell r="D77">
            <v>2</v>
          </cell>
        </row>
        <row r="78">
          <cell r="D78">
            <v>3</v>
          </cell>
        </row>
        <row r="79">
          <cell r="D79">
            <v>3.6666666666666665</v>
          </cell>
        </row>
        <row r="80">
          <cell r="D80">
            <v>3</v>
          </cell>
        </row>
        <row r="81">
          <cell r="D81">
            <v>2.3333333333333335</v>
          </cell>
        </row>
        <row r="82">
          <cell r="D82">
            <v>3.6666666666666665</v>
          </cell>
        </row>
        <row r="83">
          <cell r="D83">
            <v>2.6666666666666665</v>
          </cell>
        </row>
        <row r="84">
          <cell r="D84">
            <v>2.3333333333333335</v>
          </cell>
        </row>
        <row r="85">
          <cell r="D85">
            <v>3.3333333333333335</v>
          </cell>
        </row>
        <row r="86">
          <cell r="D86">
            <v>2.6666666666666665</v>
          </cell>
        </row>
        <row r="87">
          <cell r="D87">
            <v>2.6666666666666665</v>
          </cell>
        </row>
        <row r="88">
          <cell r="D88">
            <v>3.6666666666666665</v>
          </cell>
        </row>
        <row r="89">
          <cell r="D89">
            <v>3</v>
          </cell>
        </row>
        <row r="90">
          <cell r="D90">
            <v>2.3333333333333335</v>
          </cell>
        </row>
        <row r="91">
          <cell r="D91">
            <v>2.6666666666666665</v>
          </cell>
        </row>
        <row r="92">
          <cell r="D92">
            <v>3.3333333333333335</v>
          </cell>
        </row>
        <row r="93">
          <cell r="D93">
            <v>3</v>
          </cell>
        </row>
        <row r="94">
          <cell r="D94">
            <v>3</v>
          </cell>
        </row>
        <row r="95">
          <cell r="D95">
            <v>3.3333333333333335</v>
          </cell>
        </row>
        <row r="96">
          <cell r="D96">
            <v>3</v>
          </cell>
        </row>
        <row r="97">
          <cell r="D97">
            <v>3</v>
          </cell>
        </row>
        <row r="98">
          <cell r="D98">
            <v>3.3333333333333335</v>
          </cell>
        </row>
        <row r="99">
          <cell r="D99">
            <v>2</v>
          </cell>
        </row>
        <row r="100">
          <cell r="D100">
            <v>4.333333333333333</v>
          </cell>
        </row>
        <row r="101">
          <cell r="D101">
            <v>2.3333333333333335</v>
          </cell>
        </row>
      </sheetData>
      <sheetData sheetId="2">
        <row r="2">
          <cell r="D2">
            <v>11</v>
          </cell>
        </row>
        <row r="3">
          <cell r="D3">
            <v>2.6666666666666665</v>
          </cell>
        </row>
        <row r="4">
          <cell r="D4">
            <v>3.6666666666666665</v>
          </cell>
        </row>
        <row r="5">
          <cell r="D5">
            <v>3.3333333333333335</v>
          </cell>
        </row>
        <row r="6">
          <cell r="D6">
            <v>3.3333333333333335</v>
          </cell>
        </row>
        <row r="7">
          <cell r="D7">
            <v>3.3333333333333335</v>
          </cell>
        </row>
        <row r="8">
          <cell r="D8">
            <v>4</v>
          </cell>
        </row>
        <row r="9">
          <cell r="D9">
            <v>3.3333333333333335</v>
          </cell>
        </row>
        <row r="10">
          <cell r="D10">
            <v>4</v>
          </cell>
        </row>
        <row r="11">
          <cell r="D11">
            <v>3.3333333333333335</v>
          </cell>
        </row>
        <row r="12">
          <cell r="D12">
            <v>3.3333333333333335</v>
          </cell>
        </row>
        <row r="13">
          <cell r="D13">
            <v>3.3333333333333335</v>
          </cell>
        </row>
        <row r="14">
          <cell r="D14">
            <v>2.6666666666666665</v>
          </cell>
        </row>
        <row r="15">
          <cell r="D15">
            <v>3.6666666666666665</v>
          </cell>
        </row>
        <row r="16">
          <cell r="D16">
            <v>4</v>
          </cell>
        </row>
        <row r="17">
          <cell r="D17">
            <v>3.6666666666666665</v>
          </cell>
        </row>
        <row r="18">
          <cell r="D18">
            <v>8.3333333333333339</v>
          </cell>
        </row>
        <row r="19">
          <cell r="D19">
            <v>3</v>
          </cell>
        </row>
        <row r="20">
          <cell r="D20">
            <v>3.6666666666666665</v>
          </cell>
        </row>
        <row r="21">
          <cell r="D21">
            <v>2.6666666666666665</v>
          </cell>
        </row>
        <row r="22">
          <cell r="D22">
            <v>3.3333333333333335</v>
          </cell>
        </row>
        <row r="23">
          <cell r="D23">
            <v>3.6666666666666665</v>
          </cell>
        </row>
        <row r="24">
          <cell r="D24">
            <v>2.6666666666666665</v>
          </cell>
        </row>
        <row r="25">
          <cell r="D25">
            <v>3.3333333333333335</v>
          </cell>
        </row>
        <row r="26">
          <cell r="D26">
            <v>4</v>
          </cell>
        </row>
        <row r="27">
          <cell r="D27">
            <v>2.6666666666666665</v>
          </cell>
        </row>
        <row r="28">
          <cell r="D28">
            <v>3.6666666666666665</v>
          </cell>
        </row>
        <row r="29">
          <cell r="D29">
            <v>3</v>
          </cell>
        </row>
        <row r="30">
          <cell r="D30">
            <v>2.6666666666666665</v>
          </cell>
        </row>
        <row r="31">
          <cell r="D31">
            <v>2.6666666666666665</v>
          </cell>
        </row>
        <row r="32">
          <cell r="D32">
            <v>2.3333333333333335</v>
          </cell>
        </row>
        <row r="33">
          <cell r="D33">
            <v>3</v>
          </cell>
        </row>
        <row r="34">
          <cell r="D34">
            <v>3</v>
          </cell>
        </row>
        <row r="35">
          <cell r="D35">
            <v>3.3333333333333335</v>
          </cell>
        </row>
        <row r="36">
          <cell r="D36">
            <v>3</v>
          </cell>
        </row>
        <row r="37">
          <cell r="D37">
            <v>2.3333333333333335</v>
          </cell>
        </row>
        <row r="38">
          <cell r="D38">
            <v>3.3333333333333335</v>
          </cell>
        </row>
        <row r="39">
          <cell r="D39">
            <v>3.6666666666666665</v>
          </cell>
        </row>
        <row r="40">
          <cell r="D40">
            <v>3.3333333333333335</v>
          </cell>
        </row>
        <row r="41">
          <cell r="D41">
            <v>2.6666666666666665</v>
          </cell>
        </row>
        <row r="42">
          <cell r="D42">
            <v>3.3333333333333335</v>
          </cell>
        </row>
        <row r="43">
          <cell r="D43">
            <v>2.6666666666666665</v>
          </cell>
        </row>
        <row r="44">
          <cell r="D44">
            <v>3</v>
          </cell>
        </row>
        <row r="45">
          <cell r="D45">
            <v>2.6666666666666665</v>
          </cell>
        </row>
        <row r="46">
          <cell r="D46">
            <v>3.3333333333333335</v>
          </cell>
        </row>
        <row r="47">
          <cell r="D47">
            <v>3</v>
          </cell>
        </row>
        <row r="48">
          <cell r="D48">
            <v>3</v>
          </cell>
        </row>
        <row r="49">
          <cell r="D49">
            <v>2.3333333333333335</v>
          </cell>
        </row>
        <row r="50">
          <cell r="D50">
            <v>3.3333333333333335</v>
          </cell>
        </row>
        <row r="51">
          <cell r="D51">
            <v>3</v>
          </cell>
        </row>
        <row r="52">
          <cell r="D52">
            <v>3.3333333333333335</v>
          </cell>
        </row>
        <row r="53">
          <cell r="D53">
            <v>3.3333333333333335</v>
          </cell>
        </row>
        <row r="54">
          <cell r="D54">
            <v>3</v>
          </cell>
        </row>
        <row r="55">
          <cell r="D55">
            <v>3.3333333333333335</v>
          </cell>
        </row>
        <row r="56">
          <cell r="D56">
            <v>3</v>
          </cell>
        </row>
        <row r="57">
          <cell r="D57">
            <v>3.6666666666666665</v>
          </cell>
        </row>
        <row r="58">
          <cell r="D58">
            <v>3</v>
          </cell>
        </row>
        <row r="59">
          <cell r="D59">
            <v>3</v>
          </cell>
        </row>
        <row r="60">
          <cell r="D60">
            <v>3</v>
          </cell>
        </row>
        <row r="61">
          <cell r="D61">
            <v>3.6666666666666665</v>
          </cell>
        </row>
        <row r="62">
          <cell r="D62">
            <v>2.6666666666666665</v>
          </cell>
        </row>
        <row r="63">
          <cell r="D63">
            <v>3.6666666666666665</v>
          </cell>
        </row>
        <row r="64">
          <cell r="D64">
            <v>2.6666666666666665</v>
          </cell>
        </row>
        <row r="65">
          <cell r="D65">
            <v>3</v>
          </cell>
        </row>
        <row r="66">
          <cell r="D66">
            <v>3.6666666666666665</v>
          </cell>
        </row>
        <row r="67">
          <cell r="D67">
            <v>2.6666666666666665</v>
          </cell>
        </row>
        <row r="68">
          <cell r="D68">
            <v>2.3333333333333335</v>
          </cell>
        </row>
        <row r="69">
          <cell r="D69">
            <v>2.6666666666666665</v>
          </cell>
        </row>
        <row r="70">
          <cell r="D70">
            <v>3</v>
          </cell>
        </row>
        <row r="71">
          <cell r="D71">
            <v>3.6666666666666665</v>
          </cell>
        </row>
        <row r="72">
          <cell r="D72">
            <v>3.6666666666666665</v>
          </cell>
        </row>
        <row r="73">
          <cell r="D73">
            <v>2</v>
          </cell>
        </row>
        <row r="74">
          <cell r="D74">
            <v>2.3333333333333335</v>
          </cell>
        </row>
        <row r="75">
          <cell r="D75">
            <v>2.3333333333333335</v>
          </cell>
        </row>
        <row r="76">
          <cell r="D76">
            <v>3</v>
          </cell>
        </row>
        <row r="77">
          <cell r="D77">
            <v>2.6666666666666665</v>
          </cell>
        </row>
        <row r="78">
          <cell r="D78">
            <v>2.6666666666666665</v>
          </cell>
        </row>
        <row r="79">
          <cell r="D79">
            <v>3.3333333333333335</v>
          </cell>
        </row>
        <row r="80">
          <cell r="D80">
            <v>2</v>
          </cell>
        </row>
        <row r="81">
          <cell r="D81">
            <v>2.6666666666666665</v>
          </cell>
        </row>
        <row r="82">
          <cell r="D82">
            <v>3.6666666666666665</v>
          </cell>
        </row>
        <row r="83">
          <cell r="D83">
            <v>2.6666666666666665</v>
          </cell>
        </row>
        <row r="84">
          <cell r="D84">
            <v>2.3333333333333335</v>
          </cell>
        </row>
        <row r="85">
          <cell r="D85">
            <v>3</v>
          </cell>
        </row>
        <row r="86">
          <cell r="D86">
            <v>3</v>
          </cell>
        </row>
        <row r="87">
          <cell r="D87">
            <v>2</v>
          </cell>
        </row>
        <row r="88">
          <cell r="D88">
            <v>3.6666666666666665</v>
          </cell>
        </row>
        <row r="89">
          <cell r="D89">
            <v>3.6666666666666665</v>
          </cell>
        </row>
        <row r="90">
          <cell r="D90">
            <v>4.333333333333333</v>
          </cell>
        </row>
        <row r="91">
          <cell r="D91">
            <v>3.3333333333333335</v>
          </cell>
        </row>
        <row r="92">
          <cell r="D92">
            <v>3.3333333333333335</v>
          </cell>
        </row>
        <row r="93">
          <cell r="D93">
            <v>3</v>
          </cell>
        </row>
        <row r="94">
          <cell r="D94">
            <v>3.6666666666666665</v>
          </cell>
        </row>
        <row r="95">
          <cell r="D95">
            <v>3</v>
          </cell>
        </row>
        <row r="96">
          <cell r="D96">
            <v>2.6666666666666665</v>
          </cell>
        </row>
        <row r="97">
          <cell r="D97">
            <v>3.6666666666666665</v>
          </cell>
        </row>
        <row r="98">
          <cell r="D98">
            <v>2.6666666666666665</v>
          </cell>
        </row>
        <row r="99">
          <cell r="D99">
            <v>3</v>
          </cell>
        </row>
        <row r="100">
          <cell r="D100">
            <v>4</v>
          </cell>
        </row>
        <row r="101">
          <cell r="D101">
            <v>2.3333333333333335</v>
          </cell>
        </row>
      </sheetData>
      <sheetData sheetId="3">
        <row r="2">
          <cell r="E2">
            <v>10.666666666666666</v>
          </cell>
        </row>
        <row r="3">
          <cell r="E3">
            <v>3.3333333333333335</v>
          </cell>
        </row>
        <row r="4">
          <cell r="E4">
            <v>3.3333333333333335</v>
          </cell>
        </row>
        <row r="5">
          <cell r="E5">
            <v>4</v>
          </cell>
        </row>
        <row r="6">
          <cell r="E6">
            <v>3.6666666666666665</v>
          </cell>
        </row>
        <row r="7">
          <cell r="E7">
            <v>3.6666666666666665</v>
          </cell>
        </row>
        <row r="8">
          <cell r="E8">
            <v>4.333333333333333</v>
          </cell>
        </row>
        <row r="9">
          <cell r="E9">
            <v>3.6666666666666665</v>
          </cell>
        </row>
        <row r="10">
          <cell r="E10">
            <v>3.6666666666666665</v>
          </cell>
        </row>
        <row r="11">
          <cell r="E11">
            <v>3.3333333333333335</v>
          </cell>
        </row>
        <row r="12">
          <cell r="E12">
            <v>2.6666666666666665</v>
          </cell>
        </row>
        <row r="13">
          <cell r="E13">
            <v>3.3333333333333335</v>
          </cell>
        </row>
        <row r="14">
          <cell r="E14">
            <v>3.3333333333333335</v>
          </cell>
        </row>
        <row r="15">
          <cell r="E15">
            <v>2.6666666666666665</v>
          </cell>
        </row>
        <row r="16">
          <cell r="E16">
            <v>4</v>
          </cell>
        </row>
        <row r="17">
          <cell r="E17">
            <v>2.6666666666666665</v>
          </cell>
        </row>
        <row r="18">
          <cell r="E18">
            <v>6.666666666666667</v>
          </cell>
        </row>
        <row r="19">
          <cell r="E19">
            <v>2.6666666666666665</v>
          </cell>
        </row>
        <row r="20">
          <cell r="E20">
            <v>3.3333333333333335</v>
          </cell>
        </row>
        <row r="21">
          <cell r="E21">
            <v>2.6666666666666665</v>
          </cell>
        </row>
        <row r="22">
          <cell r="E22">
            <v>3.3333333333333335</v>
          </cell>
        </row>
        <row r="23">
          <cell r="E23">
            <v>3.3333333333333335</v>
          </cell>
        </row>
        <row r="24">
          <cell r="E24">
            <v>4</v>
          </cell>
        </row>
        <row r="25">
          <cell r="E25">
            <v>3.6666666666666665</v>
          </cell>
        </row>
        <row r="26">
          <cell r="E26">
            <v>3.3333333333333335</v>
          </cell>
        </row>
        <row r="27">
          <cell r="E27">
            <v>3</v>
          </cell>
        </row>
        <row r="28">
          <cell r="E28">
            <v>3.6666666666666665</v>
          </cell>
        </row>
        <row r="29">
          <cell r="E29">
            <v>3.6666666666666665</v>
          </cell>
        </row>
        <row r="30">
          <cell r="E30">
            <v>2.6666666666666665</v>
          </cell>
        </row>
        <row r="31">
          <cell r="E31">
            <v>3.6666666666666665</v>
          </cell>
        </row>
        <row r="32">
          <cell r="E32">
            <v>3</v>
          </cell>
        </row>
        <row r="33">
          <cell r="E33">
            <v>3</v>
          </cell>
        </row>
        <row r="34">
          <cell r="E34">
            <v>3.6666666666666665</v>
          </cell>
        </row>
        <row r="35">
          <cell r="E35">
            <v>4.333333333333333</v>
          </cell>
        </row>
        <row r="36">
          <cell r="E36">
            <v>3</v>
          </cell>
        </row>
        <row r="37">
          <cell r="E37">
            <v>2.6666666666666665</v>
          </cell>
        </row>
        <row r="38">
          <cell r="E38">
            <v>3.6666666666666665</v>
          </cell>
        </row>
        <row r="39">
          <cell r="E39">
            <v>3.3333333333333335</v>
          </cell>
        </row>
        <row r="40">
          <cell r="E40">
            <v>3.6666666666666665</v>
          </cell>
        </row>
        <row r="41">
          <cell r="E41">
            <v>2.6666666666666665</v>
          </cell>
        </row>
        <row r="42">
          <cell r="E42">
            <v>3.3333333333333335</v>
          </cell>
        </row>
        <row r="43">
          <cell r="E43">
            <v>2.6666666666666665</v>
          </cell>
        </row>
        <row r="44">
          <cell r="E44">
            <v>3.3333333333333335</v>
          </cell>
        </row>
        <row r="45">
          <cell r="E45">
            <v>2.6666666666666665</v>
          </cell>
        </row>
        <row r="46">
          <cell r="E46">
            <v>3.3333333333333335</v>
          </cell>
        </row>
        <row r="47">
          <cell r="E47">
            <v>2.6666666666666665</v>
          </cell>
        </row>
        <row r="48">
          <cell r="E48">
            <v>3.6666666666666665</v>
          </cell>
        </row>
        <row r="49">
          <cell r="E49">
            <v>2.6666666666666665</v>
          </cell>
        </row>
        <row r="50">
          <cell r="E50">
            <v>3.3333333333333335</v>
          </cell>
        </row>
        <row r="51">
          <cell r="E51">
            <v>3.3333333333333335</v>
          </cell>
        </row>
        <row r="52">
          <cell r="E52">
            <v>3.3333333333333335</v>
          </cell>
        </row>
        <row r="53">
          <cell r="E53">
            <v>3</v>
          </cell>
        </row>
        <row r="54">
          <cell r="E54">
            <v>3.3333333333333335</v>
          </cell>
        </row>
        <row r="55">
          <cell r="E55">
            <v>6</v>
          </cell>
        </row>
        <row r="56">
          <cell r="E56">
            <v>4</v>
          </cell>
        </row>
        <row r="57">
          <cell r="E57">
            <v>3.3333333333333335</v>
          </cell>
        </row>
        <row r="58">
          <cell r="E58">
            <v>3.6666666666666665</v>
          </cell>
        </row>
        <row r="59">
          <cell r="E59">
            <v>3</v>
          </cell>
        </row>
        <row r="60">
          <cell r="E60">
            <v>3.6666666666666665</v>
          </cell>
        </row>
        <row r="61">
          <cell r="E61">
            <v>2.6666666666666665</v>
          </cell>
        </row>
        <row r="62">
          <cell r="E62">
            <v>3.3333333333333335</v>
          </cell>
        </row>
        <row r="63">
          <cell r="E63">
            <v>2.6666666666666665</v>
          </cell>
        </row>
        <row r="64">
          <cell r="E64">
            <v>2.6666666666666665</v>
          </cell>
        </row>
        <row r="65">
          <cell r="E65">
            <v>3</v>
          </cell>
        </row>
        <row r="66">
          <cell r="E66">
            <v>3</v>
          </cell>
        </row>
        <row r="67">
          <cell r="E67">
            <v>3</v>
          </cell>
        </row>
        <row r="68">
          <cell r="E68">
            <v>3.6666666666666665</v>
          </cell>
        </row>
        <row r="69">
          <cell r="E69">
            <v>3.3333333333333335</v>
          </cell>
        </row>
        <row r="70">
          <cell r="E70">
            <v>3</v>
          </cell>
        </row>
        <row r="71">
          <cell r="E71">
            <v>3</v>
          </cell>
        </row>
        <row r="72">
          <cell r="E72">
            <v>3</v>
          </cell>
        </row>
        <row r="73">
          <cell r="E73">
            <v>2.3333333333333335</v>
          </cell>
        </row>
        <row r="74">
          <cell r="E74">
            <v>3.3333333333333335</v>
          </cell>
        </row>
        <row r="75">
          <cell r="E75">
            <v>3.6666666666666665</v>
          </cell>
        </row>
        <row r="76">
          <cell r="E76">
            <v>2.6666666666666665</v>
          </cell>
        </row>
        <row r="77">
          <cell r="E77">
            <v>3.3333333333333335</v>
          </cell>
        </row>
        <row r="78">
          <cell r="E78">
            <v>3</v>
          </cell>
        </row>
        <row r="79">
          <cell r="E79">
            <v>3.3333333333333335</v>
          </cell>
        </row>
        <row r="80">
          <cell r="E80">
            <v>3.3333333333333335</v>
          </cell>
        </row>
        <row r="81">
          <cell r="E81">
            <v>2.3333333333333335</v>
          </cell>
        </row>
        <row r="82">
          <cell r="E82">
            <v>3.6666666666666665</v>
          </cell>
        </row>
        <row r="83">
          <cell r="E83">
            <v>2.6666666666666665</v>
          </cell>
        </row>
        <row r="84">
          <cell r="E84">
            <v>3.3333333333333335</v>
          </cell>
        </row>
        <row r="85">
          <cell r="E85">
            <v>4</v>
          </cell>
        </row>
        <row r="86">
          <cell r="E86">
            <v>3</v>
          </cell>
        </row>
        <row r="87">
          <cell r="E87">
            <v>2.6666666666666665</v>
          </cell>
        </row>
        <row r="88">
          <cell r="E88">
            <v>3</v>
          </cell>
        </row>
        <row r="89">
          <cell r="E89">
            <v>2.6666666666666665</v>
          </cell>
        </row>
        <row r="90">
          <cell r="E90">
            <v>3</v>
          </cell>
        </row>
        <row r="91">
          <cell r="E91">
            <v>3.3333333333333335</v>
          </cell>
        </row>
        <row r="92">
          <cell r="E92">
            <v>3.3333333333333335</v>
          </cell>
        </row>
        <row r="93">
          <cell r="E93">
            <v>3</v>
          </cell>
        </row>
        <row r="94">
          <cell r="E94">
            <v>3</v>
          </cell>
        </row>
        <row r="95">
          <cell r="E95">
            <v>2.6666666666666665</v>
          </cell>
        </row>
        <row r="96">
          <cell r="E96">
            <v>3.6666666666666665</v>
          </cell>
        </row>
        <row r="97">
          <cell r="E97">
            <v>2.6666666666666665</v>
          </cell>
        </row>
        <row r="98">
          <cell r="E98">
            <v>2.6666666666666665</v>
          </cell>
        </row>
        <row r="99">
          <cell r="E99">
            <v>3</v>
          </cell>
        </row>
        <row r="100">
          <cell r="E100">
            <v>3</v>
          </cell>
        </row>
        <row r="101">
          <cell r="E101">
            <v>3</v>
          </cell>
        </row>
      </sheetData>
      <sheetData sheetId="4"/>
      <sheetData sheetId="5">
        <row r="3">
          <cell r="B3">
            <v>3.2400000000000011</v>
          </cell>
          <cell r="C3">
            <v>0.10239335696746174</v>
          </cell>
        </row>
        <row r="4">
          <cell r="B4">
            <v>3.05</v>
          </cell>
          <cell r="C4">
            <v>0.10661351790357294</v>
          </cell>
        </row>
        <row r="5">
          <cell r="B5">
            <v>3.2366666666666672</v>
          </cell>
          <cell r="C5">
            <v>0.1067103235575626</v>
          </cell>
        </row>
        <row r="6">
          <cell r="B6">
            <v>3.3433333333333333</v>
          </cell>
          <cell r="C6">
            <v>9.656909042540035E-2</v>
          </cell>
        </row>
        <row r="7">
          <cell r="B7">
            <v>2.2576257625762577</v>
          </cell>
          <cell r="C7">
            <v>9.691838731572068E-3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"/>
      <sheetName val="1,000"/>
      <sheetName val="10,000"/>
      <sheetName val="100,000"/>
      <sheetName val="fullDetails"/>
      <sheetName val="Trend"/>
    </sheetNames>
    <sheetDataSet>
      <sheetData sheetId="0">
        <row r="2">
          <cell r="D2">
            <v>13.333333333333334</v>
          </cell>
        </row>
        <row r="3">
          <cell r="D3">
            <v>7</v>
          </cell>
        </row>
        <row r="4">
          <cell r="D4">
            <v>3.6666666666666665</v>
          </cell>
        </row>
        <row r="5">
          <cell r="D5">
            <v>3.6666666666666665</v>
          </cell>
        </row>
        <row r="6">
          <cell r="D6">
            <v>3.6666666666666665</v>
          </cell>
        </row>
        <row r="7">
          <cell r="D7">
            <v>3</v>
          </cell>
        </row>
        <row r="8">
          <cell r="D8">
            <v>3.6666666666666665</v>
          </cell>
        </row>
        <row r="9">
          <cell r="D9">
            <v>3.3333333333333335</v>
          </cell>
        </row>
        <row r="10">
          <cell r="D10">
            <v>3</v>
          </cell>
        </row>
        <row r="11">
          <cell r="D11">
            <v>3.3333333333333335</v>
          </cell>
        </row>
        <row r="12">
          <cell r="D12">
            <v>3</v>
          </cell>
        </row>
        <row r="13">
          <cell r="D13">
            <v>3.3333333333333335</v>
          </cell>
        </row>
        <row r="14">
          <cell r="D14">
            <v>3</v>
          </cell>
        </row>
        <row r="15">
          <cell r="D15">
            <v>3.3333333333333335</v>
          </cell>
        </row>
        <row r="16">
          <cell r="D16">
            <v>3</v>
          </cell>
        </row>
        <row r="17">
          <cell r="D17">
            <v>2.6666666666666665</v>
          </cell>
        </row>
        <row r="18">
          <cell r="D18">
            <v>6.666666666666667</v>
          </cell>
        </row>
        <row r="19">
          <cell r="D19">
            <v>3</v>
          </cell>
        </row>
        <row r="20">
          <cell r="D20">
            <v>2</v>
          </cell>
        </row>
        <row r="21">
          <cell r="D21">
            <v>2</v>
          </cell>
        </row>
        <row r="22">
          <cell r="D22">
            <v>4</v>
          </cell>
        </row>
        <row r="23">
          <cell r="D23">
            <v>3.3333333333333335</v>
          </cell>
        </row>
        <row r="24">
          <cell r="D24">
            <v>3.3333333333333335</v>
          </cell>
        </row>
        <row r="25">
          <cell r="D25">
            <v>3.6666666666666665</v>
          </cell>
        </row>
        <row r="26">
          <cell r="D26">
            <v>2.6666666666666665</v>
          </cell>
        </row>
        <row r="27">
          <cell r="D27">
            <v>3</v>
          </cell>
        </row>
        <row r="28">
          <cell r="D28">
            <v>2.6666666666666665</v>
          </cell>
        </row>
        <row r="29">
          <cell r="D29">
            <v>2.3333333333333335</v>
          </cell>
        </row>
        <row r="30">
          <cell r="D30">
            <v>3.3333333333333335</v>
          </cell>
        </row>
        <row r="31">
          <cell r="D31">
            <v>2.3333333333333335</v>
          </cell>
        </row>
        <row r="32">
          <cell r="D32">
            <v>3.3333333333333335</v>
          </cell>
        </row>
        <row r="33">
          <cell r="D33">
            <v>2.6666666666666665</v>
          </cell>
        </row>
        <row r="34">
          <cell r="D34">
            <v>3.6666666666666665</v>
          </cell>
        </row>
        <row r="35">
          <cell r="D35">
            <v>4</v>
          </cell>
        </row>
        <row r="36">
          <cell r="D36">
            <v>3.3333333333333335</v>
          </cell>
        </row>
        <row r="37">
          <cell r="D37">
            <v>4</v>
          </cell>
        </row>
        <row r="38">
          <cell r="D38">
            <v>3.6666666666666665</v>
          </cell>
        </row>
        <row r="39">
          <cell r="D39">
            <v>3.3333333333333335</v>
          </cell>
        </row>
        <row r="40">
          <cell r="D40">
            <v>3</v>
          </cell>
        </row>
        <row r="41">
          <cell r="D41">
            <v>4.333333333333333</v>
          </cell>
        </row>
        <row r="42">
          <cell r="D42">
            <v>3.6666666666666665</v>
          </cell>
        </row>
        <row r="43">
          <cell r="D43">
            <v>3</v>
          </cell>
        </row>
        <row r="44">
          <cell r="D44">
            <v>3.3333333333333335</v>
          </cell>
        </row>
        <row r="45">
          <cell r="D45">
            <v>3.3333333333333335</v>
          </cell>
        </row>
        <row r="46">
          <cell r="D46">
            <v>3.3333333333333335</v>
          </cell>
        </row>
        <row r="47">
          <cell r="D47">
            <v>3.3333333333333335</v>
          </cell>
        </row>
        <row r="48">
          <cell r="D48">
            <v>3.6666666666666665</v>
          </cell>
        </row>
        <row r="49">
          <cell r="D49">
            <v>3.6666666666666665</v>
          </cell>
        </row>
        <row r="50">
          <cell r="D50">
            <v>3.3333333333333335</v>
          </cell>
        </row>
        <row r="51">
          <cell r="D51">
            <v>2.3333333333333335</v>
          </cell>
        </row>
        <row r="52">
          <cell r="D52">
            <v>3.6666666666666665</v>
          </cell>
        </row>
        <row r="53">
          <cell r="D53">
            <v>4.333333333333333</v>
          </cell>
        </row>
        <row r="54">
          <cell r="D54">
            <v>3</v>
          </cell>
        </row>
        <row r="55">
          <cell r="D55">
            <v>3.6666666666666665</v>
          </cell>
        </row>
        <row r="56">
          <cell r="D56">
            <v>4.666666666666667</v>
          </cell>
        </row>
        <row r="57">
          <cell r="D57">
            <v>3</v>
          </cell>
        </row>
        <row r="58">
          <cell r="D58">
            <v>4</v>
          </cell>
        </row>
        <row r="59">
          <cell r="D59">
            <v>4</v>
          </cell>
        </row>
        <row r="60">
          <cell r="D60">
            <v>3.3333333333333335</v>
          </cell>
        </row>
        <row r="61">
          <cell r="D61">
            <v>3</v>
          </cell>
        </row>
        <row r="62">
          <cell r="D62">
            <v>3.6666666666666665</v>
          </cell>
        </row>
        <row r="63">
          <cell r="D63">
            <v>4.333333333333333</v>
          </cell>
        </row>
        <row r="64">
          <cell r="D64">
            <v>4.333333333333333</v>
          </cell>
        </row>
        <row r="65">
          <cell r="D65">
            <v>3.3333333333333335</v>
          </cell>
        </row>
        <row r="66">
          <cell r="D66">
            <v>3.3333333333333335</v>
          </cell>
        </row>
        <row r="67">
          <cell r="D67">
            <v>4</v>
          </cell>
        </row>
        <row r="68">
          <cell r="D68">
            <v>4</v>
          </cell>
        </row>
        <row r="69">
          <cell r="D69">
            <v>2.6666666666666665</v>
          </cell>
        </row>
        <row r="70">
          <cell r="D70">
            <v>3.6666666666666665</v>
          </cell>
        </row>
        <row r="71">
          <cell r="D71">
            <v>2.6666666666666665</v>
          </cell>
        </row>
        <row r="72">
          <cell r="D72">
            <v>3</v>
          </cell>
        </row>
        <row r="73">
          <cell r="D73">
            <v>3.3333333333333335</v>
          </cell>
        </row>
        <row r="74">
          <cell r="D74">
            <v>3</v>
          </cell>
        </row>
        <row r="75">
          <cell r="D75">
            <v>3.3333333333333335</v>
          </cell>
        </row>
        <row r="76">
          <cell r="D76">
            <v>3.3333333333333335</v>
          </cell>
        </row>
        <row r="77">
          <cell r="D77">
            <v>2.6666666666666665</v>
          </cell>
        </row>
        <row r="78">
          <cell r="D78">
            <v>2.6666666666666665</v>
          </cell>
        </row>
        <row r="79">
          <cell r="D79">
            <v>3</v>
          </cell>
        </row>
        <row r="80">
          <cell r="D80">
            <v>3.6666666666666665</v>
          </cell>
        </row>
        <row r="81">
          <cell r="D81">
            <v>3</v>
          </cell>
        </row>
        <row r="82">
          <cell r="D82">
            <v>3</v>
          </cell>
        </row>
        <row r="83">
          <cell r="D83">
            <v>3.6666666666666665</v>
          </cell>
        </row>
        <row r="84">
          <cell r="D84">
            <v>3.6666666666666665</v>
          </cell>
        </row>
        <row r="85">
          <cell r="D85">
            <v>3</v>
          </cell>
        </row>
        <row r="86">
          <cell r="D86">
            <v>2.6666666666666665</v>
          </cell>
        </row>
        <row r="87">
          <cell r="D87">
            <v>3.3333333333333335</v>
          </cell>
        </row>
        <row r="88">
          <cell r="D88">
            <v>3</v>
          </cell>
        </row>
        <row r="89">
          <cell r="D89">
            <v>2.3333333333333335</v>
          </cell>
        </row>
        <row r="90">
          <cell r="D90">
            <v>3.3333333333333335</v>
          </cell>
        </row>
        <row r="91">
          <cell r="D91">
            <v>3</v>
          </cell>
        </row>
        <row r="92">
          <cell r="D92">
            <v>3.6666666666666665</v>
          </cell>
        </row>
        <row r="93">
          <cell r="D93">
            <v>2.3333333333333335</v>
          </cell>
        </row>
        <row r="94">
          <cell r="D94">
            <v>3.6666666666666665</v>
          </cell>
        </row>
        <row r="95">
          <cell r="D95">
            <v>2.6666666666666665</v>
          </cell>
        </row>
        <row r="96">
          <cell r="D96">
            <v>4.333333333333333</v>
          </cell>
        </row>
        <row r="97">
          <cell r="D97">
            <v>2.6666666666666665</v>
          </cell>
        </row>
        <row r="98">
          <cell r="D98">
            <v>2.6666666666666665</v>
          </cell>
        </row>
        <row r="99">
          <cell r="D99">
            <v>3</v>
          </cell>
        </row>
        <row r="100">
          <cell r="D100">
            <v>2.3333333333333335</v>
          </cell>
        </row>
        <row r="101">
          <cell r="D101">
            <v>3.6666666666666665</v>
          </cell>
        </row>
      </sheetData>
      <sheetData sheetId="1">
        <row r="2">
          <cell r="D2">
            <v>12</v>
          </cell>
        </row>
        <row r="3">
          <cell r="D3">
            <v>3</v>
          </cell>
        </row>
        <row r="4">
          <cell r="D4">
            <v>3.3333333333333335</v>
          </cell>
        </row>
        <row r="5">
          <cell r="D5">
            <v>2.6666666666666665</v>
          </cell>
        </row>
        <row r="6">
          <cell r="D6">
            <v>3</v>
          </cell>
        </row>
        <row r="7">
          <cell r="D7">
            <v>4</v>
          </cell>
        </row>
        <row r="8">
          <cell r="D8">
            <v>4.333333333333333</v>
          </cell>
        </row>
        <row r="9">
          <cell r="D9">
            <v>4</v>
          </cell>
        </row>
        <row r="10">
          <cell r="D10">
            <v>3.3333333333333335</v>
          </cell>
        </row>
        <row r="11">
          <cell r="D11">
            <v>3.3333333333333335</v>
          </cell>
        </row>
        <row r="12">
          <cell r="D12">
            <v>3.6666666666666665</v>
          </cell>
        </row>
        <row r="13">
          <cell r="D13">
            <v>3.6666666666666665</v>
          </cell>
        </row>
        <row r="14">
          <cell r="D14">
            <v>4.666666666666667</v>
          </cell>
        </row>
        <row r="15">
          <cell r="D15">
            <v>3.6666666666666665</v>
          </cell>
        </row>
        <row r="16">
          <cell r="D16">
            <v>3.3333333333333335</v>
          </cell>
        </row>
        <row r="17">
          <cell r="D17">
            <v>3.3333333333333335</v>
          </cell>
        </row>
        <row r="18">
          <cell r="D18">
            <v>6.666666666666667</v>
          </cell>
        </row>
        <row r="19">
          <cell r="D19">
            <v>2.6666666666666665</v>
          </cell>
        </row>
        <row r="20">
          <cell r="D20">
            <v>4.333333333333333</v>
          </cell>
        </row>
        <row r="21">
          <cell r="D21">
            <v>4.333333333333333</v>
          </cell>
        </row>
        <row r="22">
          <cell r="D22">
            <v>3</v>
          </cell>
        </row>
        <row r="23">
          <cell r="D23">
            <v>3.3333333333333335</v>
          </cell>
        </row>
        <row r="24">
          <cell r="D24">
            <v>3</v>
          </cell>
        </row>
        <row r="25">
          <cell r="D25">
            <v>3</v>
          </cell>
        </row>
        <row r="26">
          <cell r="D26">
            <v>3</v>
          </cell>
        </row>
        <row r="27">
          <cell r="D27">
            <v>2.3333333333333335</v>
          </cell>
        </row>
        <row r="28">
          <cell r="D28">
            <v>3.6666666666666665</v>
          </cell>
        </row>
        <row r="29">
          <cell r="D29">
            <v>3</v>
          </cell>
        </row>
        <row r="30">
          <cell r="D30">
            <v>3.6666666666666665</v>
          </cell>
        </row>
        <row r="31">
          <cell r="D31">
            <v>3</v>
          </cell>
        </row>
        <row r="32">
          <cell r="D32">
            <v>3.3333333333333335</v>
          </cell>
        </row>
        <row r="33">
          <cell r="D33">
            <v>3.3333333333333335</v>
          </cell>
        </row>
        <row r="34">
          <cell r="D34">
            <v>3</v>
          </cell>
        </row>
        <row r="35">
          <cell r="D35">
            <v>3</v>
          </cell>
        </row>
        <row r="36">
          <cell r="D36">
            <v>3</v>
          </cell>
        </row>
        <row r="37">
          <cell r="D37">
            <v>2.6666666666666665</v>
          </cell>
        </row>
        <row r="38">
          <cell r="D38">
            <v>3.6666666666666665</v>
          </cell>
        </row>
        <row r="39">
          <cell r="D39">
            <v>3.6666666666666665</v>
          </cell>
        </row>
        <row r="40">
          <cell r="D40">
            <v>3</v>
          </cell>
        </row>
        <row r="41">
          <cell r="D41">
            <v>3.6666666666666665</v>
          </cell>
        </row>
        <row r="42">
          <cell r="D42">
            <v>3</v>
          </cell>
        </row>
        <row r="43">
          <cell r="D43">
            <v>2.3333333333333335</v>
          </cell>
        </row>
        <row r="44">
          <cell r="D44">
            <v>4</v>
          </cell>
        </row>
        <row r="45">
          <cell r="D45">
            <v>4</v>
          </cell>
        </row>
        <row r="46">
          <cell r="D46">
            <v>2.6666666666666665</v>
          </cell>
        </row>
        <row r="47">
          <cell r="D47">
            <v>2.3333333333333335</v>
          </cell>
        </row>
        <row r="48">
          <cell r="D48">
            <v>3</v>
          </cell>
        </row>
        <row r="49">
          <cell r="D49">
            <v>3.6666666666666665</v>
          </cell>
        </row>
        <row r="50">
          <cell r="D50">
            <v>2</v>
          </cell>
        </row>
        <row r="51">
          <cell r="D51">
            <v>3.6666666666666665</v>
          </cell>
        </row>
        <row r="52">
          <cell r="D52">
            <v>2.6666666666666665</v>
          </cell>
        </row>
        <row r="53">
          <cell r="D53">
            <v>2.6666666666666665</v>
          </cell>
        </row>
        <row r="54">
          <cell r="D54">
            <v>3</v>
          </cell>
        </row>
        <row r="55">
          <cell r="D55">
            <v>3.3333333333333335</v>
          </cell>
        </row>
        <row r="56">
          <cell r="D56">
            <v>2</v>
          </cell>
        </row>
        <row r="57">
          <cell r="D57">
            <v>2.6666666666666665</v>
          </cell>
        </row>
        <row r="58">
          <cell r="D58">
            <v>3.6666666666666665</v>
          </cell>
        </row>
        <row r="59">
          <cell r="D59">
            <v>3</v>
          </cell>
        </row>
        <row r="60">
          <cell r="D60">
            <v>3</v>
          </cell>
        </row>
        <row r="61">
          <cell r="D61">
            <v>2.6666666666666665</v>
          </cell>
        </row>
        <row r="62">
          <cell r="D62">
            <v>2.6666666666666665</v>
          </cell>
        </row>
        <row r="63">
          <cell r="D63">
            <v>2.3333333333333335</v>
          </cell>
        </row>
        <row r="64">
          <cell r="D64">
            <v>3</v>
          </cell>
        </row>
        <row r="65">
          <cell r="D65">
            <v>3</v>
          </cell>
        </row>
        <row r="66">
          <cell r="D66">
            <v>3</v>
          </cell>
        </row>
        <row r="67">
          <cell r="D67">
            <v>2.3333333333333335</v>
          </cell>
        </row>
        <row r="68">
          <cell r="D68">
            <v>3.6666666666666665</v>
          </cell>
        </row>
        <row r="69">
          <cell r="D69">
            <v>2</v>
          </cell>
        </row>
        <row r="70">
          <cell r="D70">
            <v>3.3333333333333335</v>
          </cell>
        </row>
        <row r="71">
          <cell r="D71">
            <v>2.6666666666666665</v>
          </cell>
        </row>
        <row r="72">
          <cell r="D72">
            <v>3</v>
          </cell>
        </row>
        <row r="73">
          <cell r="D73">
            <v>3</v>
          </cell>
        </row>
        <row r="74">
          <cell r="D74">
            <v>3.3333333333333335</v>
          </cell>
        </row>
        <row r="75">
          <cell r="D75">
            <v>2.6666666666666665</v>
          </cell>
        </row>
        <row r="76">
          <cell r="D76">
            <v>3.3333333333333335</v>
          </cell>
        </row>
        <row r="77">
          <cell r="D77">
            <v>2.6666666666666665</v>
          </cell>
        </row>
        <row r="78">
          <cell r="D78">
            <v>4</v>
          </cell>
        </row>
        <row r="79">
          <cell r="D79">
            <v>3.6666666666666665</v>
          </cell>
        </row>
        <row r="80">
          <cell r="D80">
            <v>3</v>
          </cell>
        </row>
        <row r="81">
          <cell r="D81">
            <v>2.6666666666666665</v>
          </cell>
        </row>
        <row r="82">
          <cell r="D82">
            <v>3.3333333333333335</v>
          </cell>
        </row>
        <row r="83">
          <cell r="D83">
            <v>3</v>
          </cell>
        </row>
        <row r="84">
          <cell r="D84">
            <v>3</v>
          </cell>
        </row>
        <row r="85">
          <cell r="D85">
            <v>3</v>
          </cell>
        </row>
        <row r="86">
          <cell r="D86">
            <v>3.6666666666666665</v>
          </cell>
        </row>
        <row r="87">
          <cell r="D87">
            <v>2.6666666666666665</v>
          </cell>
        </row>
        <row r="88">
          <cell r="D88">
            <v>3</v>
          </cell>
        </row>
        <row r="89">
          <cell r="D89">
            <v>3</v>
          </cell>
        </row>
        <row r="90">
          <cell r="D90">
            <v>2.6666666666666665</v>
          </cell>
        </row>
        <row r="91">
          <cell r="D91">
            <v>3</v>
          </cell>
        </row>
        <row r="92">
          <cell r="D92">
            <v>2.6666666666666665</v>
          </cell>
        </row>
        <row r="93">
          <cell r="D93">
            <v>2.3333333333333335</v>
          </cell>
        </row>
        <row r="94">
          <cell r="D94">
            <v>3.3333333333333335</v>
          </cell>
        </row>
        <row r="95">
          <cell r="D95">
            <v>2.6666666666666665</v>
          </cell>
        </row>
        <row r="96">
          <cell r="D96">
            <v>2.6666666666666665</v>
          </cell>
        </row>
        <row r="97">
          <cell r="D97">
            <v>2.6666666666666665</v>
          </cell>
        </row>
        <row r="98">
          <cell r="D98">
            <v>3.6666666666666665</v>
          </cell>
        </row>
        <row r="99">
          <cell r="D99">
            <v>3.6666666666666665</v>
          </cell>
        </row>
        <row r="100">
          <cell r="D100">
            <v>3.6666666666666665</v>
          </cell>
        </row>
        <row r="101">
          <cell r="D101">
            <v>3</v>
          </cell>
        </row>
      </sheetData>
      <sheetData sheetId="2">
        <row r="2">
          <cell r="D2">
            <v>13.333333333333334</v>
          </cell>
        </row>
        <row r="3">
          <cell r="D3">
            <v>3.6666666666666665</v>
          </cell>
        </row>
        <row r="4">
          <cell r="D4">
            <v>3</v>
          </cell>
        </row>
        <row r="5">
          <cell r="D5">
            <v>3.6666666666666665</v>
          </cell>
        </row>
        <row r="6">
          <cell r="D6">
            <v>3.6666666666666665</v>
          </cell>
        </row>
        <row r="7">
          <cell r="D7">
            <v>3.6666666666666665</v>
          </cell>
        </row>
        <row r="8">
          <cell r="D8">
            <v>5</v>
          </cell>
        </row>
        <row r="9">
          <cell r="D9">
            <v>4</v>
          </cell>
        </row>
        <row r="10">
          <cell r="D10">
            <v>3.3333333333333335</v>
          </cell>
        </row>
        <row r="11">
          <cell r="D11">
            <v>3.3333333333333335</v>
          </cell>
        </row>
        <row r="12">
          <cell r="D12">
            <v>3.3333333333333335</v>
          </cell>
        </row>
        <row r="13">
          <cell r="D13">
            <v>3</v>
          </cell>
        </row>
        <row r="14">
          <cell r="D14">
            <v>3.6666666666666665</v>
          </cell>
        </row>
        <row r="15">
          <cell r="D15">
            <v>2.3333333333333335</v>
          </cell>
        </row>
        <row r="16">
          <cell r="D16">
            <v>3.3333333333333335</v>
          </cell>
        </row>
        <row r="17">
          <cell r="D17">
            <v>4</v>
          </cell>
        </row>
        <row r="18">
          <cell r="D18">
            <v>4.666666666666667</v>
          </cell>
        </row>
        <row r="19">
          <cell r="D19">
            <v>3</v>
          </cell>
        </row>
        <row r="20">
          <cell r="D20">
            <v>3.3333333333333335</v>
          </cell>
        </row>
        <row r="21">
          <cell r="D21">
            <v>2.6666666666666665</v>
          </cell>
        </row>
        <row r="22">
          <cell r="D22">
            <v>3.6666666666666665</v>
          </cell>
        </row>
        <row r="23">
          <cell r="D23">
            <v>3.6666666666666665</v>
          </cell>
        </row>
        <row r="24">
          <cell r="D24">
            <v>3</v>
          </cell>
        </row>
        <row r="25">
          <cell r="D25">
            <v>3.6666666666666665</v>
          </cell>
        </row>
        <row r="26"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3.6666666666666665</v>
          </cell>
        </row>
        <row r="30">
          <cell r="D30">
            <v>2.6666666666666665</v>
          </cell>
        </row>
        <row r="31">
          <cell r="D31">
            <v>2.6666666666666665</v>
          </cell>
        </row>
        <row r="32">
          <cell r="D32">
            <v>3.3333333333333335</v>
          </cell>
        </row>
        <row r="33">
          <cell r="D33">
            <v>2.6666666666666665</v>
          </cell>
        </row>
        <row r="34">
          <cell r="D34">
            <v>3.3333333333333335</v>
          </cell>
        </row>
        <row r="35">
          <cell r="D35">
            <v>3</v>
          </cell>
        </row>
        <row r="36">
          <cell r="D36">
            <v>2.6666666666666665</v>
          </cell>
        </row>
        <row r="37">
          <cell r="D37">
            <v>4</v>
          </cell>
        </row>
        <row r="38">
          <cell r="D38">
            <v>3</v>
          </cell>
        </row>
        <row r="39">
          <cell r="D39">
            <v>3.3333333333333335</v>
          </cell>
        </row>
        <row r="40">
          <cell r="D40">
            <v>2.6666666666666665</v>
          </cell>
        </row>
        <row r="41">
          <cell r="D41">
            <v>2.6666666666666665</v>
          </cell>
        </row>
        <row r="42">
          <cell r="D42">
            <v>3.6666666666666665</v>
          </cell>
        </row>
        <row r="43">
          <cell r="D43">
            <v>3.3333333333333335</v>
          </cell>
        </row>
        <row r="44">
          <cell r="D44">
            <v>3</v>
          </cell>
        </row>
        <row r="45">
          <cell r="D45">
            <v>3</v>
          </cell>
        </row>
        <row r="46">
          <cell r="D46">
            <v>2.6666666666666665</v>
          </cell>
        </row>
        <row r="47">
          <cell r="D47">
            <v>2.6666666666666665</v>
          </cell>
        </row>
        <row r="48">
          <cell r="D48">
            <v>3</v>
          </cell>
        </row>
        <row r="49">
          <cell r="D49">
            <v>3</v>
          </cell>
        </row>
        <row r="50">
          <cell r="D50">
            <v>4.333333333333333</v>
          </cell>
        </row>
        <row r="51">
          <cell r="D51">
            <v>3.3333333333333335</v>
          </cell>
        </row>
        <row r="52">
          <cell r="D52">
            <v>3.3333333333333335</v>
          </cell>
        </row>
        <row r="53">
          <cell r="D53">
            <v>3.6666666666666665</v>
          </cell>
        </row>
        <row r="54">
          <cell r="D54">
            <v>3</v>
          </cell>
        </row>
        <row r="55">
          <cell r="D55">
            <v>3</v>
          </cell>
        </row>
        <row r="56">
          <cell r="D56">
            <v>3.3333333333333335</v>
          </cell>
        </row>
        <row r="57">
          <cell r="D57">
            <v>2.3333333333333335</v>
          </cell>
        </row>
        <row r="58">
          <cell r="D58">
            <v>3</v>
          </cell>
        </row>
        <row r="59">
          <cell r="D59">
            <v>2.3333333333333335</v>
          </cell>
        </row>
        <row r="60">
          <cell r="D60">
            <v>2.6666666666666665</v>
          </cell>
        </row>
        <row r="61">
          <cell r="D61">
            <v>2.6666666666666665</v>
          </cell>
        </row>
        <row r="62">
          <cell r="D62">
            <v>2</v>
          </cell>
        </row>
        <row r="63">
          <cell r="D63">
            <v>2.6666666666666665</v>
          </cell>
        </row>
        <row r="64">
          <cell r="D64">
            <v>3</v>
          </cell>
        </row>
        <row r="65">
          <cell r="D65">
            <v>2.6666666666666665</v>
          </cell>
        </row>
        <row r="66">
          <cell r="D66">
            <v>3</v>
          </cell>
        </row>
        <row r="67">
          <cell r="D67">
            <v>3</v>
          </cell>
        </row>
        <row r="68">
          <cell r="D68">
            <v>2.6666666666666665</v>
          </cell>
        </row>
        <row r="69">
          <cell r="D69">
            <v>2.6666666666666665</v>
          </cell>
        </row>
        <row r="70">
          <cell r="D70">
            <v>3.3333333333333335</v>
          </cell>
        </row>
        <row r="71">
          <cell r="D71">
            <v>2.3333333333333335</v>
          </cell>
        </row>
        <row r="72">
          <cell r="D72">
            <v>3</v>
          </cell>
        </row>
        <row r="73">
          <cell r="D73">
            <v>2.3333333333333335</v>
          </cell>
        </row>
        <row r="74">
          <cell r="D74">
            <v>2.3333333333333335</v>
          </cell>
        </row>
        <row r="75">
          <cell r="D75">
            <v>3.3333333333333335</v>
          </cell>
        </row>
        <row r="76">
          <cell r="D76">
            <v>3</v>
          </cell>
        </row>
        <row r="77">
          <cell r="D77">
            <v>3.6666666666666665</v>
          </cell>
        </row>
        <row r="78">
          <cell r="D78">
            <v>2.6666666666666665</v>
          </cell>
        </row>
        <row r="79">
          <cell r="D79">
            <v>3</v>
          </cell>
        </row>
        <row r="80">
          <cell r="D80">
            <v>3.6666666666666665</v>
          </cell>
        </row>
        <row r="81">
          <cell r="D81">
            <v>2.3333333333333335</v>
          </cell>
        </row>
        <row r="82">
          <cell r="D82">
            <v>3.6666666666666665</v>
          </cell>
        </row>
        <row r="83">
          <cell r="D83">
            <v>3</v>
          </cell>
        </row>
        <row r="84">
          <cell r="D84">
            <v>3.3333333333333335</v>
          </cell>
        </row>
        <row r="85">
          <cell r="D85">
            <v>2.6666666666666665</v>
          </cell>
        </row>
        <row r="86">
          <cell r="D86">
            <v>3.6666666666666665</v>
          </cell>
        </row>
        <row r="87">
          <cell r="D87">
            <v>2.6666666666666665</v>
          </cell>
        </row>
        <row r="88">
          <cell r="D88">
            <v>3.3333333333333335</v>
          </cell>
        </row>
        <row r="89">
          <cell r="D89">
            <v>3</v>
          </cell>
        </row>
        <row r="90">
          <cell r="D90">
            <v>3.3333333333333335</v>
          </cell>
        </row>
        <row r="91">
          <cell r="D91">
            <v>3</v>
          </cell>
        </row>
        <row r="92">
          <cell r="D92">
            <v>3.3333333333333335</v>
          </cell>
        </row>
        <row r="93">
          <cell r="D93">
            <v>3</v>
          </cell>
        </row>
        <row r="94">
          <cell r="D94">
            <v>3.3333333333333335</v>
          </cell>
        </row>
        <row r="95">
          <cell r="D95">
            <v>2.6666666666666665</v>
          </cell>
        </row>
        <row r="96">
          <cell r="D96">
            <v>2.6666666666666665</v>
          </cell>
        </row>
        <row r="97">
          <cell r="D97">
            <v>3.3333333333333335</v>
          </cell>
        </row>
        <row r="98">
          <cell r="D98">
            <v>3</v>
          </cell>
        </row>
        <row r="99">
          <cell r="D99">
            <v>3.3333333333333335</v>
          </cell>
        </row>
        <row r="100">
          <cell r="D100">
            <v>3</v>
          </cell>
        </row>
        <row r="101">
          <cell r="D101">
            <v>3.3333333333333335</v>
          </cell>
        </row>
      </sheetData>
      <sheetData sheetId="3">
        <row r="2">
          <cell r="E2">
            <v>11.666666666666666</v>
          </cell>
        </row>
        <row r="3">
          <cell r="E3">
            <v>3.3333333333333335</v>
          </cell>
        </row>
        <row r="4">
          <cell r="E4">
            <v>2.6666666666666665</v>
          </cell>
        </row>
        <row r="5">
          <cell r="E5">
            <v>2.3333333333333335</v>
          </cell>
        </row>
        <row r="6">
          <cell r="E6">
            <v>3</v>
          </cell>
        </row>
        <row r="7">
          <cell r="E7">
            <v>3</v>
          </cell>
        </row>
        <row r="8">
          <cell r="E8">
            <v>3</v>
          </cell>
        </row>
        <row r="9">
          <cell r="E9">
            <v>2.6666666666666665</v>
          </cell>
        </row>
        <row r="10">
          <cell r="E10">
            <v>2</v>
          </cell>
        </row>
        <row r="11">
          <cell r="E11">
            <v>2.6666666666666665</v>
          </cell>
        </row>
        <row r="12">
          <cell r="E12">
            <v>3</v>
          </cell>
        </row>
        <row r="13">
          <cell r="E13">
            <v>3.3333333333333335</v>
          </cell>
        </row>
        <row r="14">
          <cell r="E14">
            <v>3.3333333333333335</v>
          </cell>
        </row>
        <row r="15">
          <cell r="E15">
            <v>3</v>
          </cell>
        </row>
        <row r="16">
          <cell r="E16">
            <v>2.6666666666666665</v>
          </cell>
        </row>
        <row r="17">
          <cell r="E17">
            <v>2.6666666666666665</v>
          </cell>
        </row>
        <row r="18">
          <cell r="E18">
            <v>6</v>
          </cell>
        </row>
        <row r="19">
          <cell r="E19">
            <v>2.6666666666666665</v>
          </cell>
        </row>
        <row r="20">
          <cell r="E20">
            <v>3.3333333333333335</v>
          </cell>
        </row>
        <row r="21">
          <cell r="E21">
            <v>3</v>
          </cell>
        </row>
        <row r="22">
          <cell r="E22">
            <v>3</v>
          </cell>
        </row>
        <row r="23">
          <cell r="E23">
            <v>2.3333333333333335</v>
          </cell>
        </row>
        <row r="24">
          <cell r="E24">
            <v>3.3333333333333335</v>
          </cell>
        </row>
        <row r="25">
          <cell r="E25">
            <v>4.333333333333333</v>
          </cell>
        </row>
        <row r="26">
          <cell r="E26">
            <v>3</v>
          </cell>
        </row>
        <row r="27">
          <cell r="E27">
            <v>3</v>
          </cell>
        </row>
        <row r="28">
          <cell r="E28">
            <v>3</v>
          </cell>
        </row>
        <row r="29">
          <cell r="E29">
            <v>3</v>
          </cell>
        </row>
        <row r="30">
          <cell r="E30">
            <v>2.3333333333333335</v>
          </cell>
        </row>
        <row r="31">
          <cell r="E31">
            <v>3.3333333333333335</v>
          </cell>
        </row>
        <row r="32">
          <cell r="E32">
            <v>3.3333333333333335</v>
          </cell>
        </row>
        <row r="33">
          <cell r="E33">
            <v>2.6666666666666665</v>
          </cell>
        </row>
        <row r="34">
          <cell r="E34">
            <v>3.6666666666666665</v>
          </cell>
        </row>
        <row r="35">
          <cell r="E35">
            <v>3.6666666666666665</v>
          </cell>
        </row>
        <row r="36">
          <cell r="E36">
            <v>2.6666666666666665</v>
          </cell>
        </row>
        <row r="37">
          <cell r="E37">
            <v>2.3333333333333335</v>
          </cell>
        </row>
        <row r="38">
          <cell r="E38">
            <v>2.3333333333333335</v>
          </cell>
        </row>
        <row r="39">
          <cell r="E39">
            <v>2.3333333333333335</v>
          </cell>
        </row>
        <row r="40">
          <cell r="E40">
            <v>3.3333333333333335</v>
          </cell>
        </row>
        <row r="41">
          <cell r="E41">
            <v>2.3333333333333335</v>
          </cell>
        </row>
        <row r="42">
          <cell r="E42">
            <v>3</v>
          </cell>
        </row>
        <row r="43">
          <cell r="E43">
            <v>2.6666666666666665</v>
          </cell>
        </row>
        <row r="44">
          <cell r="E44">
            <v>3.3333333333333335</v>
          </cell>
        </row>
        <row r="45">
          <cell r="E45">
            <v>2.3333333333333335</v>
          </cell>
        </row>
        <row r="46">
          <cell r="E46">
            <v>3</v>
          </cell>
        </row>
        <row r="47">
          <cell r="E47">
            <v>3</v>
          </cell>
        </row>
        <row r="48">
          <cell r="E48">
            <v>3.3333333333333335</v>
          </cell>
        </row>
        <row r="49">
          <cell r="E49">
            <v>2.6666666666666665</v>
          </cell>
        </row>
        <row r="50">
          <cell r="E50">
            <v>2.3333333333333335</v>
          </cell>
        </row>
        <row r="51">
          <cell r="E51">
            <v>3.3333333333333335</v>
          </cell>
        </row>
        <row r="52">
          <cell r="E52">
            <v>3</v>
          </cell>
        </row>
        <row r="53">
          <cell r="E53">
            <v>2.3333333333333335</v>
          </cell>
        </row>
        <row r="54">
          <cell r="E54">
            <v>2.6666666666666665</v>
          </cell>
        </row>
        <row r="55">
          <cell r="E55">
            <v>2.3333333333333335</v>
          </cell>
        </row>
        <row r="56">
          <cell r="E56">
            <v>2.6666666666666665</v>
          </cell>
        </row>
        <row r="57">
          <cell r="E57">
            <v>2.6666666666666665</v>
          </cell>
        </row>
        <row r="58">
          <cell r="E58">
            <v>3.3333333333333335</v>
          </cell>
        </row>
        <row r="59">
          <cell r="E59">
            <v>3</v>
          </cell>
        </row>
        <row r="60">
          <cell r="E60">
            <v>2.6666666666666665</v>
          </cell>
        </row>
        <row r="61">
          <cell r="E61">
            <v>3.3333333333333335</v>
          </cell>
        </row>
        <row r="62">
          <cell r="E62">
            <v>3.3333333333333335</v>
          </cell>
        </row>
        <row r="63">
          <cell r="E63">
            <v>3</v>
          </cell>
        </row>
        <row r="64">
          <cell r="E64">
            <v>3.3333333333333335</v>
          </cell>
        </row>
        <row r="65">
          <cell r="E65">
            <v>3</v>
          </cell>
        </row>
        <row r="66">
          <cell r="E66">
            <v>2.6666666666666665</v>
          </cell>
        </row>
        <row r="67">
          <cell r="E67">
            <v>3</v>
          </cell>
        </row>
        <row r="68">
          <cell r="E68">
            <v>3.6666666666666665</v>
          </cell>
        </row>
        <row r="69">
          <cell r="E69">
            <v>2.6666666666666665</v>
          </cell>
        </row>
        <row r="70">
          <cell r="E70">
            <v>3</v>
          </cell>
        </row>
        <row r="71">
          <cell r="E71">
            <v>3</v>
          </cell>
        </row>
        <row r="72">
          <cell r="E72">
            <v>3</v>
          </cell>
        </row>
        <row r="73">
          <cell r="E73">
            <v>2.6666666666666665</v>
          </cell>
        </row>
        <row r="74">
          <cell r="E74">
            <v>3</v>
          </cell>
        </row>
        <row r="75">
          <cell r="E75">
            <v>3.3333333333333335</v>
          </cell>
        </row>
        <row r="76">
          <cell r="E76">
            <v>3</v>
          </cell>
        </row>
        <row r="77">
          <cell r="E77">
            <v>3</v>
          </cell>
        </row>
        <row r="78">
          <cell r="E78">
            <v>4</v>
          </cell>
        </row>
        <row r="79">
          <cell r="E79">
            <v>3</v>
          </cell>
        </row>
        <row r="80">
          <cell r="E80">
            <v>4</v>
          </cell>
        </row>
        <row r="81">
          <cell r="E81">
            <v>3.3333333333333335</v>
          </cell>
        </row>
        <row r="82">
          <cell r="E82">
            <v>3</v>
          </cell>
        </row>
        <row r="83">
          <cell r="E83">
            <v>2.3333333333333335</v>
          </cell>
        </row>
        <row r="84">
          <cell r="E84">
            <v>3.6666666666666665</v>
          </cell>
        </row>
        <row r="85">
          <cell r="E85">
            <v>3</v>
          </cell>
        </row>
        <row r="86">
          <cell r="E86">
            <v>2.6666666666666665</v>
          </cell>
        </row>
        <row r="87">
          <cell r="E87">
            <v>3.3333333333333335</v>
          </cell>
        </row>
        <row r="88">
          <cell r="E88">
            <v>3</v>
          </cell>
        </row>
        <row r="89">
          <cell r="E89">
            <v>3</v>
          </cell>
        </row>
        <row r="90">
          <cell r="E90">
            <v>2.6666666666666665</v>
          </cell>
        </row>
        <row r="91">
          <cell r="E91">
            <v>2.6666666666666665</v>
          </cell>
        </row>
        <row r="92">
          <cell r="E92">
            <v>3</v>
          </cell>
        </row>
        <row r="93">
          <cell r="E93">
            <v>3.3333333333333335</v>
          </cell>
        </row>
        <row r="94">
          <cell r="E94">
            <v>3.6666666666666665</v>
          </cell>
        </row>
        <row r="95">
          <cell r="E95">
            <v>2.6666666666666665</v>
          </cell>
        </row>
        <row r="96">
          <cell r="E96">
            <v>3.6666666666666665</v>
          </cell>
        </row>
        <row r="97">
          <cell r="E97">
            <v>3</v>
          </cell>
        </row>
        <row r="98">
          <cell r="E98">
            <v>3.3333333333333335</v>
          </cell>
        </row>
        <row r="99">
          <cell r="E99">
            <v>3</v>
          </cell>
        </row>
        <row r="100">
          <cell r="E100">
            <v>3</v>
          </cell>
        </row>
        <row r="101">
          <cell r="E101">
            <v>3</v>
          </cell>
        </row>
      </sheetData>
      <sheetData sheetId="4"/>
      <sheetData sheetId="5">
        <row r="3">
          <cell r="B3">
            <v>3.4433333333333342</v>
          </cell>
          <cell r="C3">
            <v>0.12418578819163033</v>
          </cell>
        </row>
        <row r="4">
          <cell r="B4">
            <v>3.2600000000000007</v>
          </cell>
          <cell r="C4">
            <v>0.10902897605981085</v>
          </cell>
        </row>
        <row r="5">
          <cell r="B5">
            <v>3.2333333333333329</v>
          </cell>
          <cell r="C5">
            <v>0.11385500851066188</v>
          </cell>
        </row>
        <row r="6">
          <cell r="B6">
            <v>3.0966666666666676</v>
          </cell>
          <cell r="C6">
            <v>0.10075974023649104</v>
          </cell>
        </row>
        <row r="7">
          <cell r="B7">
            <v>2.0670000000000002</v>
          </cell>
          <cell r="C7">
            <v>1.0362520841176552E-2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28" sqref="H28"/>
    </sheetView>
  </sheetViews>
  <sheetFormatPr defaultRowHeight="15" x14ac:dyDescent="0.25"/>
  <cols>
    <col min="2" max="2" width="11.5703125" customWidth="1"/>
    <col min="3" max="3" width="18.28515625" customWidth="1"/>
    <col min="5" max="5" width="18.28515625" customWidth="1"/>
    <col min="7" max="7" width="19.5703125" customWidth="1"/>
    <col min="9" max="10" width="19.28515625" customWidth="1"/>
  </cols>
  <sheetData>
    <row r="1" spans="1:10" x14ac:dyDescent="0.25">
      <c r="A1" s="5"/>
      <c r="B1" s="4" t="s">
        <v>18</v>
      </c>
      <c r="C1" s="4"/>
      <c r="D1" s="4" t="s">
        <v>21</v>
      </c>
      <c r="E1" s="4"/>
      <c r="F1" s="4" t="s">
        <v>22</v>
      </c>
      <c r="G1" s="4"/>
      <c r="H1" s="4" t="s">
        <v>23</v>
      </c>
      <c r="I1" s="4"/>
      <c r="J1" s="5" t="s">
        <v>24</v>
      </c>
    </row>
    <row r="2" spans="1:10" x14ac:dyDescent="0.25">
      <c r="A2" s="5" t="s">
        <v>19</v>
      </c>
      <c r="B2" s="5" t="s">
        <v>26</v>
      </c>
      <c r="C2" s="5" t="s">
        <v>20</v>
      </c>
      <c r="D2" s="5" t="s">
        <v>1</v>
      </c>
      <c r="E2" s="5" t="s">
        <v>20</v>
      </c>
      <c r="F2" s="5" t="s">
        <v>1</v>
      </c>
      <c r="G2" s="5" t="s">
        <v>20</v>
      </c>
      <c r="H2" s="5" t="s">
        <v>1</v>
      </c>
      <c r="I2" s="5" t="s">
        <v>20</v>
      </c>
      <c r="J2" s="5" t="s">
        <v>25</v>
      </c>
    </row>
    <row r="3" spans="1:10" x14ac:dyDescent="0.25">
      <c r="A3" s="5">
        <v>100</v>
      </c>
      <c r="B3" s="5">
        <f>AVERAGE(D3,F3,H3)</f>
        <v>3.3566666666666669</v>
      </c>
      <c r="C3" s="5">
        <f>AVERAGE(E3,G3,I3)</f>
        <v>0.11537645615467014</v>
      </c>
      <c r="D3" s="5">
        <f>[2]Trend!$B$3</f>
        <v>3.2400000000000011</v>
      </c>
      <c r="E3" s="5">
        <f>[2]Trend!$C$3</f>
        <v>0.10239335696746174</v>
      </c>
      <c r="F3" s="5">
        <f>[1]Trend!$B$3</f>
        <v>3.3866666666666663</v>
      </c>
      <c r="G3" s="5">
        <f>[1]Trend!$C$3</f>
        <v>0.11955022330491838</v>
      </c>
      <c r="H3" s="5">
        <f>[3]Trend!$B$3</f>
        <v>3.4433333333333342</v>
      </c>
      <c r="I3" s="5">
        <f>[3]Trend!$C$3</f>
        <v>0.12418578819163033</v>
      </c>
      <c r="J3" s="5">
        <f>H3-D3</f>
        <v>0.20333333333333314</v>
      </c>
    </row>
    <row r="4" spans="1:10" x14ac:dyDescent="0.25">
      <c r="A4" s="5">
        <v>1000</v>
      </c>
      <c r="B4" s="5">
        <f t="shared" ref="B4:B7" si="0">AVERAGE(D4,F4,H4)</f>
        <v>3.1755555555555559</v>
      </c>
      <c r="C4" s="5">
        <f t="shared" ref="C4:C7" si="1">AVERAGE(E4,G4,I4)</f>
        <v>0.10247844547271727</v>
      </c>
      <c r="D4" s="5">
        <f>[2]Trend!$B$4</f>
        <v>3.05</v>
      </c>
      <c r="E4" s="5">
        <f>[2]Trend!$C$4</f>
        <v>0.10661351790357294</v>
      </c>
      <c r="F4" s="5">
        <f>[1]Trend!$B$4</f>
        <v>3.2166666666666663</v>
      </c>
      <c r="G4" s="5">
        <f>[1]Trend!$C$4</f>
        <v>9.1792842454768028E-2</v>
      </c>
      <c r="H4" s="5">
        <f>[3]Trend!$B$4</f>
        <v>3.2600000000000007</v>
      </c>
      <c r="I4" s="5">
        <f>[3]Trend!$C$4</f>
        <v>0.10902897605981085</v>
      </c>
      <c r="J4" s="5">
        <f t="shared" ref="J4:J7" si="2">H4-D4</f>
        <v>0.21000000000000085</v>
      </c>
    </row>
    <row r="5" spans="1:10" x14ac:dyDescent="0.25">
      <c r="A5" s="5">
        <v>10000</v>
      </c>
      <c r="B5" s="5">
        <f t="shared" si="0"/>
        <v>3.2411111111111111</v>
      </c>
      <c r="C5" s="5">
        <f t="shared" si="1"/>
        <v>0.10695298421014543</v>
      </c>
      <c r="D5" s="5">
        <f>[2]Trend!$B$5</f>
        <v>3.2366666666666672</v>
      </c>
      <c r="E5" s="5">
        <f>[2]Trend!$C$5</f>
        <v>0.1067103235575626</v>
      </c>
      <c r="F5" s="5">
        <f>[1]Trend!$B$5</f>
        <v>3.253333333333333</v>
      </c>
      <c r="G5" s="5">
        <f>[1]Trend!$C$5</f>
        <v>0.10029362056221178</v>
      </c>
      <c r="H5" s="5">
        <f>[3]Trend!$B$5</f>
        <v>3.2333333333333329</v>
      </c>
      <c r="I5" s="5">
        <f>[3]Trend!$C$5</f>
        <v>0.11385500851066188</v>
      </c>
      <c r="J5" s="5">
        <f t="shared" si="2"/>
        <v>-3.3333333333342985E-3</v>
      </c>
    </row>
    <row r="6" spans="1:10" x14ac:dyDescent="0.25">
      <c r="A6" s="5">
        <v>100000</v>
      </c>
      <c r="B6" s="5">
        <f t="shared" si="0"/>
        <v>3.2122222222222221</v>
      </c>
      <c r="C6" s="5">
        <f t="shared" si="1"/>
        <v>9.8337288522963265E-2</v>
      </c>
      <c r="D6" s="5">
        <f>[2]Trend!$B$6</f>
        <v>3.3433333333333333</v>
      </c>
      <c r="E6" s="5">
        <f>[2]Trend!$C$6</f>
        <v>9.656909042540035E-2</v>
      </c>
      <c r="F6" s="5">
        <f>[1]Trend!$B$6</f>
        <v>3.1966666666666663</v>
      </c>
      <c r="G6" s="5">
        <f>[1]Trend!$C$6</f>
        <v>9.768303490699845E-2</v>
      </c>
      <c r="H6" s="5">
        <f>[3]Trend!$B$6</f>
        <v>3.0966666666666676</v>
      </c>
      <c r="I6" s="5">
        <f>[3]Trend!$C$6</f>
        <v>0.10075974023649104</v>
      </c>
      <c r="J6" s="5">
        <f t="shared" si="2"/>
        <v>-0.2466666666666657</v>
      </c>
    </row>
    <row r="7" spans="1:10" x14ac:dyDescent="0.25">
      <c r="A7" s="5">
        <v>1000000</v>
      </c>
      <c r="B7" s="5">
        <f t="shared" si="0"/>
        <v>2.1267419208587524</v>
      </c>
      <c r="C7" s="5">
        <f t="shared" si="1"/>
        <v>9.8028274683431265E-3</v>
      </c>
      <c r="D7" s="5">
        <f>[2]Trend!$B$7</f>
        <v>2.2576257625762577</v>
      </c>
      <c r="E7" s="5">
        <f>[2]Trend!$C$7</f>
        <v>9.691838731572068E-3</v>
      </c>
      <c r="F7" s="5">
        <f>[1]Trend!$B$7</f>
        <v>2.0556000000000001</v>
      </c>
      <c r="G7" s="5">
        <f>[1]Trend!$C$7</f>
        <v>9.3541228322807559E-3</v>
      </c>
      <c r="H7" s="5">
        <f>[3]Trend!$B$7</f>
        <v>2.0670000000000002</v>
      </c>
      <c r="I7" s="5">
        <f>[3]Trend!$C$7</f>
        <v>1.0362520841176552E-2</v>
      </c>
      <c r="J7" s="5">
        <f t="shared" si="2"/>
        <v>-0.19062576257625752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0"/>
  <sheetViews>
    <sheetView topLeftCell="A16" workbookViewId="0">
      <selection activeCell="G18" sqref="G18"/>
    </sheetView>
  </sheetViews>
  <sheetFormatPr defaultRowHeight="15" x14ac:dyDescent="0.25"/>
  <cols>
    <col min="2" max="2" width="46.28515625" customWidth="1"/>
  </cols>
  <sheetData>
    <row r="3" spans="2:4" x14ac:dyDescent="0.25">
      <c r="B3" t="s">
        <v>0</v>
      </c>
    </row>
    <row r="4" spans="2:4" ht="15.75" thickBot="1" x14ac:dyDescent="0.3">
      <c r="B4" t="s">
        <v>12</v>
      </c>
    </row>
    <row r="5" spans="2:4" x14ac:dyDescent="0.25">
      <c r="B5" s="3"/>
      <c r="C5" s="3" t="s">
        <v>13</v>
      </c>
      <c r="D5" s="3" t="s">
        <v>14</v>
      </c>
    </row>
    <row r="6" spans="2:4" x14ac:dyDescent="0.25">
      <c r="B6" s="1" t="s">
        <v>1</v>
      </c>
      <c r="C6" s="1">
        <v>3.2400000000000011</v>
      </c>
      <c r="D6" s="1">
        <v>3.4433333333333342</v>
      </c>
    </row>
    <row r="7" spans="2:4" x14ac:dyDescent="0.25">
      <c r="B7" s="1" t="s">
        <v>2</v>
      </c>
      <c r="C7" s="1">
        <v>1.0484399551066046</v>
      </c>
      <c r="D7" s="1">
        <v>1.5422109988776471</v>
      </c>
    </row>
    <row r="8" spans="2:4" x14ac:dyDescent="0.25">
      <c r="B8" s="1" t="s">
        <v>3</v>
      </c>
      <c r="C8" s="1">
        <v>100</v>
      </c>
      <c r="D8" s="1">
        <v>100</v>
      </c>
    </row>
    <row r="9" spans="2:4" x14ac:dyDescent="0.25">
      <c r="B9" s="1" t="s">
        <v>4</v>
      </c>
      <c r="C9" s="1">
        <v>0.73014672615742404</v>
      </c>
      <c r="D9" s="1"/>
    </row>
    <row r="10" spans="2:4" x14ac:dyDescent="0.25">
      <c r="B10" s="1" t="s">
        <v>5</v>
      </c>
      <c r="C10" s="1">
        <v>0</v>
      </c>
      <c r="D10" s="1"/>
    </row>
    <row r="11" spans="2:4" x14ac:dyDescent="0.25">
      <c r="B11" s="1" t="s">
        <v>6</v>
      </c>
      <c r="C11" s="1">
        <v>99</v>
      </c>
      <c r="D11" s="1"/>
    </row>
    <row r="12" spans="2:4" x14ac:dyDescent="0.25">
      <c r="B12" s="1" t="s">
        <v>7</v>
      </c>
      <c r="C12" s="1">
        <v>-2.3737134768478931</v>
      </c>
      <c r="D12" s="1"/>
    </row>
    <row r="13" spans="2:4" x14ac:dyDescent="0.25">
      <c r="B13" s="1" t="s">
        <v>8</v>
      </c>
      <c r="C13" s="1">
        <v>9.7700049536155534E-3</v>
      </c>
      <c r="D13" s="1"/>
    </row>
    <row r="14" spans="2:4" x14ac:dyDescent="0.25">
      <c r="B14" s="1" t="s">
        <v>9</v>
      </c>
      <c r="C14" s="1">
        <v>1.6603911560169928</v>
      </c>
      <c r="D14" s="1"/>
    </row>
    <row r="15" spans="2:4" x14ac:dyDescent="0.25">
      <c r="B15" s="1" t="s">
        <v>10</v>
      </c>
      <c r="C15" s="1">
        <v>1.9540009907231107E-2</v>
      </c>
      <c r="D15" s="1"/>
    </row>
    <row r="16" spans="2:4" ht="15.75" thickBot="1" x14ac:dyDescent="0.3">
      <c r="B16" s="2" t="s">
        <v>11</v>
      </c>
      <c r="C16" s="2">
        <v>1.9842169515864165</v>
      </c>
      <c r="D16" s="2"/>
    </row>
    <row r="20" spans="2:4" x14ac:dyDescent="0.25">
      <c r="B20" t="s">
        <v>0</v>
      </c>
    </row>
    <row r="21" spans="2:4" ht="15.75" thickBot="1" x14ac:dyDescent="0.3">
      <c r="B21" t="s">
        <v>15</v>
      </c>
    </row>
    <row r="22" spans="2:4" x14ac:dyDescent="0.25">
      <c r="B22" s="3"/>
      <c r="C22" s="3" t="s">
        <v>13</v>
      </c>
      <c r="D22" s="3" t="s">
        <v>16</v>
      </c>
    </row>
    <row r="23" spans="2:4" x14ac:dyDescent="0.25">
      <c r="B23" s="1" t="s">
        <v>1</v>
      </c>
      <c r="C23" s="1">
        <v>3.2400000000000011</v>
      </c>
      <c r="D23" s="1">
        <v>3.3866666666666663</v>
      </c>
    </row>
    <row r="24" spans="2:4" x14ac:dyDescent="0.25">
      <c r="B24" s="1" t="s">
        <v>2</v>
      </c>
      <c r="C24" s="1">
        <v>1.0484399551066046</v>
      </c>
      <c r="D24" s="1">
        <v>1.4292255892255847</v>
      </c>
    </row>
    <row r="25" spans="2:4" x14ac:dyDescent="0.25">
      <c r="B25" s="1" t="s">
        <v>3</v>
      </c>
      <c r="C25" s="1">
        <v>100</v>
      </c>
      <c r="D25" s="1">
        <v>100</v>
      </c>
    </row>
    <row r="26" spans="2:4" x14ac:dyDescent="0.25">
      <c r="B26" s="1" t="s">
        <v>4</v>
      </c>
      <c r="C26" s="1">
        <v>0.82194115786379773</v>
      </c>
      <c r="D26" s="1"/>
    </row>
    <row r="27" spans="2:4" x14ac:dyDescent="0.25">
      <c r="B27" s="1" t="s">
        <v>5</v>
      </c>
      <c r="C27" s="1">
        <v>0</v>
      </c>
      <c r="D27" s="1"/>
    </row>
    <row r="28" spans="2:4" x14ac:dyDescent="0.25">
      <c r="B28" s="1" t="s">
        <v>6</v>
      </c>
      <c r="C28" s="1">
        <v>99</v>
      </c>
      <c r="D28" s="1"/>
    </row>
    <row r="29" spans="2:4" x14ac:dyDescent="0.25">
      <c r="B29" s="1" t="s">
        <v>7</v>
      </c>
      <c r="C29" s="1">
        <v>-2.149981266940721</v>
      </c>
      <c r="D29" s="1"/>
    </row>
    <row r="30" spans="2:4" x14ac:dyDescent="0.25">
      <c r="B30" s="1" t="s">
        <v>8</v>
      </c>
      <c r="C30" s="1">
        <v>1.6996262556507605E-2</v>
      </c>
      <c r="D30" s="1"/>
    </row>
    <row r="31" spans="2:4" x14ac:dyDescent="0.25">
      <c r="B31" s="1" t="s">
        <v>9</v>
      </c>
      <c r="C31" s="1">
        <v>1.6603911560169928</v>
      </c>
      <c r="D31" s="1"/>
    </row>
    <row r="32" spans="2:4" x14ac:dyDescent="0.25">
      <c r="B32" s="1" t="s">
        <v>10</v>
      </c>
      <c r="C32" s="1">
        <v>3.3992525113015211E-2</v>
      </c>
      <c r="D32" s="1"/>
    </row>
    <row r="33" spans="2:4" ht="15.75" thickBot="1" x14ac:dyDescent="0.3">
      <c r="B33" s="2" t="s">
        <v>11</v>
      </c>
      <c r="C33" s="2">
        <v>1.9842169515864165</v>
      </c>
      <c r="D33" s="2"/>
    </row>
    <row r="37" spans="2:4" x14ac:dyDescent="0.25">
      <c r="B37" t="s">
        <v>0</v>
      </c>
    </row>
    <row r="38" spans="2:4" ht="15.75" thickBot="1" x14ac:dyDescent="0.3">
      <c r="B38" t="s">
        <v>17</v>
      </c>
    </row>
    <row r="39" spans="2:4" x14ac:dyDescent="0.25">
      <c r="B39" s="3"/>
      <c r="C39" s="3" t="s">
        <v>14</v>
      </c>
      <c r="D39" s="3" t="s">
        <v>16</v>
      </c>
    </row>
    <row r="40" spans="2:4" x14ac:dyDescent="0.25">
      <c r="B40" s="1" t="s">
        <v>1</v>
      </c>
      <c r="C40" s="1">
        <v>3.4433333333333342</v>
      </c>
      <c r="D40" s="1">
        <v>3.3866666666666663</v>
      </c>
    </row>
    <row r="41" spans="2:4" x14ac:dyDescent="0.25">
      <c r="B41" s="1" t="s">
        <v>2</v>
      </c>
      <c r="C41" s="1">
        <v>1.5422109988776471</v>
      </c>
      <c r="D41" s="1">
        <v>1.4292255892255847</v>
      </c>
    </row>
    <row r="42" spans="2:4" x14ac:dyDescent="0.25">
      <c r="B42" s="1" t="s">
        <v>3</v>
      </c>
      <c r="C42" s="1">
        <v>100</v>
      </c>
      <c r="D42" s="1">
        <v>100</v>
      </c>
    </row>
    <row r="43" spans="2:4" x14ac:dyDescent="0.25">
      <c r="B43" s="1" t="s">
        <v>4</v>
      </c>
      <c r="C43" s="1">
        <v>0.75650636387911008</v>
      </c>
      <c r="D43" s="1"/>
    </row>
    <row r="44" spans="2:4" x14ac:dyDescent="0.25">
      <c r="B44" s="1" t="s">
        <v>5</v>
      </c>
      <c r="C44" s="1">
        <v>0</v>
      </c>
      <c r="D44" s="1"/>
    </row>
    <row r="45" spans="2:4" x14ac:dyDescent="0.25">
      <c r="B45" s="1" t="s">
        <v>6</v>
      </c>
      <c r="C45" s="1">
        <v>99</v>
      </c>
      <c r="D45" s="1"/>
    </row>
    <row r="46" spans="2:4" x14ac:dyDescent="0.25">
      <c r="B46" s="1" t="s">
        <v>7</v>
      </c>
      <c r="C46" s="1">
        <v>0.66544671775364872</v>
      </c>
      <c r="D46" s="1"/>
    </row>
    <row r="47" spans="2:4" x14ac:dyDescent="0.25">
      <c r="B47" s="1" t="s">
        <v>8</v>
      </c>
      <c r="C47" s="1">
        <v>0.25365611292772661</v>
      </c>
      <c r="D47" s="1"/>
    </row>
    <row r="48" spans="2:4" x14ac:dyDescent="0.25">
      <c r="B48" s="1" t="s">
        <v>9</v>
      </c>
      <c r="C48" s="1">
        <v>1.6603911560169928</v>
      </c>
      <c r="D48" s="1"/>
    </row>
    <row r="49" spans="2:4" x14ac:dyDescent="0.25">
      <c r="B49" s="1" t="s">
        <v>10</v>
      </c>
      <c r="C49" s="1">
        <v>0.50731222585545321</v>
      </c>
      <c r="D49" s="1"/>
    </row>
    <row r="50" spans="2:4" ht="15.75" thickBot="1" x14ac:dyDescent="0.3">
      <c r="B50" s="2" t="s">
        <v>11</v>
      </c>
      <c r="C50" s="2">
        <v>1.9842169515864165</v>
      </c>
      <c r="D5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A14" workbookViewId="0">
      <selection activeCell="B68" sqref="B68"/>
    </sheetView>
  </sheetViews>
  <sheetFormatPr defaultRowHeight="15" x14ac:dyDescent="0.25"/>
  <cols>
    <col min="2" max="2" width="31.140625" customWidth="1"/>
    <col min="6" max="6" width="30.5703125" customWidth="1"/>
    <col min="10" max="10" width="29.7109375" customWidth="1"/>
  </cols>
  <sheetData>
    <row r="1" spans="1:30" ht="15.75" thickBot="1" x14ac:dyDescent="0.3"/>
    <row r="2" spans="1:30" ht="15.75" thickBot="1" x14ac:dyDescent="0.3">
      <c r="A2" s="9">
        <v>100</v>
      </c>
      <c r="B2" t="s">
        <v>38</v>
      </c>
      <c r="F2" t="s">
        <v>42</v>
      </c>
      <c r="J2" t="s">
        <v>29</v>
      </c>
      <c r="Q2" t="s">
        <v>33</v>
      </c>
      <c r="V2" t="s">
        <v>34</v>
      </c>
      <c r="AA2" t="s">
        <v>35</v>
      </c>
    </row>
    <row r="3" spans="1:30" ht="15.75" thickBot="1" x14ac:dyDescent="0.3">
      <c r="A3">
        <f>Trend!J3</f>
        <v>0.20333333333333314</v>
      </c>
      <c r="B3" t="s">
        <v>40</v>
      </c>
      <c r="F3" t="s">
        <v>40</v>
      </c>
      <c r="J3" t="s">
        <v>40</v>
      </c>
      <c r="Q3" s="6">
        <v>100</v>
      </c>
      <c r="R3" s="7">
        <v>1000</v>
      </c>
      <c r="S3" s="7">
        <v>10000</v>
      </c>
      <c r="T3" s="7">
        <v>100000</v>
      </c>
      <c r="U3" s="6"/>
      <c r="V3" s="7">
        <v>100</v>
      </c>
      <c r="W3" s="7">
        <v>1000</v>
      </c>
      <c r="X3" s="7">
        <v>10000</v>
      </c>
      <c r="Y3" s="7">
        <v>100000</v>
      </c>
      <c r="Z3" s="6"/>
      <c r="AA3" s="7">
        <v>100</v>
      </c>
      <c r="AB3" s="7">
        <v>1000</v>
      </c>
      <c r="AC3" s="7">
        <v>10000</v>
      </c>
      <c r="AD3" s="7">
        <v>100000</v>
      </c>
    </row>
    <row r="4" spans="1:30" x14ac:dyDescent="0.25">
      <c r="B4" s="3"/>
      <c r="C4" s="3" t="s">
        <v>14</v>
      </c>
      <c r="D4" s="3" t="s">
        <v>13</v>
      </c>
      <c r="F4" s="3"/>
      <c r="G4" s="3" t="s">
        <v>14</v>
      </c>
      <c r="H4" s="3" t="s">
        <v>13</v>
      </c>
      <c r="J4" s="3"/>
      <c r="K4" s="3" t="s">
        <v>14</v>
      </c>
      <c r="L4" s="3" t="s">
        <v>13</v>
      </c>
      <c r="Q4">
        <f>'[3]100'!$D2</f>
        <v>13.333333333333334</v>
      </c>
      <c r="R4">
        <f>'[3]1,000'!$D2</f>
        <v>12</v>
      </c>
      <c r="S4">
        <f>'[3]10,000'!$D2</f>
        <v>13.333333333333334</v>
      </c>
      <c r="T4">
        <f>'[3]100,000'!$E2</f>
        <v>11.666666666666666</v>
      </c>
      <c r="V4">
        <f>'[2]100'!$D2</f>
        <v>11.333333333333334</v>
      </c>
      <c r="W4">
        <f>'[2]1,000'!$D2</f>
        <v>12.333333333333334</v>
      </c>
      <c r="X4">
        <f>'[2]10,000'!$D2</f>
        <v>11</v>
      </c>
      <c r="Y4">
        <f>'[2]100,000'!$E2</f>
        <v>10.666666666666666</v>
      </c>
      <c r="AA4">
        <f>'[1]100'!$D2</f>
        <v>13.333333333333334</v>
      </c>
      <c r="AB4">
        <f>'[1]1,000'!$D2</f>
        <v>10.333333333333334</v>
      </c>
      <c r="AC4">
        <f>'[1]10,000'!$D2</f>
        <v>11.666666666666666</v>
      </c>
      <c r="AD4">
        <f>'[1]100,000'!$E2</f>
        <v>9.6666666666666661</v>
      </c>
    </row>
    <row r="5" spans="1:30" x14ac:dyDescent="0.25">
      <c r="B5" s="1" t="s">
        <v>1</v>
      </c>
      <c r="C5" s="1">
        <v>3.4433333333333342</v>
      </c>
      <c r="D5" s="1">
        <v>3.2400000000000011</v>
      </c>
      <c r="F5" s="1" t="s">
        <v>1</v>
      </c>
      <c r="G5" s="1">
        <v>3.4433333333333342</v>
      </c>
      <c r="H5" s="1">
        <v>3.2400000000000011</v>
      </c>
      <c r="J5" s="1" t="s">
        <v>1</v>
      </c>
      <c r="K5" s="1">
        <v>3.2400000000000011</v>
      </c>
      <c r="L5" s="1">
        <v>3.4433333333333342</v>
      </c>
      <c r="Q5">
        <f>'[3]100'!$D3</f>
        <v>7</v>
      </c>
      <c r="R5">
        <f>'[3]1,000'!$D3</f>
        <v>3</v>
      </c>
      <c r="S5">
        <f>'[3]10,000'!$D3</f>
        <v>3.6666666666666665</v>
      </c>
      <c r="T5">
        <f>'[3]100,000'!$E3</f>
        <v>3.3333333333333335</v>
      </c>
      <c r="V5">
        <f>'[2]100'!$D3</f>
        <v>3.6666666666666665</v>
      </c>
      <c r="W5">
        <f>'[2]1,000'!$D3</f>
        <v>3</v>
      </c>
      <c r="X5">
        <f>'[2]10,000'!$D3</f>
        <v>2.6666666666666665</v>
      </c>
      <c r="Y5">
        <f>'[2]100,000'!$E3</f>
        <v>3.3333333333333335</v>
      </c>
      <c r="AA5">
        <f>'[1]100'!$D3</f>
        <v>3.3333333333333335</v>
      </c>
      <c r="AB5">
        <f>'[1]1,000'!$D3</f>
        <v>3</v>
      </c>
      <c r="AC5">
        <f>'[1]10,000'!$D3</f>
        <v>3.6666666666666665</v>
      </c>
      <c r="AD5">
        <f>'[1]100,000'!$E3</f>
        <v>2.6666666666666665</v>
      </c>
    </row>
    <row r="6" spans="1:30" x14ac:dyDescent="0.25">
      <c r="B6" s="1" t="s">
        <v>2</v>
      </c>
      <c r="C6" s="1">
        <v>1.5422109988776471</v>
      </c>
      <c r="D6" s="1">
        <v>1.0484399551066046</v>
      </c>
      <c r="F6" s="1" t="s">
        <v>2</v>
      </c>
      <c r="G6" s="1">
        <v>1.5422109988776471</v>
      </c>
      <c r="H6" s="1">
        <v>1.0484399551066046</v>
      </c>
      <c r="J6" s="1" t="s">
        <v>2</v>
      </c>
      <c r="K6" s="1">
        <v>1.0484399551066046</v>
      </c>
      <c r="L6" s="1">
        <v>1.5422109988776471</v>
      </c>
      <c r="Q6">
        <f>'[3]100'!$D4</f>
        <v>3.6666666666666665</v>
      </c>
      <c r="R6">
        <f>'[3]1,000'!$D4</f>
        <v>3.3333333333333335</v>
      </c>
      <c r="S6">
        <f>'[3]10,000'!$D4</f>
        <v>3</v>
      </c>
      <c r="T6">
        <f>'[3]100,000'!$E4</f>
        <v>2.6666666666666665</v>
      </c>
      <c r="V6">
        <f>'[2]100'!$D4</f>
        <v>2.6666666666666665</v>
      </c>
      <c r="W6">
        <f>'[2]1,000'!$D4</f>
        <v>3</v>
      </c>
      <c r="X6">
        <f>'[2]10,000'!$D4</f>
        <v>3.6666666666666665</v>
      </c>
      <c r="Y6">
        <f>'[2]100,000'!$E4</f>
        <v>3.3333333333333335</v>
      </c>
      <c r="AA6">
        <f>'[1]100'!$D4</f>
        <v>3</v>
      </c>
      <c r="AB6">
        <f>'[1]1,000'!$D4</f>
        <v>3.3333333333333335</v>
      </c>
      <c r="AC6">
        <f>'[1]10,000'!$D4</f>
        <v>3.6666666666666665</v>
      </c>
      <c r="AD6">
        <f>'[1]100,000'!$E4</f>
        <v>3</v>
      </c>
    </row>
    <row r="7" spans="1:30" x14ac:dyDescent="0.25">
      <c r="B7" s="1" t="s">
        <v>3</v>
      </c>
      <c r="C7" s="1">
        <v>100</v>
      </c>
      <c r="D7" s="1">
        <v>100</v>
      </c>
      <c r="F7" s="1" t="s">
        <v>3</v>
      </c>
      <c r="G7" s="1">
        <v>100</v>
      </c>
      <c r="H7" s="1">
        <v>100</v>
      </c>
      <c r="J7" s="1" t="s">
        <v>3</v>
      </c>
      <c r="K7" s="1">
        <v>100</v>
      </c>
      <c r="L7" s="1">
        <v>100</v>
      </c>
      <c r="Q7">
        <f>'[3]100'!$D5</f>
        <v>3.6666666666666665</v>
      </c>
      <c r="R7">
        <f>'[3]1,000'!$D5</f>
        <v>2.6666666666666665</v>
      </c>
      <c r="S7">
        <f>'[3]10,000'!$D5</f>
        <v>3.6666666666666665</v>
      </c>
      <c r="T7">
        <f>'[3]100,000'!$E5</f>
        <v>2.3333333333333335</v>
      </c>
      <c r="V7">
        <f>'[2]100'!$D5</f>
        <v>2.3333333333333335</v>
      </c>
      <c r="W7">
        <f>'[2]1,000'!$D5</f>
        <v>2.6666666666666665</v>
      </c>
      <c r="X7">
        <f>'[2]10,000'!$D5</f>
        <v>3.3333333333333335</v>
      </c>
      <c r="Y7">
        <f>'[2]100,000'!$E5</f>
        <v>4</v>
      </c>
      <c r="AA7">
        <f>'[1]100'!$D5</f>
        <v>3</v>
      </c>
      <c r="AB7">
        <f>'[1]1,000'!$D5</f>
        <v>2.3333333333333335</v>
      </c>
      <c r="AC7">
        <f>'[1]10,000'!$D5</f>
        <v>3.6666666666666665</v>
      </c>
      <c r="AD7">
        <f>'[1]100,000'!$E5</f>
        <v>2.6666666666666665</v>
      </c>
    </row>
    <row r="8" spans="1:30" x14ac:dyDescent="0.25">
      <c r="B8" s="1" t="s">
        <v>39</v>
      </c>
      <c r="C8" s="1">
        <v>1.2953254769921259</v>
      </c>
      <c r="D8" s="1"/>
      <c r="F8" s="1" t="s">
        <v>5</v>
      </c>
      <c r="G8" s="8">
        <v>0</v>
      </c>
      <c r="H8" s="1"/>
      <c r="J8" s="1" t="s">
        <v>6</v>
      </c>
      <c r="K8" s="1">
        <v>99</v>
      </c>
      <c r="L8" s="1">
        <v>99</v>
      </c>
      <c r="Q8">
        <f>'[3]100'!$D6</f>
        <v>3.6666666666666665</v>
      </c>
      <c r="R8">
        <f>'[3]1,000'!$D6</f>
        <v>3</v>
      </c>
      <c r="S8">
        <f>'[3]10,000'!$D6</f>
        <v>3.6666666666666665</v>
      </c>
      <c r="T8">
        <f>'[3]100,000'!$E6</f>
        <v>3</v>
      </c>
      <c r="V8">
        <f>'[2]100'!$D6</f>
        <v>3</v>
      </c>
      <c r="W8">
        <f>'[2]1,000'!$D6</f>
        <v>3</v>
      </c>
      <c r="X8">
        <f>'[2]10,000'!$D6</f>
        <v>3.3333333333333335</v>
      </c>
      <c r="Y8">
        <f>'[2]100,000'!$E6</f>
        <v>3.6666666666666665</v>
      </c>
      <c r="AA8">
        <f>'[1]100'!$D6</f>
        <v>3.3333333333333335</v>
      </c>
      <c r="AB8">
        <f>'[1]1,000'!$D6</f>
        <v>3.6666666666666665</v>
      </c>
      <c r="AC8">
        <f>'[1]10,000'!$D6</f>
        <v>3.6666666666666665</v>
      </c>
      <c r="AD8">
        <f>'[1]100,000'!$E6</f>
        <v>3</v>
      </c>
    </row>
    <row r="9" spans="1:30" x14ac:dyDescent="0.25">
      <c r="B9" s="1" t="s">
        <v>5</v>
      </c>
      <c r="C9" s="8">
        <v>0</v>
      </c>
      <c r="D9" s="1"/>
      <c r="F9" s="1" t="s">
        <v>6</v>
      </c>
      <c r="G9" s="1">
        <v>191</v>
      </c>
      <c r="H9" s="1"/>
      <c r="J9" s="1" t="s">
        <v>30</v>
      </c>
      <c r="K9" s="1">
        <v>0.67982912576139887</v>
      </c>
      <c r="L9" s="1"/>
      <c r="Q9">
        <f>'[3]100'!$D7</f>
        <v>3</v>
      </c>
      <c r="R9">
        <f>'[3]1,000'!$D7</f>
        <v>4</v>
      </c>
      <c r="S9">
        <f>'[3]10,000'!$D7</f>
        <v>3.6666666666666665</v>
      </c>
      <c r="T9">
        <f>'[3]100,000'!$E7</f>
        <v>3</v>
      </c>
      <c r="V9">
        <f>'[2]100'!$D7</f>
        <v>3.3333333333333335</v>
      </c>
      <c r="W9">
        <f>'[2]1,000'!$D7</f>
        <v>2.6666666666666665</v>
      </c>
      <c r="X9">
        <f>'[2]10,000'!$D7</f>
        <v>3.3333333333333335</v>
      </c>
      <c r="Y9">
        <f>'[2]100,000'!$E7</f>
        <v>3.6666666666666665</v>
      </c>
      <c r="AA9">
        <f>'[1]100'!$D7</f>
        <v>3.3333333333333335</v>
      </c>
      <c r="AB9">
        <f>'[1]1,000'!$D7</f>
        <v>3.6666666666666665</v>
      </c>
      <c r="AC9">
        <f>'[1]10,000'!$D7</f>
        <v>2.6666666666666665</v>
      </c>
      <c r="AD9">
        <f>'[1]100,000'!$E7</f>
        <v>3</v>
      </c>
    </row>
    <row r="10" spans="1:30" x14ac:dyDescent="0.25">
      <c r="B10" s="1" t="s">
        <v>6</v>
      </c>
      <c r="C10" s="1">
        <v>198</v>
      </c>
      <c r="D10" s="1"/>
      <c r="F10" s="1" t="s">
        <v>7</v>
      </c>
      <c r="G10" s="1">
        <v>1.2632931135162278</v>
      </c>
      <c r="H10" s="1"/>
      <c r="J10" s="1" t="s">
        <v>31</v>
      </c>
      <c r="K10" s="1">
        <v>2.8119614786172087E-2</v>
      </c>
      <c r="L10" s="1"/>
      <c r="Q10">
        <f>'[3]100'!$D8</f>
        <v>3.6666666666666665</v>
      </c>
      <c r="R10">
        <f>'[3]1,000'!$D8</f>
        <v>4.333333333333333</v>
      </c>
      <c r="S10">
        <f>'[3]10,000'!$D8</f>
        <v>5</v>
      </c>
      <c r="T10">
        <f>'[3]100,000'!$E8</f>
        <v>3</v>
      </c>
      <c r="V10">
        <f>'[2]100'!$D8</f>
        <v>2.6666666666666665</v>
      </c>
      <c r="W10">
        <f>'[2]1,000'!$D8</f>
        <v>3</v>
      </c>
      <c r="X10">
        <f>'[2]10,000'!$D8</f>
        <v>4</v>
      </c>
      <c r="Y10">
        <f>'[2]100,000'!$E8</f>
        <v>4.333333333333333</v>
      </c>
      <c r="AA10">
        <f>'[1]100'!$D8</f>
        <v>4</v>
      </c>
      <c r="AB10">
        <f>'[1]1,000'!$D8</f>
        <v>3.3333333333333335</v>
      </c>
      <c r="AC10">
        <f>'[1]10,000'!$D8</f>
        <v>3</v>
      </c>
      <c r="AD10">
        <f>'[1]100,000'!$E8</f>
        <v>3.3333333333333335</v>
      </c>
    </row>
    <row r="11" spans="1:30" ht="15.75" thickBot="1" x14ac:dyDescent="0.3">
      <c r="B11" s="1" t="s">
        <v>7</v>
      </c>
      <c r="C11" s="1">
        <v>1.2632931135162278</v>
      </c>
      <c r="D11" s="1"/>
      <c r="F11" s="1" t="s">
        <v>8</v>
      </c>
      <c r="G11" s="1">
        <v>0.10401186826053233</v>
      </c>
      <c r="H11" s="1"/>
      <c r="J11" s="2" t="s">
        <v>32</v>
      </c>
      <c r="K11" s="2">
        <v>0.7173285927924351</v>
      </c>
      <c r="L11" s="2"/>
      <c r="Q11">
        <f>'[3]100'!$D9</f>
        <v>3.3333333333333335</v>
      </c>
      <c r="R11">
        <f>'[3]1,000'!$D9</f>
        <v>4</v>
      </c>
      <c r="S11">
        <f>'[3]10,000'!$D9</f>
        <v>4</v>
      </c>
      <c r="T11">
        <f>'[3]100,000'!$E9</f>
        <v>2.6666666666666665</v>
      </c>
      <c r="V11">
        <f>'[2]100'!$D9</f>
        <v>3.6666666666666665</v>
      </c>
      <c r="W11">
        <f>'[2]1,000'!$D9</f>
        <v>2.3333333333333335</v>
      </c>
      <c r="X11">
        <f>'[2]10,000'!$D9</f>
        <v>3.3333333333333335</v>
      </c>
      <c r="Y11">
        <f>'[2]100,000'!$E9</f>
        <v>3.6666666666666665</v>
      </c>
      <c r="AA11">
        <f>'[1]100'!$D9</f>
        <v>4</v>
      </c>
      <c r="AB11">
        <f>'[1]1,000'!$D9</f>
        <v>3.3333333333333335</v>
      </c>
      <c r="AC11">
        <f>'[1]10,000'!$D9</f>
        <v>3</v>
      </c>
      <c r="AD11">
        <f>'[1]100,000'!$E9</f>
        <v>3.3333333333333335</v>
      </c>
    </row>
    <row r="12" spans="1:30" x14ac:dyDescent="0.25">
      <c r="B12" s="1" t="s">
        <v>8</v>
      </c>
      <c r="C12" s="1">
        <v>0.10398468498445948</v>
      </c>
      <c r="D12" s="1"/>
      <c r="F12" s="1" t="s">
        <v>9</v>
      </c>
      <c r="G12" s="1">
        <v>1.6528705472303915</v>
      </c>
      <c r="H12" s="1"/>
      <c r="Q12">
        <f>'[3]100'!$D10</f>
        <v>3</v>
      </c>
      <c r="R12">
        <f>'[3]1,000'!$D10</f>
        <v>3.3333333333333335</v>
      </c>
      <c r="S12">
        <f>'[3]10,000'!$D10</f>
        <v>3.3333333333333335</v>
      </c>
      <c r="T12">
        <f>'[3]100,000'!$E10</f>
        <v>2</v>
      </c>
      <c r="V12">
        <f>'[2]100'!$D10</f>
        <v>3</v>
      </c>
      <c r="W12">
        <f>'[2]1,000'!$D10</f>
        <v>3.3333333333333335</v>
      </c>
      <c r="X12">
        <f>'[2]10,000'!$D10</f>
        <v>4</v>
      </c>
      <c r="Y12">
        <f>'[2]100,000'!$E10</f>
        <v>3.6666666666666665</v>
      </c>
      <c r="AA12">
        <f>'[1]100'!$D10</f>
        <v>4</v>
      </c>
      <c r="AB12">
        <f>'[1]1,000'!$D10</f>
        <v>3</v>
      </c>
      <c r="AC12">
        <f>'[1]10,000'!$D10</f>
        <v>2.6666666666666665</v>
      </c>
      <c r="AD12">
        <f>'[1]100,000'!$E10</f>
        <v>3</v>
      </c>
    </row>
    <row r="13" spans="1:30" x14ac:dyDescent="0.25">
      <c r="B13" s="1" t="s">
        <v>9</v>
      </c>
      <c r="C13" s="1">
        <v>1.6525857836178461</v>
      </c>
      <c r="D13" s="1"/>
      <c r="F13" s="1" t="s">
        <v>10</v>
      </c>
      <c r="G13" s="1">
        <v>0.20802373652106465</v>
      </c>
      <c r="H13" s="1"/>
      <c r="Q13">
        <f>'[3]100'!$D11</f>
        <v>3.3333333333333335</v>
      </c>
      <c r="R13">
        <f>'[3]1,000'!$D11</f>
        <v>3.3333333333333335</v>
      </c>
      <c r="S13">
        <f>'[3]10,000'!$D11</f>
        <v>3.3333333333333335</v>
      </c>
      <c r="T13">
        <f>'[3]100,000'!$E11</f>
        <v>2.6666666666666665</v>
      </c>
      <c r="V13">
        <f>'[2]100'!$D11</f>
        <v>3</v>
      </c>
      <c r="W13">
        <f>'[2]1,000'!$D11</f>
        <v>3</v>
      </c>
      <c r="X13">
        <f>'[2]10,000'!$D11</f>
        <v>3.3333333333333335</v>
      </c>
      <c r="Y13">
        <f>'[2]100,000'!$E11</f>
        <v>3.3333333333333335</v>
      </c>
      <c r="AA13">
        <f>'[1]100'!$D11</f>
        <v>3.6666666666666665</v>
      </c>
      <c r="AB13">
        <f>'[1]1,000'!$D11</f>
        <v>3.6666666666666665</v>
      </c>
      <c r="AC13">
        <f>'[1]10,000'!$D11</f>
        <v>3.3333333333333335</v>
      </c>
      <c r="AD13">
        <f>'[1]100,000'!$E11</f>
        <v>3.3333333333333335</v>
      </c>
    </row>
    <row r="14" spans="1:30" ht="15.75" thickBot="1" x14ac:dyDescent="0.3">
      <c r="B14" s="1" t="s">
        <v>10</v>
      </c>
      <c r="C14" s="1">
        <v>0.20796936996891896</v>
      </c>
      <c r="D14" s="1"/>
      <c r="F14" s="2" t="s">
        <v>11</v>
      </c>
      <c r="G14" s="2">
        <v>1.9724619897672133</v>
      </c>
      <c r="H14" s="2"/>
      <c r="Q14">
        <f>'[3]100'!$D12</f>
        <v>3</v>
      </c>
      <c r="R14">
        <f>'[3]1,000'!$D12</f>
        <v>3.6666666666666665</v>
      </c>
      <c r="S14">
        <f>'[3]10,000'!$D12</f>
        <v>3.3333333333333335</v>
      </c>
      <c r="T14">
        <f>'[3]100,000'!$E12</f>
        <v>3</v>
      </c>
      <c r="V14">
        <f>'[2]100'!$D12</f>
        <v>3.6666666666666665</v>
      </c>
      <c r="W14">
        <f>'[2]1,000'!$D12</f>
        <v>3</v>
      </c>
      <c r="X14">
        <f>'[2]10,000'!$D12</f>
        <v>3.3333333333333335</v>
      </c>
      <c r="Y14">
        <f>'[2]100,000'!$E12</f>
        <v>2.6666666666666665</v>
      </c>
      <c r="AA14">
        <f>'[1]100'!$D12</f>
        <v>3.3333333333333335</v>
      </c>
      <c r="AB14">
        <f>'[1]1,000'!$D12</f>
        <v>3.6666666666666665</v>
      </c>
      <c r="AC14">
        <f>'[1]10,000'!$D12</f>
        <v>2.6666666666666665</v>
      </c>
      <c r="AD14">
        <f>'[1]100,000'!$E12</f>
        <v>2.6666666666666665</v>
      </c>
    </row>
    <row r="15" spans="1:30" ht="15.75" thickBot="1" x14ac:dyDescent="0.3">
      <c r="B15" s="2" t="s">
        <v>11</v>
      </c>
      <c r="C15" s="2">
        <v>1.9720174778363073</v>
      </c>
      <c r="D15" s="2"/>
      <c r="Q15">
        <f>'[3]100'!$D13</f>
        <v>3.3333333333333335</v>
      </c>
      <c r="R15">
        <f>'[3]1,000'!$D13</f>
        <v>3.6666666666666665</v>
      </c>
      <c r="S15">
        <f>'[3]10,000'!$D13</f>
        <v>3</v>
      </c>
      <c r="T15">
        <f>'[3]100,000'!$E13</f>
        <v>3.3333333333333335</v>
      </c>
      <c r="V15">
        <f>'[2]100'!$D13</f>
        <v>3.3333333333333335</v>
      </c>
      <c r="W15">
        <f>'[2]1,000'!$D13</f>
        <v>3</v>
      </c>
      <c r="X15">
        <f>'[2]10,000'!$D13</f>
        <v>3.3333333333333335</v>
      </c>
      <c r="Y15">
        <f>'[2]100,000'!$E13</f>
        <v>3.3333333333333335</v>
      </c>
      <c r="AA15">
        <f>'[1]100'!$D13</f>
        <v>4</v>
      </c>
      <c r="AB15">
        <f>'[1]1,000'!$D13</f>
        <v>3.3333333333333335</v>
      </c>
      <c r="AC15">
        <f>'[1]10,000'!$D13</f>
        <v>3</v>
      </c>
      <c r="AD15">
        <f>'[1]100,000'!$E13</f>
        <v>2.6666666666666665</v>
      </c>
    </row>
    <row r="16" spans="1:30" x14ac:dyDescent="0.25">
      <c r="Q16">
        <f>'[3]100'!$D14</f>
        <v>3</v>
      </c>
      <c r="R16">
        <f>'[3]1,000'!$D14</f>
        <v>4.666666666666667</v>
      </c>
      <c r="S16">
        <f>'[3]10,000'!$D14</f>
        <v>3.6666666666666665</v>
      </c>
      <c r="T16">
        <f>'[3]100,000'!$E14</f>
        <v>3.3333333333333335</v>
      </c>
      <c r="V16">
        <f>'[2]100'!$D14</f>
        <v>3</v>
      </c>
      <c r="W16">
        <f>'[2]1,000'!$D14</f>
        <v>3</v>
      </c>
      <c r="X16">
        <f>'[2]10,000'!$D14</f>
        <v>2.6666666666666665</v>
      </c>
      <c r="Y16">
        <f>'[2]100,000'!$E14</f>
        <v>3.3333333333333335</v>
      </c>
      <c r="AA16">
        <f>'[1]100'!$D14</f>
        <v>3</v>
      </c>
      <c r="AB16">
        <f>'[1]1,000'!$D14</f>
        <v>2.6666666666666665</v>
      </c>
      <c r="AC16">
        <f>'[1]10,000'!$D14</f>
        <v>3.3333333333333335</v>
      </c>
      <c r="AD16">
        <f>'[1]100,000'!$E14</f>
        <v>2.6666666666666665</v>
      </c>
    </row>
    <row r="17" spans="1:30" ht="15.75" thickBot="1" x14ac:dyDescent="0.3">
      <c r="Q17">
        <f>'[3]100'!$D15</f>
        <v>3.3333333333333335</v>
      </c>
      <c r="R17">
        <f>'[3]1,000'!$D15</f>
        <v>3.6666666666666665</v>
      </c>
      <c r="S17">
        <f>'[3]10,000'!$D15</f>
        <v>2.3333333333333335</v>
      </c>
      <c r="T17">
        <f>'[3]100,000'!$E15</f>
        <v>3</v>
      </c>
      <c r="V17">
        <f>'[2]100'!$D15</f>
        <v>3</v>
      </c>
      <c r="W17">
        <f>'[2]1,000'!$D15</f>
        <v>2.6666666666666665</v>
      </c>
      <c r="X17">
        <f>'[2]10,000'!$D15</f>
        <v>3.6666666666666665</v>
      </c>
      <c r="Y17">
        <f>'[2]100,000'!$E15</f>
        <v>2.6666666666666665</v>
      </c>
      <c r="AA17">
        <f>'[1]100'!$D15</f>
        <v>3.3333333333333335</v>
      </c>
      <c r="AB17">
        <f>'[1]1,000'!$D15</f>
        <v>3</v>
      </c>
      <c r="AC17">
        <f>'[1]10,000'!$D15</f>
        <v>4</v>
      </c>
      <c r="AD17">
        <f>'[1]100,000'!$E15</f>
        <v>3.6666666666666665</v>
      </c>
    </row>
    <row r="18" spans="1:30" ht="15.75" thickBot="1" x14ac:dyDescent="0.3">
      <c r="A18" s="10">
        <v>1000</v>
      </c>
      <c r="B18" t="s">
        <v>38</v>
      </c>
      <c r="F18" t="s">
        <v>42</v>
      </c>
      <c r="J18" t="s">
        <v>29</v>
      </c>
      <c r="Q18">
        <f>'[3]100'!$D16</f>
        <v>3</v>
      </c>
      <c r="R18">
        <f>'[3]1,000'!$D16</f>
        <v>3.3333333333333335</v>
      </c>
      <c r="S18">
        <f>'[3]10,000'!$D16</f>
        <v>3.3333333333333335</v>
      </c>
      <c r="T18">
        <f>'[3]100,000'!$E16</f>
        <v>2.6666666666666665</v>
      </c>
      <c r="V18">
        <f>'[2]100'!$D16</f>
        <v>3.3333333333333335</v>
      </c>
      <c r="W18">
        <f>'[2]1,000'!$D16</f>
        <v>3</v>
      </c>
      <c r="X18">
        <f>'[2]10,000'!$D16</f>
        <v>4</v>
      </c>
      <c r="Y18">
        <f>'[2]100,000'!$E16</f>
        <v>4</v>
      </c>
      <c r="AA18">
        <f>'[1]100'!$D16</f>
        <v>3</v>
      </c>
      <c r="AB18">
        <f>'[1]1,000'!$D16</f>
        <v>3.3333333333333335</v>
      </c>
      <c r="AC18">
        <f>'[1]10,000'!$D16</f>
        <v>3.3333333333333335</v>
      </c>
      <c r="AD18">
        <f>'[1]100,000'!$E16</f>
        <v>4.666666666666667</v>
      </c>
    </row>
    <row r="19" spans="1:30" ht="15.75" thickBot="1" x14ac:dyDescent="0.3">
      <c r="A19">
        <f>Trend!J4</f>
        <v>0.21000000000000085</v>
      </c>
      <c r="B19" t="s">
        <v>40</v>
      </c>
      <c r="F19" t="s">
        <v>40</v>
      </c>
      <c r="J19" t="s">
        <v>40</v>
      </c>
      <c r="Q19">
        <f>'[3]100'!$D17</f>
        <v>2.6666666666666665</v>
      </c>
      <c r="R19">
        <f>'[3]1,000'!$D17</f>
        <v>3.3333333333333335</v>
      </c>
      <c r="S19">
        <f>'[3]10,000'!$D17</f>
        <v>4</v>
      </c>
      <c r="T19">
        <f>'[3]100,000'!$E17</f>
        <v>2.6666666666666665</v>
      </c>
      <c r="V19">
        <f>'[2]100'!$D17</f>
        <v>2.3333333333333335</v>
      </c>
      <c r="W19">
        <f>'[2]1,000'!$D17</f>
        <v>3</v>
      </c>
      <c r="X19">
        <f>'[2]10,000'!$D17</f>
        <v>3.6666666666666665</v>
      </c>
      <c r="Y19">
        <f>'[2]100,000'!$E17</f>
        <v>2.6666666666666665</v>
      </c>
      <c r="AA19">
        <f>'[1]100'!$D17</f>
        <v>3.3333333333333335</v>
      </c>
      <c r="AB19">
        <f>'[1]1,000'!$D17</f>
        <v>3.3333333333333335</v>
      </c>
      <c r="AC19">
        <f>'[1]10,000'!$D17</f>
        <v>3.3333333333333335</v>
      </c>
      <c r="AD19">
        <f>'[1]100,000'!$E17</f>
        <v>3</v>
      </c>
    </row>
    <row r="20" spans="1:30" x14ac:dyDescent="0.25">
      <c r="B20" s="3"/>
      <c r="C20" s="3" t="s">
        <v>14</v>
      </c>
      <c r="D20" s="3" t="s">
        <v>13</v>
      </c>
      <c r="F20" s="3"/>
      <c r="G20" s="3" t="s">
        <v>14</v>
      </c>
      <c r="H20" s="3" t="s">
        <v>13</v>
      </c>
      <c r="J20" s="3"/>
      <c r="K20" s="3" t="s">
        <v>14</v>
      </c>
      <c r="L20" s="3" t="s">
        <v>13</v>
      </c>
      <c r="Q20">
        <f>'[3]100'!$D18</f>
        <v>6.666666666666667</v>
      </c>
      <c r="R20">
        <f>'[3]1,000'!$D18</f>
        <v>6.666666666666667</v>
      </c>
      <c r="S20">
        <f>'[3]10,000'!$D18</f>
        <v>4.666666666666667</v>
      </c>
      <c r="T20">
        <f>'[3]100,000'!$E18</f>
        <v>6</v>
      </c>
      <c r="V20">
        <f>'[2]100'!$D18</f>
        <v>6.666666666666667</v>
      </c>
      <c r="W20">
        <f>'[2]1,000'!$D18</f>
        <v>4.666666666666667</v>
      </c>
      <c r="X20">
        <f>'[2]10,000'!$D18</f>
        <v>8.3333333333333339</v>
      </c>
      <c r="Y20">
        <f>'[2]100,000'!$E18</f>
        <v>6.666666666666667</v>
      </c>
      <c r="AA20">
        <f>'[1]100'!$D18</f>
        <v>6.666666666666667</v>
      </c>
      <c r="AB20">
        <f>'[1]1,000'!$D18</f>
        <v>6.333333333333333</v>
      </c>
      <c r="AC20">
        <f>'[1]10,000'!$D18</f>
        <v>4.666666666666667</v>
      </c>
      <c r="AD20">
        <f>'[1]100,000'!$E18</f>
        <v>8.3333333333333339</v>
      </c>
    </row>
    <row r="21" spans="1:30" x14ac:dyDescent="0.25">
      <c r="B21" s="1" t="s">
        <v>1</v>
      </c>
      <c r="C21" s="1">
        <v>3.2600000000000007</v>
      </c>
      <c r="D21" s="1">
        <v>3.05</v>
      </c>
      <c r="F21" s="1" t="s">
        <v>1</v>
      </c>
      <c r="G21" s="1">
        <v>3.2600000000000007</v>
      </c>
      <c r="H21" s="1">
        <v>3.05</v>
      </c>
      <c r="J21" s="1" t="s">
        <v>1</v>
      </c>
      <c r="K21" s="1">
        <v>3.2600000000000007</v>
      </c>
      <c r="L21" s="1">
        <v>3.05</v>
      </c>
      <c r="Q21">
        <f>'[3]100'!$D19</f>
        <v>3</v>
      </c>
      <c r="R21">
        <f>'[3]1,000'!$D19</f>
        <v>2.6666666666666665</v>
      </c>
      <c r="S21">
        <f>'[3]10,000'!$D19</f>
        <v>3</v>
      </c>
      <c r="T21">
        <f>'[3]100,000'!$E19</f>
        <v>2.6666666666666665</v>
      </c>
      <c r="V21">
        <f>'[2]100'!$D19</f>
        <v>3.3333333333333335</v>
      </c>
      <c r="W21">
        <f>'[2]1,000'!$D19</f>
        <v>3.6666666666666665</v>
      </c>
      <c r="X21">
        <f>'[2]10,000'!$D19</f>
        <v>3</v>
      </c>
      <c r="Y21">
        <f>'[2]100,000'!$E19</f>
        <v>2.6666666666666665</v>
      </c>
      <c r="AA21">
        <f>'[1]100'!$D19</f>
        <v>2</v>
      </c>
      <c r="AB21">
        <f>'[1]1,000'!$D19</f>
        <v>3</v>
      </c>
      <c r="AC21">
        <f>'[1]10,000'!$D19</f>
        <v>4</v>
      </c>
      <c r="AD21">
        <f>'[1]100,000'!$E19</f>
        <v>3</v>
      </c>
    </row>
    <row r="22" spans="1:30" x14ac:dyDescent="0.25">
      <c r="B22" s="1" t="s">
        <v>2</v>
      </c>
      <c r="C22" s="1">
        <v>1.1887317620650808</v>
      </c>
      <c r="D22" s="1">
        <v>1.1366442199775468</v>
      </c>
      <c r="F22" s="1" t="s">
        <v>2</v>
      </c>
      <c r="G22" s="1">
        <v>1.1887317620650808</v>
      </c>
      <c r="H22" s="1">
        <v>1.1366442199775468</v>
      </c>
      <c r="J22" s="1" t="s">
        <v>2</v>
      </c>
      <c r="K22" s="1">
        <v>1.1887317620650808</v>
      </c>
      <c r="L22" s="1">
        <v>1.1366442199775468</v>
      </c>
      <c r="Q22">
        <f>'[3]100'!$D20</f>
        <v>2</v>
      </c>
      <c r="R22">
        <f>'[3]1,000'!$D20</f>
        <v>4.333333333333333</v>
      </c>
      <c r="S22">
        <f>'[3]10,000'!$D20</f>
        <v>3.3333333333333335</v>
      </c>
      <c r="T22">
        <f>'[3]100,000'!$E20</f>
        <v>3.3333333333333335</v>
      </c>
      <c r="V22">
        <f>'[2]100'!$D20</f>
        <v>4</v>
      </c>
      <c r="W22">
        <f>'[2]1,000'!$D20</f>
        <v>3.3333333333333335</v>
      </c>
      <c r="X22">
        <f>'[2]10,000'!$D20</f>
        <v>3.6666666666666665</v>
      </c>
      <c r="Y22">
        <f>'[2]100,000'!$E20</f>
        <v>3.3333333333333335</v>
      </c>
      <c r="AA22">
        <f>'[1]100'!$D20</f>
        <v>3</v>
      </c>
      <c r="AB22">
        <f>'[1]1,000'!$D20</f>
        <v>4</v>
      </c>
      <c r="AC22">
        <f>'[1]10,000'!$D20</f>
        <v>4</v>
      </c>
      <c r="AD22">
        <f>'[1]100,000'!$E20</f>
        <v>4.333333333333333</v>
      </c>
    </row>
    <row r="23" spans="1:30" x14ac:dyDescent="0.25">
      <c r="B23" s="1" t="s">
        <v>3</v>
      </c>
      <c r="C23" s="1">
        <v>100</v>
      </c>
      <c r="D23" s="1">
        <v>100</v>
      </c>
      <c r="F23" s="1" t="s">
        <v>3</v>
      </c>
      <c r="G23" s="1">
        <v>100</v>
      </c>
      <c r="H23" s="1">
        <v>100</v>
      </c>
      <c r="J23" s="1" t="s">
        <v>3</v>
      </c>
      <c r="K23" s="1">
        <v>100</v>
      </c>
      <c r="L23" s="1">
        <v>100</v>
      </c>
      <c r="Q23">
        <f>'[3]100'!$D21</f>
        <v>2</v>
      </c>
      <c r="R23">
        <f>'[3]1,000'!$D21</f>
        <v>4.333333333333333</v>
      </c>
      <c r="S23">
        <f>'[3]10,000'!$D21</f>
        <v>2.6666666666666665</v>
      </c>
      <c r="T23">
        <f>'[3]100,000'!$E21</f>
        <v>3</v>
      </c>
      <c r="V23">
        <f>'[2]100'!$D21</f>
        <v>3.3333333333333335</v>
      </c>
      <c r="W23">
        <f>'[2]1,000'!$D21</f>
        <v>3.3333333333333335</v>
      </c>
      <c r="X23">
        <f>'[2]10,000'!$D21</f>
        <v>2.6666666666666665</v>
      </c>
      <c r="Y23">
        <f>'[2]100,000'!$E21</f>
        <v>2.6666666666666665</v>
      </c>
      <c r="AA23">
        <f>'[1]100'!$D21</f>
        <v>3.6666666666666665</v>
      </c>
      <c r="AB23">
        <f>'[1]1,000'!$D21</f>
        <v>3.6666666666666665</v>
      </c>
      <c r="AC23">
        <f>'[1]10,000'!$D21</f>
        <v>3.6666666666666665</v>
      </c>
      <c r="AD23">
        <f>'[1]100,000'!$E21</f>
        <v>4</v>
      </c>
    </row>
    <row r="24" spans="1:30" x14ac:dyDescent="0.25">
      <c r="B24" s="1" t="s">
        <v>39</v>
      </c>
      <c r="C24" s="1">
        <v>1.1626879910213137</v>
      </c>
      <c r="D24" s="1"/>
      <c r="F24" s="1" t="s">
        <v>5</v>
      </c>
      <c r="G24" s="1">
        <v>0</v>
      </c>
      <c r="H24" s="1"/>
      <c r="J24" s="1" t="s">
        <v>6</v>
      </c>
      <c r="K24" s="1">
        <v>99</v>
      </c>
      <c r="L24" s="1">
        <v>99</v>
      </c>
      <c r="Q24">
        <f>'[3]100'!$D22</f>
        <v>4</v>
      </c>
      <c r="R24">
        <f>'[3]1,000'!$D22</f>
        <v>3</v>
      </c>
      <c r="S24">
        <f>'[3]10,000'!$D22</f>
        <v>3.6666666666666665</v>
      </c>
      <c r="T24">
        <f>'[3]100,000'!$E22</f>
        <v>3</v>
      </c>
      <c r="V24">
        <f>'[2]100'!$D22</f>
        <v>3.3333333333333335</v>
      </c>
      <c r="W24">
        <f>'[2]1,000'!$D22</f>
        <v>3</v>
      </c>
      <c r="X24">
        <f>'[2]10,000'!$D22</f>
        <v>3.3333333333333335</v>
      </c>
      <c r="Y24">
        <f>'[2]100,000'!$E22</f>
        <v>3.3333333333333335</v>
      </c>
      <c r="AA24">
        <f>'[1]100'!$D22</f>
        <v>4.333333333333333</v>
      </c>
      <c r="AB24">
        <f>'[1]1,000'!$D22</f>
        <v>3</v>
      </c>
      <c r="AC24">
        <f>'[1]10,000'!$D22</f>
        <v>4</v>
      </c>
      <c r="AD24">
        <f>'[1]100,000'!$E22</f>
        <v>4.333333333333333</v>
      </c>
    </row>
    <row r="25" spans="1:30" x14ac:dyDescent="0.25">
      <c r="B25" s="1" t="s">
        <v>5</v>
      </c>
      <c r="C25" s="1">
        <v>0</v>
      </c>
      <c r="D25" s="1"/>
      <c r="F25" s="1" t="s">
        <v>6</v>
      </c>
      <c r="G25" s="1">
        <v>198</v>
      </c>
      <c r="H25" s="1"/>
      <c r="J25" s="1" t="s">
        <v>30</v>
      </c>
      <c r="K25" s="1">
        <v>1.0458257220439329</v>
      </c>
      <c r="L25" s="1"/>
      <c r="Q25">
        <f>'[3]100'!$D23</f>
        <v>3.3333333333333335</v>
      </c>
      <c r="R25">
        <f>'[3]1,000'!$D23</f>
        <v>3.3333333333333335</v>
      </c>
      <c r="S25">
        <f>'[3]10,000'!$D23</f>
        <v>3.6666666666666665</v>
      </c>
      <c r="T25">
        <f>'[3]100,000'!$E23</f>
        <v>2.3333333333333335</v>
      </c>
      <c r="V25">
        <f>'[2]100'!$D23</f>
        <v>2.3333333333333335</v>
      </c>
      <c r="W25">
        <f>'[2]1,000'!$D23</f>
        <v>3.3333333333333335</v>
      </c>
      <c r="X25">
        <f>'[2]10,000'!$D23</f>
        <v>3.6666666666666665</v>
      </c>
      <c r="Y25">
        <f>'[2]100,000'!$E23</f>
        <v>3.3333333333333335</v>
      </c>
      <c r="AA25">
        <f>'[1]100'!$D23</f>
        <v>3</v>
      </c>
      <c r="AB25">
        <f>'[1]1,000'!$D23</f>
        <v>3</v>
      </c>
      <c r="AC25">
        <f>'[1]10,000'!$D23</f>
        <v>3.6666666666666665</v>
      </c>
      <c r="AD25">
        <f>'[1]100,000'!$E23</f>
        <v>4.333333333333333</v>
      </c>
    </row>
    <row r="26" spans="1:30" x14ac:dyDescent="0.25">
      <c r="B26" s="1" t="s">
        <v>6</v>
      </c>
      <c r="C26" s="1">
        <v>198</v>
      </c>
      <c r="D26" s="1"/>
      <c r="F26" s="1" t="s">
        <v>7</v>
      </c>
      <c r="G26" s="1">
        <v>1.3771229105110601</v>
      </c>
      <c r="H26" s="1"/>
      <c r="J26" s="1" t="s">
        <v>31</v>
      </c>
      <c r="K26" s="1">
        <v>0.41202490142680154</v>
      </c>
      <c r="L26" s="1"/>
      <c r="Q26">
        <f>'[3]100'!$D24</f>
        <v>3.3333333333333335</v>
      </c>
      <c r="R26">
        <f>'[3]1,000'!$D24</f>
        <v>3</v>
      </c>
      <c r="S26">
        <f>'[3]10,000'!$D24</f>
        <v>3</v>
      </c>
      <c r="T26">
        <f>'[3]100,000'!$E24</f>
        <v>3.3333333333333335</v>
      </c>
      <c r="V26">
        <f>'[2]100'!$D24</f>
        <v>4.333333333333333</v>
      </c>
      <c r="W26">
        <f>'[2]1,000'!$D24</f>
        <v>2.6666666666666665</v>
      </c>
      <c r="X26">
        <f>'[2]10,000'!$D24</f>
        <v>2.6666666666666665</v>
      </c>
      <c r="Y26">
        <f>'[2]100,000'!$E24</f>
        <v>4</v>
      </c>
      <c r="AA26">
        <f>'[1]100'!$D24</f>
        <v>4.666666666666667</v>
      </c>
      <c r="AB26">
        <f>'[1]1,000'!$D24</f>
        <v>3.3333333333333335</v>
      </c>
      <c r="AC26">
        <f>'[1]10,000'!$D24</f>
        <v>2.3333333333333335</v>
      </c>
      <c r="AD26">
        <f>'[1]100,000'!$E24</f>
        <v>3</v>
      </c>
    </row>
    <row r="27" spans="1:30" ht="15.75" thickBot="1" x14ac:dyDescent="0.3">
      <c r="B27" s="1" t="s">
        <v>7</v>
      </c>
      <c r="C27" s="1">
        <v>1.3771229105110601</v>
      </c>
      <c r="D27" s="1"/>
      <c r="F27" s="1" t="s">
        <v>8</v>
      </c>
      <c r="G27" s="1">
        <v>8.5014570459461258E-2</v>
      </c>
      <c r="H27" s="1"/>
      <c r="J27" s="2" t="s">
        <v>32</v>
      </c>
      <c r="K27" s="2">
        <v>1.3940612573481483</v>
      </c>
      <c r="L27" s="2"/>
      <c r="Q27">
        <f>'[3]100'!$D25</f>
        <v>3.6666666666666665</v>
      </c>
      <c r="R27">
        <f>'[3]1,000'!$D25</f>
        <v>3</v>
      </c>
      <c r="S27">
        <f>'[3]10,000'!$D25</f>
        <v>3.6666666666666665</v>
      </c>
      <c r="T27">
        <f>'[3]100,000'!$E25</f>
        <v>4.333333333333333</v>
      </c>
      <c r="V27">
        <f>'[2]100'!$D25</f>
        <v>2.6666666666666665</v>
      </c>
      <c r="W27">
        <f>'[2]1,000'!$D25</f>
        <v>3</v>
      </c>
      <c r="X27">
        <f>'[2]10,000'!$D25</f>
        <v>3.3333333333333335</v>
      </c>
      <c r="Y27">
        <f>'[2]100,000'!$E25</f>
        <v>3.6666666666666665</v>
      </c>
      <c r="AA27">
        <f>'[1]100'!$D25</f>
        <v>2.6666666666666665</v>
      </c>
      <c r="AB27">
        <f>'[1]1,000'!$D25</f>
        <v>3.3333333333333335</v>
      </c>
      <c r="AC27">
        <f>'[1]10,000'!$D25</f>
        <v>4</v>
      </c>
      <c r="AD27">
        <f>'[1]100,000'!$E25</f>
        <v>3.3333333333333335</v>
      </c>
    </row>
    <row r="28" spans="1:30" x14ac:dyDescent="0.25">
      <c r="B28" s="1" t="s">
        <v>8</v>
      </c>
      <c r="C28" s="1">
        <v>8.5014570459461258E-2</v>
      </c>
      <c r="D28" s="1"/>
      <c r="F28" s="1" t="s">
        <v>9</v>
      </c>
      <c r="G28" s="1">
        <v>1.6525857836178461</v>
      </c>
      <c r="H28" s="1"/>
      <c r="Q28">
        <f>'[3]100'!$D26</f>
        <v>2.6666666666666665</v>
      </c>
      <c r="R28">
        <f>'[3]1,000'!$D26</f>
        <v>3</v>
      </c>
      <c r="S28">
        <f>'[3]10,000'!$D26</f>
        <v>3</v>
      </c>
      <c r="T28">
        <f>'[3]100,000'!$E26</f>
        <v>3</v>
      </c>
      <c r="V28">
        <f>'[2]100'!$D26</f>
        <v>3.3333333333333335</v>
      </c>
      <c r="W28">
        <f>'[2]1,000'!$D26</f>
        <v>3.3333333333333335</v>
      </c>
      <c r="X28">
        <f>'[2]10,000'!$D26</f>
        <v>4</v>
      </c>
      <c r="Y28">
        <f>'[2]100,000'!$E26</f>
        <v>3.3333333333333335</v>
      </c>
      <c r="AA28">
        <f>'[1]100'!$D26</f>
        <v>3.3333333333333335</v>
      </c>
      <c r="AB28">
        <f>'[1]1,000'!$D26</f>
        <v>3.6666666666666665</v>
      </c>
      <c r="AC28">
        <f>'[1]10,000'!$D26</f>
        <v>3.6666666666666665</v>
      </c>
      <c r="AD28">
        <f>'[1]100,000'!$E26</f>
        <v>3</v>
      </c>
    </row>
    <row r="29" spans="1:30" x14ac:dyDescent="0.25">
      <c r="B29" s="1" t="s">
        <v>9</v>
      </c>
      <c r="C29" s="1">
        <v>1.6525857836178461</v>
      </c>
      <c r="D29" s="1"/>
      <c r="F29" s="1" t="s">
        <v>10</v>
      </c>
      <c r="G29" s="1">
        <v>0.17002914091892252</v>
      </c>
      <c r="H29" s="1"/>
      <c r="Q29">
        <f>'[3]100'!$D27</f>
        <v>3</v>
      </c>
      <c r="R29">
        <f>'[3]1,000'!$D27</f>
        <v>2.3333333333333335</v>
      </c>
      <c r="S29">
        <f>'[3]10,000'!$D27</f>
        <v>3</v>
      </c>
      <c r="T29">
        <f>'[3]100,000'!$E27</f>
        <v>3</v>
      </c>
      <c r="V29">
        <f>'[2]100'!$D27</f>
        <v>3.3333333333333335</v>
      </c>
      <c r="W29">
        <f>'[2]1,000'!$D27</f>
        <v>3</v>
      </c>
      <c r="X29">
        <f>'[2]10,000'!$D27</f>
        <v>2.6666666666666665</v>
      </c>
      <c r="Y29">
        <f>'[2]100,000'!$E27</f>
        <v>3</v>
      </c>
      <c r="AA29">
        <f>'[1]100'!$D27</f>
        <v>3.3333333333333335</v>
      </c>
      <c r="AB29">
        <f>'[1]1,000'!$D27</f>
        <v>3</v>
      </c>
      <c r="AC29">
        <f>'[1]10,000'!$D27</f>
        <v>2.6666666666666665</v>
      </c>
      <c r="AD29">
        <f>'[1]100,000'!$E27</f>
        <v>2.6666666666666665</v>
      </c>
    </row>
    <row r="30" spans="1:30" ht="15.75" thickBot="1" x14ac:dyDescent="0.3">
      <c r="B30" s="1" t="s">
        <v>10</v>
      </c>
      <c r="C30" s="1">
        <v>0.17002914091892252</v>
      </c>
      <c r="D30" s="1"/>
      <c r="F30" s="2" t="s">
        <v>11</v>
      </c>
      <c r="G30" s="2">
        <v>1.9720174778363073</v>
      </c>
      <c r="H30" s="2"/>
      <c r="Q30">
        <f>'[3]100'!$D28</f>
        <v>2.6666666666666665</v>
      </c>
      <c r="R30">
        <f>'[3]1,000'!$D28</f>
        <v>3.6666666666666665</v>
      </c>
      <c r="S30">
        <f>'[3]10,000'!$D28</f>
        <v>3</v>
      </c>
      <c r="T30">
        <f>'[3]100,000'!$E28</f>
        <v>3</v>
      </c>
      <c r="V30">
        <f>'[2]100'!$D28</f>
        <v>3</v>
      </c>
      <c r="W30">
        <f>'[2]1,000'!$D28</f>
        <v>3.6666666666666665</v>
      </c>
      <c r="X30">
        <f>'[2]10,000'!$D28</f>
        <v>3.6666666666666665</v>
      </c>
      <c r="Y30">
        <f>'[2]100,000'!$E28</f>
        <v>3.6666666666666665</v>
      </c>
      <c r="AA30">
        <f>'[1]100'!$D28</f>
        <v>2.3333333333333335</v>
      </c>
      <c r="AB30">
        <f>'[1]1,000'!$D28</f>
        <v>3.3333333333333335</v>
      </c>
      <c r="AC30">
        <f>'[1]10,000'!$D28</f>
        <v>3.6666666666666665</v>
      </c>
      <c r="AD30">
        <f>'[1]100,000'!$E28</f>
        <v>2.6666666666666665</v>
      </c>
    </row>
    <row r="31" spans="1:30" ht="15.75" thickBot="1" x14ac:dyDescent="0.3">
      <c r="B31" s="2" t="s">
        <v>11</v>
      </c>
      <c r="C31" s="2">
        <v>1.9720174778363073</v>
      </c>
      <c r="D31" s="2"/>
      <c r="Q31">
        <f>'[3]100'!$D29</f>
        <v>2.3333333333333335</v>
      </c>
      <c r="R31">
        <f>'[3]1,000'!$D29</f>
        <v>3</v>
      </c>
      <c r="S31">
        <f>'[3]10,000'!$D29</f>
        <v>3.6666666666666665</v>
      </c>
      <c r="T31">
        <f>'[3]100,000'!$E29</f>
        <v>3</v>
      </c>
      <c r="V31">
        <f>'[2]100'!$D29</f>
        <v>2.6666666666666665</v>
      </c>
      <c r="W31">
        <f>'[2]1,000'!$D29</f>
        <v>3.3333333333333335</v>
      </c>
      <c r="X31">
        <f>'[2]10,000'!$D29</f>
        <v>3</v>
      </c>
      <c r="Y31">
        <f>'[2]100,000'!$E29</f>
        <v>3.6666666666666665</v>
      </c>
      <c r="AA31">
        <f>'[1]100'!$D29</f>
        <v>4.333333333333333</v>
      </c>
      <c r="AB31">
        <f>'[1]1,000'!$D29</f>
        <v>3</v>
      </c>
      <c r="AC31">
        <f>'[1]10,000'!$D29</f>
        <v>2.3333333333333335</v>
      </c>
      <c r="AD31">
        <f>'[1]100,000'!$E29</f>
        <v>2.6666666666666665</v>
      </c>
    </row>
    <row r="32" spans="1:30" x14ac:dyDescent="0.25">
      <c r="Q32">
        <f>'[3]100'!$D30</f>
        <v>3.3333333333333335</v>
      </c>
      <c r="R32">
        <f>'[3]1,000'!$D30</f>
        <v>3.6666666666666665</v>
      </c>
      <c r="S32">
        <f>'[3]10,000'!$D30</f>
        <v>2.6666666666666665</v>
      </c>
      <c r="T32">
        <f>'[3]100,000'!$E30</f>
        <v>2.3333333333333335</v>
      </c>
      <c r="V32">
        <f>'[2]100'!$D30</f>
        <v>2.6666666666666665</v>
      </c>
      <c r="W32">
        <f>'[2]1,000'!$D30</f>
        <v>2.6666666666666665</v>
      </c>
      <c r="X32">
        <f>'[2]10,000'!$D30</f>
        <v>2.6666666666666665</v>
      </c>
      <c r="Y32">
        <f>'[2]100,000'!$E30</f>
        <v>2.6666666666666665</v>
      </c>
      <c r="AA32">
        <f>'[1]100'!$D30</f>
        <v>3</v>
      </c>
      <c r="AB32">
        <f>'[1]1,000'!$D30</f>
        <v>3.3333333333333335</v>
      </c>
      <c r="AC32">
        <f>'[1]10,000'!$D30</f>
        <v>3.3333333333333335</v>
      </c>
      <c r="AD32">
        <f>'[1]100,000'!$E30</f>
        <v>2.3333333333333335</v>
      </c>
    </row>
    <row r="33" spans="1:30" ht="15.75" thickBot="1" x14ac:dyDescent="0.3">
      <c r="Q33">
        <f>'[3]100'!$D31</f>
        <v>2.3333333333333335</v>
      </c>
      <c r="R33">
        <f>'[3]1,000'!$D31</f>
        <v>3</v>
      </c>
      <c r="S33">
        <f>'[3]10,000'!$D31</f>
        <v>2.6666666666666665</v>
      </c>
      <c r="T33">
        <f>'[3]100,000'!$E31</f>
        <v>3.3333333333333335</v>
      </c>
      <c r="V33">
        <f>'[2]100'!$D31</f>
        <v>2.6666666666666665</v>
      </c>
      <c r="W33">
        <f>'[2]1,000'!$D31</f>
        <v>3</v>
      </c>
      <c r="X33">
        <f>'[2]10,000'!$D31</f>
        <v>2.6666666666666665</v>
      </c>
      <c r="Y33">
        <f>'[2]100,000'!$E31</f>
        <v>3.6666666666666665</v>
      </c>
      <c r="AA33">
        <f>'[1]100'!$D31</f>
        <v>3</v>
      </c>
      <c r="AB33">
        <f>'[1]1,000'!$D31</f>
        <v>3.3333333333333335</v>
      </c>
      <c r="AC33">
        <f>'[1]10,000'!$D31</f>
        <v>3.3333333333333335</v>
      </c>
      <c r="AD33">
        <f>'[1]100,000'!$E31</f>
        <v>3.6666666666666665</v>
      </c>
    </row>
    <row r="34" spans="1:30" ht="15.75" thickBot="1" x14ac:dyDescent="0.3">
      <c r="A34" s="10">
        <v>10000</v>
      </c>
      <c r="F34" t="s">
        <v>42</v>
      </c>
      <c r="J34" t="s">
        <v>29</v>
      </c>
      <c r="Q34">
        <f>'[3]100'!$D32</f>
        <v>3.3333333333333335</v>
      </c>
      <c r="R34">
        <f>'[3]1,000'!$D32</f>
        <v>3.3333333333333335</v>
      </c>
      <c r="S34">
        <f>'[3]10,000'!$D32</f>
        <v>3.3333333333333335</v>
      </c>
      <c r="T34">
        <f>'[3]100,000'!$E32</f>
        <v>3.3333333333333335</v>
      </c>
      <c r="V34">
        <f>'[2]100'!$D32</f>
        <v>2.3333333333333335</v>
      </c>
      <c r="W34">
        <f>'[2]1,000'!$D32</f>
        <v>2.6666666666666665</v>
      </c>
      <c r="X34">
        <f>'[2]10,000'!$D32</f>
        <v>2.3333333333333335</v>
      </c>
      <c r="Y34">
        <f>'[2]100,000'!$E32</f>
        <v>3</v>
      </c>
      <c r="AA34">
        <f>'[1]100'!$D32</f>
        <v>3</v>
      </c>
      <c r="AB34">
        <f>'[1]1,000'!$D32</f>
        <v>3.6666666666666665</v>
      </c>
      <c r="AC34">
        <f>'[1]10,000'!$D32</f>
        <v>3</v>
      </c>
      <c r="AD34">
        <f>'[1]100,000'!$E32</f>
        <v>2.3333333333333335</v>
      </c>
    </row>
    <row r="35" spans="1:30" ht="15.75" thickBot="1" x14ac:dyDescent="0.3">
      <c r="A35">
        <f>Trend!J5</f>
        <v>-3.3333333333342985E-3</v>
      </c>
      <c r="F35" t="s">
        <v>40</v>
      </c>
      <c r="J35" t="s">
        <v>41</v>
      </c>
      <c r="L35" t="s">
        <v>37</v>
      </c>
      <c r="Q35">
        <f>'[3]100'!$D33</f>
        <v>2.6666666666666665</v>
      </c>
      <c r="R35">
        <f>'[3]1,000'!$D33</f>
        <v>3.3333333333333335</v>
      </c>
      <c r="S35">
        <f>'[3]10,000'!$D33</f>
        <v>2.6666666666666665</v>
      </c>
      <c r="T35">
        <f>'[3]100,000'!$E33</f>
        <v>2.6666666666666665</v>
      </c>
      <c r="V35">
        <f>'[2]100'!$D33</f>
        <v>2.6666666666666665</v>
      </c>
      <c r="W35">
        <f>'[2]1,000'!$D33</f>
        <v>2</v>
      </c>
      <c r="X35">
        <f>'[2]10,000'!$D33</f>
        <v>3</v>
      </c>
      <c r="Y35">
        <f>'[2]100,000'!$E33</f>
        <v>3</v>
      </c>
      <c r="AA35">
        <f>'[1]100'!$D33</f>
        <v>3</v>
      </c>
      <c r="AB35">
        <f>'[1]1,000'!$D33</f>
        <v>3.3333333333333335</v>
      </c>
      <c r="AC35">
        <f>'[1]10,000'!$D33</f>
        <v>3</v>
      </c>
      <c r="AD35">
        <f>'[1]100,000'!$E33</f>
        <v>3.3333333333333335</v>
      </c>
    </row>
    <row r="36" spans="1:30" x14ac:dyDescent="0.25">
      <c r="F36" s="3"/>
      <c r="G36" s="3" t="s">
        <v>14</v>
      </c>
      <c r="H36" s="3" t="s">
        <v>13</v>
      </c>
      <c r="J36" s="3"/>
      <c r="K36" s="3" t="s">
        <v>36</v>
      </c>
      <c r="L36" s="3" t="s">
        <v>14</v>
      </c>
      <c r="Q36">
        <f>'[3]100'!$D34</f>
        <v>3.6666666666666665</v>
      </c>
      <c r="R36">
        <f>'[3]1,000'!$D34</f>
        <v>3</v>
      </c>
      <c r="S36">
        <f>'[3]10,000'!$D34</f>
        <v>3.3333333333333335</v>
      </c>
      <c r="T36">
        <f>'[3]100,000'!$E34</f>
        <v>3.6666666666666665</v>
      </c>
      <c r="V36">
        <f>'[2]100'!$D34</f>
        <v>2.6666666666666665</v>
      </c>
      <c r="W36">
        <f>'[2]1,000'!$D34</f>
        <v>3.3333333333333335</v>
      </c>
      <c r="X36">
        <f>'[2]10,000'!$D34</f>
        <v>3</v>
      </c>
      <c r="Y36">
        <f>'[2]100,000'!$E34</f>
        <v>3.6666666666666665</v>
      </c>
      <c r="AA36">
        <f>'[1]100'!$D34</f>
        <v>2.6666666666666665</v>
      </c>
      <c r="AB36">
        <f>'[1]1,000'!$D34</f>
        <v>3.3333333333333335</v>
      </c>
      <c r="AC36">
        <f>'[1]10,000'!$D34</f>
        <v>3.3333333333333335</v>
      </c>
      <c r="AD36">
        <f>'[1]100,000'!$E34</f>
        <v>3</v>
      </c>
    </row>
    <row r="37" spans="1:30" x14ac:dyDescent="0.25">
      <c r="F37" s="1" t="s">
        <v>1</v>
      </c>
      <c r="G37" s="1">
        <v>3.2333333333333329</v>
      </c>
      <c r="H37" s="1">
        <v>3.2366666666666672</v>
      </c>
      <c r="J37" s="1" t="s">
        <v>1</v>
      </c>
      <c r="K37" s="1">
        <v>3.2366666666666672</v>
      </c>
      <c r="L37" s="1">
        <v>3.2333333333333329</v>
      </c>
      <c r="Q37">
        <f>'[3]100'!$D35</f>
        <v>4</v>
      </c>
      <c r="R37">
        <f>'[3]1,000'!$D35</f>
        <v>3</v>
      </c>
      <c r="S37">
        <f>'[3]10,000'!$D35</f>
        <v>3</v>
      </c>
      <c r="T37">
        <f>'[3]100,000'!$E35</f>
        <v>3.6666666666666665</v>
      </c>
      <c r="V37">
        <f>'[2]100'!$D35</f>
        <v>3.6666666666666665</v>
      </c>
      <c r="W37">
        <f>'[2]1,000'!$D35</f>
        <v>2.6666666666666665</v>
      </c>
      <c r="X37">
        <f>'[2]10,000'!$D35</f>
        <v>3.3333333333333335</v>
      </c>
      <c r="Y37">
        <f>'[2]100,000'!$E35</f>
        <v>4.333333333333333</v>
      </c>
      <c r="AA37">
        <f>'[1]100'!$D35</f>
        <v>2.6666666666666665</v>
      </c>
      <c r="AB37">
        <f>'[1]1,000'!$D35</f>
        <v>3.3333333333333335</v>
      </c>
      <c r="AC37">
        <f>'[1]10,000'!$D35</f>
        <v>2.6666666666666665</v>
      </c>
      <c r="AD37">
        <f>'[1]100,000'!$E35</f>
        <v>3.3333333333333335</v>
      </c>
    </row>
    <row r="38" spans="1:30" x14ac:dyDescent="0.25">
      <c r="F38" s="1" t="s">
        <v>2</v>
      </c>
      <c r="G38" s="1">
        <v>1.2962962962962887</v>
      </c>
      <c r="H38" s="1">
        <v>1.13870931537597</v>
      </c>
      <c r="J38" s="1" t="s">
        <v>2</v>
      </c>
      <c r="K38" s="1">
        <v>1.13870931537597</v>
      </c>
      <c r="L38" s="1">
        <v>1.2962962962962887</v>
      </c>
      <c r="Q38">
        <f>'[3]100'!$D36</f>
        <v>3.3333333333333335</v>
      </c>
      <c r="R38">
        <f>'[3]1,000'!$D36</f>
        <v>3</v>
      </c>
      <c r="S38">
        <f>'[3]10,000'!$D36</f>
        <v>2.6666666666666665</v>
      </c>
      <c r="T38">
        <f>'[3]100,000'!$E36</f>
        <v>2.6666666666666665</v>
      </c>
      <c r="V38">
        <f>'[2]100'!$D36</f>
        <v>4</v>
      </c>
      <c r="W38">
        <f>'[2]1,000'!$D36</f>
        <v>3</v>
      </c>
      <c r="X38">
        <f>'[2]10,000'!$D36</f>
        <v>3</v>
      </c>
      <c r="Y38">
        <f>'[2]100,000'!$E36</f>
        <v>3</v>
      </c>
      <c r="AA38">
        <f>'[1]100'!$D36</f>
        <v>4.333333333333333</v>
      </c>
      <c r="AB38">
        <f>'[1]1,000'!$D36</f>
        <v>3</v>
      </c>
      <c r="AC38">
        <f>'[1]10,000'!$D36</f>
        <v>3.3333333333333335</v>
      </c>
      <c r="AD38">
        <f>'[1]100,000'!$E36</f>
        <v>2.3333333333333335</v>
      </c>
    </row>
    <row r="39" spans="1:30" x14ac:dyDescent="0.25">
      <c r="F39" s="1" t="s">
        <v>3</v>
      </c>
      <c r="G39" s="1">
        <v>100</v>
      </c>
      <c r="H39" s="1">
        <v>100</v>
      </c>
      <c r="J39" s="1" t="s">
        <v>3</v>
      </c>
      <c r="K39" s="1">
        <v>100</v>
      </c>
      <c r="L39" s="1">
        <v>100</v>
      </c>
      <c r="Q39">
        <f>'[3]100'!$D37</f>
        <v>4</v>
      </c>
      <c r="R39">
        <f>'[3]1,000'!$D37</f>
        <v>2.6666666666666665</v>
      </c>
      <c r="S39">
        <f>'[3]10,000'!$D37</f>
        <v>4</v>
      </c>
      <c r="T39">
        <f>'[3]100,000'!$E37</f>
        <v>2.3333333333333335</v>
      </c>
      <c r="V39">
        <f>'[2]100'!$D37</f>
        <v>3.3333333333333335</v>
      </c>
      <c r="W39">
        <f>'[2]1,000'!$D37</f>
        <v>2.6666666666666665</v>
      </c>
      <c r="X39">
        <f>'[2]10,000'!$D37</f>
        <v>2.3333333333333335</v>
      </c>
      <c r="Y39">
        <f>'[2]100,000'!$E37</f>
        <v>2.6666666666666665</v>
      </c>
      <c r="AA39">
        <f>'[1]100'!$D37</f>
        <v>3.6666666666666665</v>
      </c>
      <c r="AB39">
        <f>'[1]1,000'!$D37</f>
        <v>3.3333333333333335</v>
      </c>
      <c r="AC39">
        <f>'[1]10,000'!$D37</f>
        <v>3.3333333333333335</v>
      </c>
      <c r="AD39">
        <f>'[1]100,000'!$E37</f>
        <v>2</v>
      </c>
    </row>
    <row r="40" spans="1:30" x14ac:dyDescent="0.25">
      <c r="F40" s="1" t="s">
        <v>5</v>
      </c>
      <c r="G40" s="1">
        <v>0</v>
      </c>
      <c r="H40" s="1"/>
      <c r="J40" s="1" t="s">
        <v>6</v>
      </c>
      <c r="K40" s="1">
        <v>99</v>
      </c>
      <c r="L40" s="1">
        <v>99</v>
      </c>
      <c r="Q40">
        <f>'[3]100'!$D38</f>
        <v>3.6666666666666665</v>
      </c>
      <c r="R40">
        <f>'[3]1,000'!$D38</f>
        <v>3.6666666666666665</v>
      </c>
      <c r="S40">
        <f>'[3]10,000'!$D38</f>
        <v>3</v>
      </c>
      <c r="T40">
        <f>'[3]100,000'!$E38</f>
        <v>2.3333333333333335</v>
      </c>
      <c r="V40">
        <f>'[2]100'!$D38</f>
        <v>4</v>
      </c>
      <c r="W40">
        <f>'[2]1,000'!$D38</f>
        <v>2.6666666666666665</v>
      </c>
      <c r="X40">
        <f>'[2]10,000'!$D38</f>
        <v>3.3333333333333335</v>
      </c>
      <c r="Y40">
        <f>'[2]100,000'!$E38</f>
        <v>3.6666666666666665</v>
      </c>
      <c r="AA40">
        <f>'[1]100'!$D38</f>
        <v>3.3333333333333335</v>
      </c>
      <c r="AB40">
        <f>'[1]1,000'!$D38</f>
        <v>3.3333333333333335</v>
      </c>
      <c r="AC40">
        <f>'[1]10,000'!$D38</f>
        <v>3</v>
      </c>
      <c r="AD40">
        <f>'[1]100,000'!$E38</f>
        <v>3</v>
      </c>
    </row>
    <row r="41" spans="1:30" x14ac:dyDescent="0.25">
      <c r="F41" s="1" t="s">
        <v>6</v>
      </c>
      <c r="G41" s="1">
        <v>197</v>
      </c>
      <c r="H41" s="1"/>
      <c r="J41" s="1" t="s">
        <v>30</v>
      </c>
      <c r="K41" s="1">
        <v>0.87843290043289624</v>
      </c>
      <c r="L41" s="1"/>
      <c r="Q41">
        <f>'[3]100'!$D39</f>
        <v>3.3333333333333335</v>
      </c>
      <c r="R41">
        <f>'[3]1,000'!$D39</f>
        <v>3.6666666666666665</v>
      </c>
      <c r="S41">
        <f>'[3]10,000'!$D39</f>
        <v>3.3333333333333335</v>
      </c>
      <c r="T41">
        <f>'[3]100,000'!$E39</f>
        <v>2.3333333333333335</v>
      </c>
      <c r="V41">
        <f>'[2]100'!$D39</f>
        <v>3</v>
      </c>
      <c r="W41">
        <f>'[2]1,000'!$D39</f>
        <v>3</v>
      </c>
      <c r="X41">
        <f>'[2]10,000'!$D39</f>
        <v>3.6666666666666665</v>
      </c>
      <c r="Y41">
        <f>'[2]100,000'!$E39</f>
        <v>3.3333333333333335</v>
      </c>
      <c r="AA41">
        <f>'[1]100'!$D39</f>
        <v>3.3333333333333335</v>
      </c>
      <c r="AB41">
        <f>'[1]1,000'!$D39</f>
        <v>3.6666666666666665</v>
      </c>
      <c r="AC41">
        <f>'[1]10,000'!$D39</f>
        <v>4</v>
      </c>
      <c r="AD41">
        <f>'[1]100,000'!$E39</f>
        <v>2.3333333333333335</v>
      </c>
    </row>
    <row r="42" spans="1:30" x14ac:dyDescent="0.25">
      <c r="F42" s="1" t="s">
        <v>7</v>
      </c>
      <c r="G42" s="1">
        <v>-2.1361353255859125E-2</v>
      </c>
      <c r="H42" s="1"/>
      <c r="J42" s="1" t="s">
        <v>31</v>
      </c>
      <c r="K42" s="1">
        <v>0.260118663448757</v>
      </c>
      <c r="L42" s="1"/>
      <c r="Q42">
        <f>'[3]100'!$D40</f>
        <v>3</v>
      </c>
      <c r="R42">
        <f>'[3]1,000'!$D40</f>
        <v>3</v>
      </c>
      <c r="S42">
        <f>'[3]10,000'!$D40</f>
        <v>2.6666666666666665</v>
      </c>
      <c r="T42">
        <f>'[3]100,000'!$E40</f>
        <v>3.3333333333333335</v>
      </c>
      <c r="V42">
        <f>'[2]100'!$D40</f>
        <v>3</v>
      </c>
      <c r="W42">
        <f>'[2]1,000'!$D40</f>
        <v>3</v>
      </c>
      <c r="X42">
        <f>'[2]10,000'!$D40</f>
        <v>3.3333333333333335</v>
      </c>
      <c r="Y42">
        <f>'[2]100,000'!$E40</f>
        <v>3.6666666666666665</v>
      </c>
      <c r="AA42">
        <f>'[1]100'!$D40</f>
        <v>3.3333333333333335</v>
      </c>
      <c r="AB42">
        <f>'[1]1,000'!$D40</f>
        <v>3</v>
      </c>
      <c r="AC42">
        <f>'[1]10,000'!$D40</f>
        <v>4.333333333333333</v>
      </c>
      <c r="AD42">
        <f>'[1]100,000'!$E40</f>
        <v>2.6666666666666665</v>
      </c>
    </row>
    <row r="43" spans="1:30" ht="15.75" thickBot="1" x14ac:dyDescent="0.3">
      <c r="F43" s="1" t="s">
        <v>8</v>
      </c>
      <c r="G43" s="1">
        <v>0.49148951129075213</v>
      </c>
      <c r="H43" s="1"/>
      <c r="J43" s="2" t="s">
        <v>32</v>
      </c>
      <c r="K43" s="2">
        <v>0.7173285927924351</v>
      </c>
      <c r="L43" s="2"/>
      <c r="Q43">
        <f>'[3]100'!$D41</f>
        <v>4.333333333333333</v>
      </c>
      <c r="R43">
        <f>'[3]1,000'!$D41</f>
        <v>3.6666666666666665</v>
      </c>
      <c r="S43">
        <f>'[3]10,000'!$D41</f>
        <v>2.6666666666666665</v>
      </c>
      <c r="T43">
        <f>'[3]100,000'!$E41</f>
        <v>2.3333333333333335</v>
      </c>
      <c r="V43">
        <f>'[2]100'!$D41</f>
        <v>2</v>
      </c>
      <c r="W43">
        <f>'[2]1,000'!$D41</f>
        <v>2.6666666666666665</v>
      </c>
      <c r="X43">
        <f>'[2]10,000'!$D41</f>
        <v>2.6666666666666665</v>
      </c>
      <c r="Y43">
        <f>'[2]100,000'!$E41</f>
        <v>2.6666666666666665</v>
      </c>
      <c r="AA43">
        <f>'[1]100'!$D41</f>
        <v>2.6666666666666665</v>
      </c>
      <c r="AB43">
        <f>'[1]1,000'!$D41</f>
        <v>3.3333333333333335</v>
      </c>
      <c r="AC43">
        <f>'[1]10,000'!$D41</f>
        <v>2.6666666666666665</v>
      </c>
      <c r="AD43">
        <f>'[1]100,000'!$E41</f>
        <v>3</v>
      </c>
    </row>
    <row r="44" spans="1:30" x14ac:dyDescent="0.25">
      <c r="F44" s="1" t="s">
        <v>9</v>
      </c>
      <c r="G44" s="1">
        <v>1.6526252192655086</v>
      </c>
      <c r="H44" s="1"/>
      <c r="Q44">
        <f>'[3]100'!$D42</f>
        <v>3.6666666666666665</v>
      </c>
      <c r="R44">
        <f>'[3]1,000'!$D42</f>
        <v>3</v>
      </c>
      <c r="S44">
        <f>'[3]10,000'!$D42</f>
        <v>3.6666666666666665</v>
      </c>
      <c r="T44">
        <f>'[3]100,000'!$E42</f>
        <v>3</v>
      </c>
      <c r="V44">
        <f>'[2]100'!$D42</f>
        <v>3</v>
      </c>
      <c r="W44">
        <f>'[2]1,000'!$D42</f>
        <v>2.3333333333333335</v>
      </c>
      <c r="X44">
        <f>'[2]10,000'!$D42</f>
        <v>3.3333333333333335</v>
      </c>
      <c r="Y44">
        <f>'[2]100,000'!$E42</f>
        <v>3.3333333333333335</v>
      </c>
      <c r="AA44">
        <f>'[1]100'!$D42</f>
        <v>3</v>
      </c>
      <c r="AB44">
        <f>'[1]1,000'!$D42</f>
        <v>3.6666666666666665</v>
      </c>
      <c r="AC44">
        <f>'[1]10,000'!$D42</f>
        <v>3</v>
      </c>
      <c r="AD44">
        <f>'[1]100,000'!$E42</f>
        <v>3.6666666666666665</v>
      </c>
    </row>
    <row r="45" spans="1:30" x14ac:dyDescent="0.25">
      <c r="F45" s="1" t="s">
        <v>10</v>
      </c>
      <c r="G45" s="1">
        <v>0.98297902258150427</v>
      </c>
      <c r="H45" s="1"/>
      <c r="Q45">
        <f>'[3]100'!$D43</f>
        <v>3</v>
      </c>
      <c r="R45">
        <f>'[3]1,000'!$D43</f>
        <v>2.3333333333333335</v>
      </c>
      <c r="S45">
        <f>'[3]10,000'!$D43</f>
        <v>3.3333333333333335</v>
      </c>
      <c r="T45">
        <f>'[3]100,000'!$E43</f>
        <v>2.6666666666666665</v>
      </c>
      <c r="V45">
        <f>'[2]100'!$D43</f>
        <v>3.3333333333333335</v>
      </c>
      <c r="W45">
        <f>'[2]1,000'!$D43</f>
        <v>2.6666666666666665</v>
      </c>
      <c r="X45">
        <f>'[2]10,000'!$D43</f>
        <v>2.6666666666666665</v>
      </c>
      <c r="Y45">
        <f>'[2]100,000'!$E43</f>
        <v>2.6666666666666665</v>
      </c>
      <c r="AA45">
        <f>'[1]100'!$D43</f>
        <v>3</v>
      </c>
      <c r="AB45">
        <f>'[1]1,000'!$D43</f>
        <v>2.6666666666666665</v>
      </c>
      <c r="AC45">
        <f>'[1]10,000'!$D43</f>
        <v>4.333333333333333</v>
      </c>
      <c r="AD45">
        <f>'[1]100,000'!$E43</f>
        <v>2.6666666666666665</v>
      </c>
    </row>
    <row r="46" spans="1:30" ht="15.75" thickBot="1" x14ac:dyDescent="0.3">
      <c r="F46" s="2" t="s">
        <v>11</v>
      </c>
      <c r="G46" s="2">
        <v>1.9720790337785019</v>
      </c>
      <c r="H46" s="2"/>
      <c r="Q46">
        <f>'[3]100'!$D44</f>
        <v>3.3333333333333335</v>
      </c>
      <c r="R46">
        <f>'[3]1,000'!$D44</f>
        <v>4</v>
      </c>
      <c r="S46">
        <f>'[3]10,000'!$D44</f>
        <v>3</v>
      </c>
      <c r="T46">
        <f>'[3]100,000'!$E44</f>
        <v>3.3333333333333335</v>
      </c>
      <c r="V46">
        <f>'[2]100'!$D44</f>
        <v>2.6666666666666665</v>
      </c>
      <c r="W46">
        <f>'[2]1,000'!$D44</f>
        <v>3</v>
      </c>
      <c r="X46">
        <f>'[2]10,000'!$D44</f>
        <v>3</v>
      </c>
      <c r="Y46">
        <f>'[2]100,000'!$E44</f>
        <v>3.3333333333333335</v>
      </c>
      <c r="AA46">
        <f>'[1]100'!$D44</f>
        <v>4.333333333333333</v>
      </c>
      <c r="AB46">
        <f>'[1]1,000'!$D44</f>
        <v>2.6666666666666665</v>
      </c>
      <c r="AC46">
        <f>'[1]10,000'!$D44</f>
        <v>2.6666666666666665</v>
      </c>
      <c r="AD46">
        <f>'[1]100,000'!$E44</f>
        <v>3.6666666666666665</v>
      </c>
    </row>
    <row r="47" spans="1:30" x14ac:dyDescent="0.25">
      <c r="Q47">
        <f>'[3]100'!$D45</f>
        <v>3.3333333333333335</v>
      </c>
      <c r="R47">
        <f>'[3]1,000'!$D45</f>
        <v>4</v>
      </c>
      <c r="S47">
        <f>'[3]10,000'!$D45</f>
        <v>3</v>
      </c>
      <c r="T47">
        <f>'[3]100,000'!$E45</f>
        <v>2.3333333333333335</v>
      </c>
      <c r="V47">
        <f>'[2]100'!$D45</f>
        <v>3</v>
      </c>
      <c r="W47">
        <f>'[2]1,000'!$D45</f>
        <v>2.3333333333333335</v>
      </c>
      <c r="X47">
        <f>'[2]10,000'!$D45</f>
        <v>2.6666666666666665</v>
      </c>
      <c r="Y47">
        <f>'[2]100,000'!$E45</f>
        <v>2.6666666666666665</v>
      </c>
      <c r="AA47">
        <f>'[1]100'!$D45</f>
        <v>3</v>
      </c>
      <c r="AB47">
        <f>'[1]1,000'!$D45</f>
        <v>3</v>
      </c>
      <c r="AC47">
        <f>'[1]10,000'!$D45</f>
        <v>3.3333333333333335</v>
      </c>
      <c r="AD47">
        <f>'[1]100,000'!$E45</f>
        <v>2.6666666666666665</v>
      </c>
    </row>
    <row r="48" spans="1:30" x14ac:dyDescent="0.25">
      <c r="Q48">
        <f>'[3]100'!$D46</f>
        <v>3.3333333333333335</v>
      </c>
      <c r="R48">
        <f>'[3]1,000'!$D46</f>
        <v>2.6666666666666665</v>
      </c>
      <c r="S48">
        <f>'[3]10,000'!$D46</f>
        <v>2.6666666666666665</v>
      </c>
      <c r="T48">
        <f>'[3]100,000'!$E46</f>
        <v>3</v>
      </c>
      <c r="V48">
        <f>'[2]100'!$D46</f>
        <v>3.6666666666666665</v>
      </c>
      <c r="W48">
        <f>'[2]1,000'!$D46</f>
        <v>3.6666666666666665</v>
      </c>
      <c r="X48">
        <f>'[2]10,000'!$D46</f>
        <v>3.3333333333333335</v>
      </c>
      <c r="Y48">
        <f>'[2]100,000'!$E46</f>
        <v>3.3333333333333335</v>
      </c>
      <c r="AA48">
        <f>'[1]100'!$D46</f>
        <v>3.6666666666666665</v>
      </c>
      <c r="AB48">
        <f>'[1]1,000'!$D46</f>
        <v>3</v>
      </c>
      <c r="AC48">
        <f>'[1]10,000'!$D46</f>
        <v>2.3333333333333335</v>
      </c>
      <c r="AD48">
        <f>'[1]100,000'!$E46</f>
        <v>3.6666666666666665</v>
      </c>
    </row>
    <row r="49" spans="1:30" ht="15.75" thickBot="1" x14ac:dyDescent="0.3">
      <c r="Q49">
        <f>'[3]100'!$D47</f>
        <v>3.3333333333333335</v>
      </c>
      <c r="R49">
        <f>'[3]1,000'!$D47</f>
        <v>2.3333333333333335</v>
      </c>
      <c r="S49">
        <f>'[3]10,000'!$D47</f>
        <v>2.6666666666666665</v>
      </c>
      <c r="T49">
        <f>'[3]100,000'!$E47</f>
        <v>3</v>
      </c>
      <c r="V49">
        <f>'[2]100'!$D47</f>
        <v>2.6666666666666665</v>
      </c>
      <c r="W49">
        <f>'[2]1,000'!$D47</f>
        <v>2.3333333333333335</v>
      </c>
      <c r="X49">
        <f>'[2]10,000'!$D47</f>
        <v>3</v>
      </c>
      <c r="Y49">
        <f>'[2]100,000'!$E47</f>
        <v>2.6666666666666665</v>
      </c>
      <c r="AA49">
        <f>'[1]100'!$D47</f>
        <v>4</v>
      </c>
      <c r="AB49">
        <f>'[1]1,000'!$D47</f>
        <v>3</v>
      </c>
      <c r="AC49">
        <f>'[1]10,000'!$D47</f>
        <v>2.6666666666666665</v>
      </c>
      <c r="AD49">
        <f>'[1]100,000'!$E47</f>
        <v>2.6666666666666665</v>
      </c>
    </row>
    <row r="50" spans="1:30" ht="15.75" thickBot="1" x14ac:dyDescent="0.3">
      <c r="A50" s="10">
        <v>100000</v>
      </c>
      <c r="F50" t="s">
        <v>42</v>
      </c>
      <c r="J50" t="s">
        <v>29</v>
      </c>
      <c r="Q50">
        <f>'[3]100'!$D48</f>
        <v>3.6666666666666665</v>
      </c>
      <c r="R50">
        <f>'[3]1,000'!$D48</f>
        <v>3</v>
      </c>
      <c r="S50">
        <f>'[3]10,000'!$D48</f>
        <v>3</v>
      </c>
      <c r="T50">
        <f>'[3]100,000'!$E48</f>
        <v>3.3333333333333335</v>
      </c>
      <c r="V50">
        <f>'[2]100'!$D48</f>
        <v>3.3333333333333335</v>
      </c>
      <c r="W50">
        <f>'[2]1,000'!$D48</f>
        <v>4.666666666666667</v>
      </c>
      <c r="X50">
        <f>'[2]10,000'!$D48</f>
        <v>3</v>
      </c>
      <c r="Y50">
        <f>'[2]100,000'!$E48</f>
        <v>3.6666666666666665</v>
      </c>
      <c r="AA50">
        <f>'[1]100'!$D48</f>
        <v>3.6666666666666665</v>
      </c>
      <c r="AB50">
        <f>'[1]1,000'!$D48</f>
        <v>3</v>
      </c>
      <c r="AC50">
        <f>'[1]10,000'!$D48</f>
        <v>3.3333333333333335</v>
      </c>
      <c r="AD50">
        <f>'[1]100,000'!$E48</f>
        <v>3.6666666666666665</v>
      </c>
    </row>
    <row r="51" spans="1:30" ht="15.75" thickBot="1" x14ac:dyDescent="0.3">
      <c r="A51">
        <f>Trend!J6</f>
        <v>-0.2466666666666657</v>
      </c>
      <c r="F51" t="s">
        <v>40</v>
      </c>
      <c r="J51" t="s">
        <v>41</v>
      </c>
      <c r="Q51">
        <f>'[3]100'!$D49</f>
        <v>3.6666666666666665</v>
      </c>
      <c r="R51">
        <f>'[3]1,000'!$D49</f>
        <v>3.6666666666666665</v>
      </c>
      <c r="S51">
        <f>'[3]10,000'!$D49</f>
        <v>3</v>
      </c>
      <c r="T51">
        <f>'[3]100,000'!$E49</f>
        <v>2.6666666666666665</v>
      </c>
      <c r="V51">
        <f>'[2]100'!$D49</f>
        <v>3</v>
      </c>
      <c r="W51">
        <f>'[2]1,000'!$D49</f>
        <v>2.3333333333333335</v>
      </c>
      <c r="X51">
        <f>'[2]10,000'!$D49</f>
        <v>2.3333333333333335</v>
      </c>
      <c r="Y51">
        <f>'[2]100,000'!$E49</f>
        <v>2.6666666666666665</v>
      </c>
      <c r="AA51">
        <f>'[1]100'!$D49</f>
        <v>3.6666666666666665</v>
      </c>
      <c r="AB51">
        <f>'[1]1,000'!$D49</f>
        <v>3.3333333333333335</v>
      </c>
      <c r="AC51">
        <f>'[1]10,000'!$D49</f>
        <v>3.3333333333333335</v>
      </c>
      <c r="AD51">
        <f>'[1]100,000'!$E49</f>
        <v>2.6666666666666665</v>
      </c>
    </row>
    <row r="52" spans="1:30" x14ac:dyDescent="0.25">
      <c r="F52" s="3"/>
      <c r="G52" s="3" t="s">
        <v>27</v>
      </c>
      <c r="H52" s="3" t="s">
        <v>28</v>
      </c>
      <c r="J52" s="3"/>
      <c r="K52" s="3" t="s">
        <v>13</v>
      </c>
      <c r="L52" s="3" t="s">
        <v>14</v>
      </c>
      <c r="Q52">
        <f>'[3]100'!$D50</f>
        <v>3.3333333333333335</v>
      </c>
      <c r="R52">
        <f>'[3]1,000'!$D50</f>
        <v>2</v>
      </c>
      <c r="S52">
        <f>'[3]10,000'!$D50</f>
        <v>4.333333333333333</v>
      </c>
      <c r="T52">
        <f>'[3]100,000'!$E50</f>
        <v>2.3333333333333335</v>
      </c>
      <c r="V52">
        <f>'[2]100'!$D50</f>
        <v>3.3333333333333335</v>
      </c>
      <c r="W52">
        <f>'[2]1,000'!$D50</f>
        <v>3.3333333333333335</v>
      </c>
      <c r="X52">
        <f>'[2]10,000'!$D50</f>
        <v>3.3333333333333335</v>
      </c>
      <c r="Y52">
        <f>'[2]100,000'!$E50</f>
        <v>3.3333333333333335</v>
      </c>
      <c r="AA52">
        <f>'[1]100'!$D50</f>
        <v>3.6666666666666665</v>
      </c>
      <c r="AB52">
        <f>'[1]1,000'!$D50</f>
        <v>5</v>
      </c>
      <c r="AC52">
        <f>'[1]10,000'!$D50</f>
        <v>4</v>
      </c>
      <c r="AD52">
        <f>'[1]100,000'!$E50</f>
        <v>3.6666666666666665</v>
      </c>
    </row>
    <row r="53" spans="1:30" x14ac:dyDescent="0.25">
      <c r="F53" s="1" t="s">
        <v>1</v>
      </c>
      <c r="G53" s="1">
        <v>3.0966666666666676</v>
      </c>
      <c r="H53" s="1">
        <v>3.3433333333333333</v>
      </c>
      <c r="J53" s="1" t="s">
        <v>1</v>
      </c>
      <c r="K53" s="1">
        <v>3.3433333333333333</v>
      </c>
      <c r="L53" s="1">
        <v>3.0966666666666676</v>
      </c>
      <c r="Q53">
        <f>'[3]100'!$D51</f>
        <v>2.3333333333333335</v>
      </c>
      <c r="R53">
        <f>'[3]1,000'!$D51</f>
        <v>3.6666666666666665</v>
      </c>
      <c r="S53">
        <f>'[3]10,000'!$D51</f>
        <v>3.3333333333333335</v>
      </c>
      <c r="T53">
        <f>'[3]100,000'!$E51</f>
        <v>3.3333333333333335</v>
      </c>
      <c r="V53">
        <f>'[2]100'!$D51</f>
        <v>2.6666666666666665</v>
      </c>
      <c r="W53">
        <f>'[2]1,000'!$D51</f>
        <v>2</v>
      </c>
      <c r="X53">
        <f>'[2]10,000'!$D51</f>
        <v>3</v>
      </c>
      <c r="Y53">
        <f>'[2]100,000'!$E51</f>
        <v>3.3333333333333335</v>
      </c>
      <c r="AA53">
        <f>'[1]100'!$D51</f>
        <v>2.6666666666666665</v>
      </c>
      <c r="AB53">
        <f>'[1]1,000'!$D51</f>
        <v>3.6666666666666665</v>
      </c>
      <c r="AC53">
        <f>'[1]10,000'!$D51</f>
        <v>3.6666666666666665</v>
      </c>
      <c r="AD53">
        <f>'[1]100,000'!$E51</f>
        <v>3.3333333333333335</v>
      </c>
    </row>
    <row r="54" spans="1:30" x14ac:dyDescent="0.25">
      <c r="F54" s="1" t="s">
        <v>2</v>
      </c>
      <c r="G54" s="1">
        <v>1.0152525252525149</v>
      </c>
      <c r="H54" s="1">
        <v>0.93255892255891504</v>
      </c>
      <c r="J54" s="1" t="s">
        <v>2</v>
      </c>
      <c r="K54" s="1">
        <v>0.93255892255891504</v>
      </c>
      <c r="L54" s="1">
        <v>1.0152525252525149</v>
      </c>
      <c r="Q54">
        <f>'[3]100'!$D52</f>
        <v>3.6666666666666665</v>
      </c>
      <c r="R54">
        <f>'[3]1,000'!$D52</f>
        <v>2.6666666666666665</v>
      </c>
      <c r="S54">
        <f>'[3]10,000'!$D52</f>
        <v>3.3333333333333335</v>
      </c>
      <c r="T54">
        <f>'[3]100,000'!$E52</f>
        <v>3</v>
      </c>
      <c r="V54">
        <f>'[2]100'!$D52</f>
        <v>3.3333333333333335</v>
      </c>
      <c r="W54">
        <f>'[2]1,000'!$D52</f>
        <v>3</v>
      </c>
      <c r="X54">
        <f>'[2]10,000'!$D52</f>
        <v>3.3333333333333335</v>
      </c>
      <c r="Y54">
        <f>'[2]100,000'!$E52</f>
        <v>3.3333333333333335</v>
      </c>
      <c r="AA54">
        <f>'[1]100'!$D52</f>
        <v>3</v>
      </c>
      <c r="AB54">
        <f>'[1]1,000'!$D52</f>
        <v>2.3333333333333335</v>
      </c>
      <c r="AC54">
        <f>'[1]10,000'!$D52</f>
        <v>3</v>
      </c>
      <c r="AD54">
        <f>'[1]100,000'!$E52</f>
        <v>3.6666666666666665</v>
      </c>
    </row>
    <row r="55" spans="1:30" x14ac:dyDescent="0.25">
      <c r="F55" s="1" t="s">
        <v>3</v>
      </c>
      <c r="G55" s="1">
        <v>100</v>
      </c>
      <c r="H55" s="1">
        <v>100</v>
      </c>
      <c r="J55" s="1" t="s">
        <v>3</v>
      </c>
      <c r="K55" s="1">
        <v>100</v>
      </c>
      <c r="L55" s="1">
        <v>100</v>
      </c>
      <c r="Q55">
        <f>'[3]100'!$D53</f>
        <v>4.333333333333333</v>
      </c>
      <c r="R55">
        <f>'[3]1,000'!$D53</f>
        <v>2.6666666666666665</v>
      </c>
      <c r="S55">
        <f>'[3]10,000'!$D53</f>
        <v>3.6666666666666665</v>
      </c>
      <c r="T55">
        <f>'[3]100,000'!$E53</f>
        <v>2.3333333333333335</v>
      </c>
      <c r="V55">
        <f>'[2]100'!$D53</f>
        <v>2.6666666666666665</v>
      </c>
      <c r="W55">
        <f>'[2]1,000'!$D53</f>
        <v>2.3333333333333335</v>
      </c>
      <c r="X55">
        <f>'[2]10,000'!$D53</f>
        <v>3.3333333333333335</v>
      </c>
      <c r="Y55">
        <f>'[2]100,000'!$E53</f>
        <v>3</v>
      </c>
      <c r="AA55">
        <f>'[1]100'!$D53</f>
        <v>3</v>
      </c>
      <c r="AB55">
        <f>'[1]1,000'!$D53</f>
        <v>3.3333333333333335</v>
      </c>
      <c r="AC55">
        <f>'[1]10,000'!$D53</f>
        <v>3.3333333333333335</v>
      </c>
      <c r="AD55">
        <f>'[1]100,000'!$E53</f>
        <v>2.6666666666666665</v>
      </c>
    </row>
    <row r="56" spans="1:30" x14ac:dyDescent="0.25">
      <c r="F56" s="1" t="s">
        <v>5</v>
      </c>
      <c r="G56" s="1">
        <v>0</v>
      </c>
      <c r="H56" s="1"/>
      <c r="J56" s="1" t="s">
        <v>6</v>
      </c>
      <c r="K56" s="1">
        <v>99</v>
      </c>
      <c r="L56" s="1">
        <v>99</v>
      </c>
      <c r="Q56">
        <f>'[3]100'!$D54</f>
        <v>3</v>
      </c>
      <c r="R56">
        <f>'[3]1,000'!$D54</f>
        <v>3</v>
      </c>
      <c r="S56">
        <f>'[3]10,000'!$D54</f>
        <v>3</v>
      </c>
      <c r="T56">
        <f>'[3]100,000'!$E54</f>
        <v>2.6666666666666665</v>
      </c>
      <c r="V56">
        <f>'[2]100'!$D54</f>
        <v>3.3333333333333335</v>
      </c>
      <c r="W56">
        <f>'[2]1,000'!$D54</f>
        <v>2.6666666666666665</v>
      </c>
      <c r="X56">
        <f>'[2]10,000'!$D54</f>
        <v>3</v>
      </c>
      <c r="Y56">
        <f>'[2]100,000'!$E54</f>
        <v>3.3333333333333335</v>
      </c>
      <c r="AA56">
        <f>'[1]100'!$D54</f>
        <v>3.3333333333333335</v>
      </c>
      <c r="AB56">
        <f>'[1]1,000'!$D54</f>
        <v>3</v>
      </c>
      <c r="AC56">
        <f>'[1]10,000'!$D54</f>
        <v>3</v>
      </c>
      <c r="AD56">
        <f>'[1]100,000'!$E54</f>
        <v>3.3333333333333335</v>
      </c>
    </row>
    <row r="57" spans="1:30" x14ac:dyDescent="0.25">
      <c r="F57" s="1" t="s">
        <v>6</v>
      </c>
      <c r="G57" s="1">
        <v>198</v>
      </c>
      <c r="H57" s="1"/>
      <c r="J57" s="1" t="s">
        <v>30</v>
      </c>
      <c r="K57" s="1">
        <v>0.91854873478592713</v>
      </c>
      <c r="L57" s="1"/>
      <c r="Q57">
        <f>'[3]100'!$D55</f>
        <v>3.6666666666666665</v>
      </c>
      <c r="R57">
        <f>'[3]1,000'!$D55</f>
        <v>3.3333333333333335</v>
      </c>
      <c r="S57">
        <f>'[3]10,000'!$D55</f>
        <v>3</v>
      </c>
      <c r="T57">
        <f>'[3]100,000'!$E55</f>
        <v>2.3333333333333335</v>
      </c>
      <c r="V57">
        <f>'[2]100'!$D55</f>
        <v>3.3333333333333335</v>
      </c>
      <c r="W57">
        <f>'[2]1,000'!$D55</f>
        <v>3</v>
      </c>
      <c r="X57">
        <f>'[2]10,000'!$D55</f>
        <v>3.3333333333333335</v>
      </c>
      <c r="Y57">
        <f>'[2]100,000'!$E55</f>
        <v>6</v>
      </c>
      <c r="AA57">
        <f>'[1]100'!$D55</f>
        <v>3</v>
      </c>
      <c r="AB57">
        <f>'[1]1,000'!$D55</f>
        <v>3.3333333333333335</v>
      </c>
      <c r="AC57">
        <f>'[1]10,000'!$D55</f>
        <v>3.3333333333333335</v>
      </c>
      <c r="AD57">
        <f>'[1]100,000'!$E55</f>
        <v>3</v>
      </c>
    </row>
    <row r="58" spans="1:30" x14ac:dyDescent="0.25">
      <c r="F58" s="1" t="s">
        <v>7</v>
      </c>
      <c r="G58" s="1">
        <v>-1.7674087796250182</v>
      </c>
      <c r="H58" s="1"/>
      <c r="J58" s="1" t="s">
        <v>31</v>
      </c>
      <c r="K58" s="1">
        <v>0.33667929683588427</v>
      </c>
      <c r="L58" s="1"/>
      <c r="Q58">
        <f>'[3]100'!$D56</f>
        <v>4.666666666666667</v>
      </c>
      <c r="R58">
        <f>'[3]1,000'!$D56</f>
        <v>2</v>
      </c>
      <c r="S58">
        <f>'[3]10,000'!$D56</f>
        <v>3.3333333333333335</v>
      </c>
      <c r="T58">
        <f>'[3]100,000'!$E56</f>
        <v>2.6666666666666665</v>
      </c>
      <c r="V58">
        <f>'[2]100'!$D56</f>
        <v>3.3333333333333335</v>
      </c>
      <c r="W58">
        <f>'[2]1,000'!$D56</f>
        <v>3</v>
      </c>
      <c r="X58">
        <f>'[2]10,000'!$D56</f>
        <v>3</v>
      </c>
      <c r="Y58">
        <f>'[2]100,000'!$E56</f>
        <v>4</v>
      </c>
      <c r="AA58">
        <f>'[1]100'!$D56</f>
        <v>3</v>
      </c>
      <c r="AB58">
        <f>'[1]1,000'!$D56</f>
        <v>3.3333333333333335</v>
      </c>
      <c r="AC58">
        <f>'[1]10,000'!$D56</f>
        <v>3.3333333333333335</v>
      </c>
      <c r="AD58">
        <f>'[1]100,000'!$E56</f>
        <v>2.6666666666666665</v>
      </c>
    </row>
    <row r="59" spans="1:30" ht="15.75" thickBot="1" x14ac:dyDescent="0.3">
      <c r="F59" s="1" t="s">
        <v>8</v>
      </c>
      <c r="G59" s="1">
        <v>3.9350080778447365E-2</v>
      </c>
      <c r="H59" s="1"/>
      <c r="J59" s="2" t="s">
        <v>32</v>
      </c>
      <c r="K59" s="2">
        <v>0.7173285927924351</v>
      </c>
      <c r="L59" s="2"/>
      <c r="Q59">
        <f>'[3]100'!$D57</f>
        <v>3</v>
      </c>
      <c r="R59">
        <f>'[3]1,000'!$D57</f>
        <v>2.6666666666666665</v>
      </c>
      <c r="S59">
        <f>'[3]10,000'!$D57</f>
        <v>2.3333333333333335</v>
      </c>
      <c r="T59">
        <f>'[3]100,000'!$E57</f>
        <v>2.6666666666666665</v>
      </c>
      <c r="V59">
        <f>'[2]100'!$D57</f>
        <v>4.333333333333333</v>
      </c>
      <c r="W59">
        <f>'[2]1,000'!$D57</f>
        <v>3.6666666666666665</v>
      </c>
      <c r="X59">
        <f>'[2]10,000'!$D57</f>
        <v>3.6666666666666665</v>
      </c>
      <c r="Y59">
        <f>'[2]100,000'!$E57</f>
        <v>3.3333333333333335</v>
      </c>
      <c r="AA59">
        <f>'[1]100'!$D57</f>
        <v>4.666666666666667</v>
      </c>
      <c r="AB59">
        <f>'[1]1,000'!$D57</f>
        <v>2.6666666666666665</v>
      </c>
      <c r="AC59">
        <f>'[1]10,000'!$D57</f>
        <v>2.6666666666666665</v>
      </c>
      <c r="AD59">
        <f>'[1]100,000'!$E57</f>
        <v>3</v>
      </c>
    </row>
    <row r="60" spans="1:30" x14ac:dyDescent="0.25">
      <c r="F60" s="1" t="s">
        <v>9</v>
      </c>
      <c r="G60" s="1">
        <v>1.6525857836178461</v>
      </c>
      <c r="H60" s="1"/>
      <c r="Q60">
        <f>'[3]100'!$D58</f>
        <v>4</v>
      </c>
      <c r="R60">
        <f>'[3]1,000'!$D58</f>
        <v>3.6666666666666665</v>
      </c>
      <c r="S60">
        <f>'[3]10,000'!$D58</f>
        <v>3</v>
      </c>
      <c r="T60">
        <f>'[3]100,000'!$E58</f>
        <v>3.3333333333333335</v>
      </c>
      <c r="V60">
        <f>'[2]100'!$D58</f>
        <v>2.6666666666666665</v>
      </c>
      <c r="W60">
        <f>'[2]1,000'!$D58</f>
        <v>3</v>
      </c>
      <c r="X60">
        <f>'[2]10,000'!$D58</f>
        <v>3</v>
      </c>
      <c r="Y60">
        <f>'[2]100,000'!$E58</f>
        <v>3.6666666666666665</v>
      </c>
      <c r="AA60">
        <f>'[1]100'!$D58</f>
        <v>3</v>
      </c>
      <c r="AB60">
        <f>'[1]1,000'!$D58</f>
        <v>2</v>
      </c>
      <c r="AC60">
        <f>'[1]10,000'!$D58</f>
        <v>2.3333333333333335</v>
      </c>
      <c r="AD60">
        <f>'[1]100,000'!$E58</f>
        <v>3.3333333333333335</v>
      </c>
    </row>
    <row r="61" spans="1:30" x14ac:dyDescent="0.25">
      <c r="F61" s="1" t="s">
        <v>10</v>
      </c>
      <c r="G61" s="1">
        <v>7.8700161556894729E-2</v>
      </c>
      <c r="H61" s="1"/>
      <c r="Q61">
        <f>'[3]100'!$D59</f>
        <v>4</v>
      </c>
      <c r="R61">
        <f>'[3]1,000'!$D59</f>
        <v>3</v>
      </c>
      <c r="S61">
        <f>'[3]10,000'!$D59</f>
        <v>2.3333333333333335</v>
      </c>
      <c r="T61">
        <f>'[3]100,000'!$E59</f>
        <v>3</v>
      </c>
      <c r="V61">
        <f>'[2]100'!$D59</f>
        <v>2.3333333333333335</v>
      </c>
      <c r="W61">
        <f>'[2]1,000'!$D59</f>
        <v>3</v>
      </c>
      <c r="X61">
        <f>'[2]10,000'!$D59</f>
        <v>3</v>
      </c>
      <c r="Y61">
        <f>'[2]100,000'!$E59</f>
        <v>3</v>
      </c>
      <c r="AA61">
        <f>'[1]100'!$D59</f>
        <v>3</v>
      </c>
      <c r="AB61">
        <f>'[1]1,000'!$D59</f>
        <v>2.6666666666666665</v>
      </c>
      <c r="AC61">
        <f>'[1]10,000'!$D59</f>
        <v>2.6666666666666665</v>
      </c>
      <c r="AD61">
        <f>'[1]100,000'!$E59</f>
        <v>3</v>
      </c>
    </row>
    <row r="62" spans="1:30" ht="15.75" thickBot="1" x14ac:dyDescent="0.3">
      <c r="F62" s="2" t="s">
        <v>11</v>
      </c>
      <c r="G62" s="2">
        <v>1.9720174778363073</v>
      </c>
      <c r="H62" s="2"/>
      <c r="Q62">
        <f>'[3]100'!$D60</f>
        <v>3.3333333333333335</v>
      </c>
      <c r="R62">
        <f>'[3]1,000'!$D60</f>
        <v>3</v>
      </c>
      <c r="S62">
        <f>'[3]10,000'!$D60</f>
        <v>2.6666666666666665</v>
      </c>
      <c r="T62">
        <f>'[3]100,000'!$E60</f>
        <v>2.6666666666666665</v>
      </c>
      <c r="V62">
        <f>'[2]100'!$D60</f>
        <v>3.3333333333333335</v>
      </c>
      <c r="W62">
        <f>'[2]1,000'!$D60</f>
        <v>3.3333333333333335</v>
      </c>
      <c r="X62">
        <f>'[2]10,000'!$D60</f>
        <v>3</v>
      </c>
      <c r="Y62">
        <f>'[2]100,000'!$E60</f>
        <v>3.6666666666666665</v>
      </c>
      <c r="AA62">
        <f>'[1]100'!$D60</f>
        <v>2.6666666666666665</v>
      </c>
      <c r="AB62">
        <f>'[1]1,000'!$D60</f>
        <v>3.6666666666666665</v>
      </c>
      <c r="AC62">
        <f>'[1]10,000'!$D60</f>
        <v>3</v>
      </c>
      <c r="AD62">
        <f>'[1]100,000'!$E60</f>
        <v>3.3333333333333335</v>
      </c>
    </row>
    <row r="63" spans="1:30" x14ac:dyDescent="0.25">
      <c r="Q63">
        <f>'[3]100'!$D61</f>
        <v>3</v>
      </c>
      <c r="R63">
        <f>'[3]1,000'!$D61</f>
        <v>2.6666666666666665</v>
      </c>
      <c r="S63">
        <f>'[3]10,000'!$D61</f>
        <v>2.6666666666666665</v>
      </c>
      <c r="T63">
        <f>'[3]100,000'!$E61</f>
        <v>3.3333333333333335</v>
      </c>
      <c r="V63">
        <f>'[2]100'!$D61</f>
        <v>2.6666666666666665</v>
      </c>
      <c r="W63">
        <f>'[2]1,000'!$D61</f>
        <v>2.3333333333333335</v>
      </c>
      <c r="X63">
        <f>'[2]10,000'!$D61</f>
        <v>3.6666666666666665</v>
      </c>
      <c r="Y63">
        <f>'[2]100,000'!$E61</f>
        <v>2.6666666666666665</v>
      </c>
      <c r="AA63">
        <f>'[1]100'!$D61</f>
        <v>3.3333333333333335</v>
      </c>
      <c r="AB63">
        <f>'[1]1,000'!$D61</f>
        <v>2.6666666666666665</v>
      </c>
      <c r="AC63">
        <f>'[1]10,000'!$D61</f>
        <v>3.3333333333333335</v>
      </c>
      <c r="AD63">
        <f>'[1]100,000'!$E61</f>
        <v>3.3333333333333335</v>
      </c>
    </row>
    <row r="64" spans="1:30" x14ac:dyDescent="0.25">
      <c r="Q64">
        <f>'[3]100'!$D62</f>
        <v>3.6666666666666665</v>
      </c>
      <c r="R64">
        <f>'[3]1,000'!$D62</f>
        <v>2.6666666666666665</v>
      </c>
      <c r="S64">
        <f>'[3]10,000'!$D62</f>
        <v>2</v>
      </c>
      <c r="T64">
        <f>'[3]100,000'!$E62</f>
        <v>3.3333333333333335</v>
      </c>
      <c r="V64">
        <f>'[2]100'!$D62</f>
        <v>3.3333333333333335</v>
      </c>
      <c r="W64">
        <f>'[2]1,000'!$D62</f>
        <v>2.6666666666666665</v>
      </c>
      <c r="X64">
        <f>'[2]10,000'!$D62</f>
        <v>2.6666666666666665</v>
      </c>
      <c r="Y64">
        <f>'[2]100,000'!$E62</f>
        <v>3.3333333333333335</v>
      </c>
      <c r="AA64">
        <f>'[1]100'!$D62</f>
        <v>2.6666666666666665</v>
      </c>
      <c r="AB64">
        <f>'[1]1,000'!$D62</f>
        <v>2.6666666666666665</v>
      </c>
      <c r="AC64">
        <f>'[1]10,000'!$D62</f>
        <v>3</v>
      </c>
      <c r="AD64">
        <f>'[1]100,000'!$E62</f>
        <v>4</v>
      </c>
    </row>
    <row r="65" spans="1:30" ht="15.75" thickBot="1" x14ac:dyDescent="0.3">
      <c r="Q65">
        <f>'[3]100'!$D63</f>
        <v>4.333333333333333</v>
      </c>
      <c r="R65">
        <f>'[3]1,000'!$D63</f>
        <v>2.3333333333333335</v>
      </c>
      <c r="S65">
        <f>'[3]10,000'!$D63</f>
        <v>2.6666666666666665</v>
      </c>
      <c r="T65">
        <f>'[3]100,000'!$E63</f>
        <v>3</v>
      </c>
      <c r="V65">
        <f>'[2]100'!$D63</f>
        <v>3.6666666666666665</v>
      </c>
      <c r="W65">
        <f>'[2]1,000'!$D63</f>
        <v>3</v>
      </c>
      <c r="X65">
        <f>'[2]10,000'!$D63</f>
        <v>3.6666666666666665</v>
      </c>
      <c r="Y65">
        <f>'[2]100,000'!$E63</f>
        <v>2.6666666666666665</v>
      </c>
      <c r="AA65">
        <f>'[1]100'!$D63</f>
        <v>3.6666666666666665</v>
      </c>
      <c r="AB65">
        <f>'[1]1,000'!$D63</f>
        <v>3.3333333333333335</v>
      </c>
      <c r="AC65">
        <f>'[1]10,000'!$D63</f>
        <v>3</v>
      </c>
      <c r="AD65">
        <f>'[1]100,000'!$E63</f>
        <v>2.6666666666666665</v>
      </c>
    </row>
    <row r="66" spans="1:30" ht="15.75" thickBot="1" x14ac:dyDescent="0.3">
      <c r="A66" s="10">
        <v>1000000</v>
      </c>
      <c r="B66" t="s">
        <v>38</v>
      </c>
      <c r="F66" t="s">
        <v>42</v>
      </c>
      <c r="J66" t="s">
        <v>29</v>
      </c>
      <c r="Q66">
        <f>'[3]100'!$D64</f>
        <v>4.333333333333333</v>
      </c>
      <c r="R66">
        <f>'[3]1,000'!$D64</f>
        <v>3</v>
      </c>
      <c r="S66">
        <f>'[3]10,000'!$D64</f>
        <v>3</v>
      </c>
      <c r="T66">
        <f>'[3]100,000'!$E64</f>
        <v>3.3333333333333335</v>
      </c>
      <c r="V66">
        <f>'[2]100'!$D64</f>
        <v>3</v>
      </c>
      <c r="W66">
        <f>'[2]1,000'!$D64</f>
        <v>3.3333333333333335</v>
      </c>
      <c r="X66">
        <f>'[2]10,000'!$D64</f>
        <v>2.6666666666666665</v>
      </c>
      <c r="Y66">
        <f>'[2]100,000'!$E64</f>
        <v>2.6666666666666665</v>
      </c>
      <c r="AA66">
        <f>'[1]100'!$D64</f>
        <v>2.6666666666666665</v>
      </c>
      <c r="AB66">
        <f>'[1]1,000'!$D64</f>
        <v>3</v>
      </c>
      <c r="AC66">
        <f>'[1]10,000'!$D64</f>
        <v>3</v>
      </c>
      <c r="AD66">
        <f>'[1]100,000'!$E64</f>
        <v>3.3333333333333335</v>
      </c>
    </row>
    <row r="67" spans="1:30" ht="15.75" thickBot="1" x14ac:dyDescent="0.3">
      <c r="A67">
        <f>Trend!J7</f>
        <v>-0.19062576257625752</v>
      </c>
      <c r="B67" t="s">
        <v>43</v>
      </c>
      <c r="F67" t="s">
        <v>43</v>
      </c>
      <c r="J67" t="s">
        <v>40</v>
      </c>
      <c r="Q67">
        <f>'[3]100'!$D65</f>
        <v>3.3333333333333335</v>
      </c>
      <c r="R67">
        <f>'[3]1,000'!$D65</f>
        <v>3</v>
      </c>
      <c r="S67">
        <f>'[3]10,000'!$D65</f>
        <v>2.6666666666666665</v>
      </c>
      <c r="T67">
        <f>'[3]100,000'!$E65</f>
        <v>3</v>
      </c>
      <c r="V67">
        <f>'[2]100'!$D65</f>
        <v>3.6666666666666665</v>
      </c>
      <c r="W67">
        <f>'[2]1,000'!$D65</f>
        <v>2.6666666666666665</v>
      </c>
      <c r="X67">
        <f>'[2]10,000'!$D65</f>
        <v>3</v>
      </c>
      <c r="Y67">
        <f>'[2]100,000'!$E65</f>
        <v>3</v>
      </c>
      <c r="AA67">
        <f>'[1]100'!$D65</f>
        <v>3.3333333333333335</v>
      </c>
      <c r="AB67">
        <f>'[1]1,000'!$D65</f>
        <v>2</v>
      </c>
      <c r="AC67">
        <f>'[1]10,000'!$D65</f>
        <v>3</v>
      </c>
      <c r="AD67">
        <f>'[1]100,000'!$E65</f>
        <v>2.6666666666666665</v>
      </c>
    </row>
    <row r="68" spans="1:30" x14ac:dyDescent="0.25">
      <c r="B68" s="3"/>
      <c r="C68" s="3" t="s">
        <v>13</v>
      </c>
      <c r="D68" s="3" t="s">
        <v>14</v>
      </c>
      <c r="F68" s="3"/>
      <c r="G68" s="3" t="s">
        <v>13</v>
      </c>
      <c r="H68" s="3" t="s">
        <v>14</v>
      </c>
      <c r="J68" s="3"/>
      <c r="K68" s="3" t="s">
        <v>13</v>
      </c>
      <c r="L68" s="3" t="s">
        <v>14</v>
      </c>
      <c r="Q68">
        <f>'[3]100'!$D66</f>
        <v>3.3333333333333335</v>
      </c>
      <c r="R68">
        <f>'[3]1,000'!$D66</f>
        <v>3</v>
      </c>
      <c r="S68">
        <f>'[3]10,000'!$D66</f>
        <v>3</v>
      </c>
      <c r="T68">
        <f>'[3]100,000'!$E66</f>
        <v>2.6666666666666665</v>
      </c>
      <c r="V68">
        <f>'[2]100'!$D66</f>
        <v>2</v>
      </c>
      <c r="W68">
        <f>'[2]1,000'!$D66</f>
        <v>2.6666666666666665</v>
      </c>
      <c r="X68">
        <f>'[2]10,000'!$D66</f>
        <v>3.6666666666666665</v>
      </c>
      <c r="Y68">
        <f>'[2]100,000'!$E66</f>
        <v>3</v>
      </c>
      <c r="AA68">
        <f>'[1]100'!$D66</f>
        <v>3</v>
      </c>
      <c r="AB68">
        <f>'[1]1,000'!$D66</f>
        <v>3</v>
      </c>
      <c r="AC68">
        <f>'[1]10,000'!$D66</f>
        <v>3.3333333333333335</v>
      </c>
      <c r="AD68">
        <f>'[1]100,000'!$E66</f>
        <v>3.3333333333333335</v>
      </c>
    </row>
    <row r="69" spans="1:30" x14ac:dyDescent="0.25">
      <c r="B69" s="1" t="s">
        <v>1</v>
      </c>
      <c r="C69" s="1">
        <v>2.2589000000000001</v>
      </c>
      <c r="D69" s="1">
        <v>2.0670000000000002</v>
      </c>
      <c r="F69" s="1" t="s">
        <v>1</v>
      </c>
      <c r="G69" s="1">
        <v>2.2589000000000001</v>
      </c>
      <c r="H69" s="1">
        <v>2.0670000000000002</v>
      </c>
      <c r="J69" s="1" t="s">
        <v>1</v>
      </c>
      <c r="K69" s="1">
        <v>2.2589000000000001</v>
      </c>
      <c r="L69" s="1">
        <v>2.0670000000000002</v>
      </c>
      <c r="Q69">
        <f>'[3]100'!$D67</f>
        <v>4</v>
      </c>
      <c r="R69">
        <f>'[3]1,000'!$D67</f>
        <v>2.3333333333333335</v>
      </c>
      <c r="S69">
        <f>'[3]10,000'!$D67</f>
        <v>3</v>
      </c>
      <c r="T69">
        <f>'[3]100,000'!$E67</f>
        <v>3</v>
      </c>
      <c r="V69">
        <f>'[2]100'!$D67</f>
        <v>3</v>
      </c>
      <c r="W69">
        <f>'[2]1,000'!$D67</f>
        <v>3.3333333333333335</v>
      </c>
      <c r="X69">
        <f>'[2]10,000'!$D67</f>
        <v>2.6666666666666665</v>
      </c>
      <c r="Y69">
        <f>'[2]100,000'!$E67</f>
        <v>3</v>
      </c>
      <c r="AA69">
        <f>'[1]100'!$D67</f>
        <v>3</v>
      </c>
      <c r="AB69">
        <f>'[1]1,000'!$D67</f>
        <v>3</v>
      </c>
      <c r="AC69">
        <f>'[1]10,000'!$D67</f>
        <v>3.3333333333333335</v>
      </c>
      <c r="AD69">
        <f>'[1]100,000'!$E67</f>
        <v>3.3333333333333335</v>
      </c>
    </row>
    <row r="70" spans="1:30" x14ac:dyDescent="0.25">
      <c r="B70" s="1" t="s">
        <v>2</v>
      </c>
      <c r="C70" s="1">
        <v>0.95536632663266341</v>
      </c>
      <c r="D70" s="1">
        <v>1.0738183818381839</v>
      </c>
      <c r="F70" s="1" t="s">
        <v>2</v>
      </c>
      <c r="G70" s="1">
        <v>0.95536632663266341</v>
      </c>
      <c r="H70" s="1">
        <v>1.0738183818381839</v>
      </c>
      <c r="J70" s="1" t="s">
        <v>2</v>
      </c>
      <c r="K70" s="1">
        <v>0.95536632663266341</v>
      </c>
      <c r="L70" s="1">
        <v>1.0738183818381839</v>
      </c>
      <c r="Q70">
        <f>'[3]100'!$D68</f>
        <v>4</v>
      </c>
      <c r="R70">
        <f>'[3]1,000'!$D68</f>
        <v>3.6666666666666665</v>
      </c>
      <c r="S70">
        <f>'[3]10,000'!$D68</f>
        <v>2.6666666666666665</v>
      </c>
      <c r="T70">
        <f>'[3]100,000'!$E68</f>
        <v>3.6666666666666665</v>
      </c>
      <c r="V70">
        <f>'[2]100'!$D68</f>
        <v>3</v>
      </c>
      <c r="W70">
        <f>'[2]1,000'!$D68</f>
        <v>3.3333333333333335</v>
      </c>
      <c r="X70">
        <f>'[2]10,000'!$D68</f>
        <v>2.3333333333333335</v>
      </c>
      <c r="Y70">
        <f>'[2]100,000'!$E68</f>
        <v>3.6666666666666665</v>
      </c>
      <c r="AA70">
        <f>'[1]100'!$D68</f>
        <v>3.3333333333333335</v>
      </c>
      <c r="AB70">
        <f>'[1]1,000'!$D68</f>
        <v>2.6666666666666665</v>
      </c>
      <c r="AC70">
        <f>'[1]10,000'!$D68</f>
        <v>2</v>
      </c>
      <c r="AD70">
        <f>'[1]100,000'!$E68</f>
        <v>2</v>
      </c>
    </row>
    <row r="71" spans="1:30" x14ac:dyDescent="0.25">
      <c r="B71" s="1" t="s">
        <v>3</v>
      </c>
      <c r="C71" s="1">
        <v>10000</v>
      </c>
      <c r="D71" s="1">
        <v>10000</v>
      </c>
      <c r="F71" s="1" t="s">
        <v>3</v>
      </c>
      <c r="G71" s="1">
        <v>10000</v>
      </c>
      <c r="H71" s="1">
        <v>10000</v>
      </c>
      <c r="J71" s="1" t="s">
        <v>3</v>
      </c>
      <c r="K71" s="1">
        <v>10000</v>
      </c>
      <c r="L71" s="1">
        <v>10000</v>
      </c>
      <c r="Q71">
        <f>'[3]100'!$D69</f>
        <v>2.6666666666666665</v>
      </c>
      <c r="R71">
        <f>'[3]1,000'!$D69</f>
        <v>2</v>
      </c>
      <c r="S71">
        <f>'[3]10,000'!$D69</f>
        <v>2.6666666666666665</v>
      </c>
      <c r="T71">
        <f>'[3]100,000'!$E69</f>
        <v>2.6666666666666665</v>
      </c>
      <c r="V71">
        <f>'[2]100'!$D69</f>
        <v>3</v>
      </c>
      <c r="W71">
        <f>'[2]1,000'!$D69</f>
        <v>3</v>
      </c>
      <c r="X71">
        <f>'[2]10,000'!$D69</f>
        <v>2.6666666666666665</v>
      </c>
      <c r="Y71">
        <f>'[2]100,000'!$E69</f>
        <v>3.3333333333333335</v>
      </c>
      <c r="AA71">
        <f>'[1]100'!$D69</f>
        <v>2.3333333333333335</v>
      </c>
      <c r="AB71">
        <f>'[1]1,000'!$D69</f>
        <v>2.6666666666666665</v>
      </c>
      <c r="AC71">
        <f>'[1]10,000'!$D69</f>
        <v>2</v>
      </c>
      <c r="AD71">
        <f>'[1]100,000'!$E69</f>
        <v>3</v>
      </c>
    </row>
    <row r="72" spans="1:30" x14ac:dyDescent="0.25">
      <c r="B72" s="1" t="s">
        <v>39</v>
      </c>
      <c r="C72" s="1">
        <v>1.0145923542354236</v>
      </c>
      <c r="D72" s="1"/>
      <c r="F72" s="1" t="s">
        <v>5</v>
      </c>
      <c r="G72" s="1">
        <v>0</v>
      </c>
      <c r="H72" s="1"/>
      <c r="J72" s="1" t="s">
        <v>6</v>
      </c>
      <c r="K72" s="1">
        <v>9999</v>
      </c>
      <c r="L72" s="1">
        <v>9999</v>
      </c>
      <c r="Q72">
        <f>'[3]100'!$D70</f>
        <v>3.6666666666666665</v>
      </c>
      <c r="R72">
        <f>'[3]1,000'!$D70</f>
        <v>3.3333333333333335</v>
      </c>
      <c r="S72">
        <f>'[3]10,000'!$D70</f>
        <v>3.3333333333333335</v>
      </c>
      <c r="T72">
        <f>'[3]100,000'!$E70</f>
        <v>3</v>
      </c>
      <c r="V72">
        <f>'[2]100'!$D70</f>
        <v>3</v>
      </c>
      <c r="W72">
        <f>'[2]1,000'!$D70</f>
        <v>3.3333333333333335</v>
      </c>
      <c r="X72">
        <f>'[2]10,000'!$D70</f>
        <v>3</v>
      </c>
      <c r="Y72">
        <f>'[2]100,000'!$E70</f>
        <v>3</v>
      </c>
      <c r="AA72">
        <f>'[1]100'!$D70</f>
        <v>2.3333333333333335</v>
      </c>
      <c r="AB72">
        <f>'[1]1,000'!$D70</f>
        <v>3.3333333333333335</v>
      </c>
      <c r="AC72">
        <f>'[1]10,000'!$D70</f>
        <v>4</v>
      </c>
      <c r="AD72">
        <f>'[1]100,000'!$E70</f>
        <v>3.6666666666666665</v>
      </c>
    </row>
    <row r="73" spans="1:30" x14ac:dyDescent="0.25">
      <c r="B73" s="1" t="s">
        <v>5</v>
      </c>
      <c r="C73" s="1">
        <v>0</v>
      </c>
      <c r="D73" s="1"/>
      <c r="F73" s="1" t="s">
        <v>6</v>
      </c>
      <c r="G73" s="1">
        <v>19930</v>
      </c>
      <c r="H73" s="1"/>
      <c r="J73" s="1" t="s">
        <v>30</v>
      </c>
      <c r="K73" s="1">
        <v>0.88969079202876755</v>
      </c>
      <c r="L73" s="1"/>
      <c r="Q73">
        <f>'[3]100'!$D71</f>
        <v>2.6666666666666665</v>
      </c>
      <c r="R73">
        <f>'[3]1,000'!$D71</f>
        <v>2.6666666666666665</v>
      </c>
      <c r="S73">
        <f>'[3]10,000'!$D71</f>
        <v>2.3333333333333335</v>
      </c>
      <c r="T73">
        <f>'[3]100,000'!$E71</f>
        <v>3</v>
      </c>
      <c r="V73">
        <f>'[2]100'!$D71</f>
        <v>2.6666666666666665</v>
      </c>
      <c r="W73">
        <f>'[2]1,000'!$D71</f>
        <v>3.3333333333333335</v>
      </c>
      <c r="X73">
        <f>'[2]10,000'!$D71</f>
        <v>3.6666666666666665</v>
      </c>
      <c r="Y73">
        <f>'[2]100,000'!$E71</f>
        <v>3</v>
      </c>
      <c r="AA73">
        <f>'[1]100'!$D71</f>
        <v>3</v>
      </c>
      <c r="AB73">
        <f>'[1]1,000'!$D71</f>
        <v>3</v>
      </c>
      <c r="AC73">
        <f>'[1]10,000'!$D71</f>
        <v>3</v>
      </c>
      <c r="AD73">
        <f>'[1]100,000'!$E71</f>
        <v>3.3333333333333335</v>
      </c>
    </row>
    <row r="74" spans="1:30" x14ac:dyDescent="0.25">
      <c r="B74" s="1" t="s">
        <v>6</v>
      </c>
      <c r="C74" s="1">
        <v>19998</v>
      </c>
      <c r="D74" s="1"/>
      <c r="F74" s="1" t="s">
        <v>7</v>
      </c>
      <c r="G74" s="1">
        <v>13.471445060007508</v>
      </c>
      <c r="H74" s="1"/>
      <c r="J74" s="1" t="s">
        <v>31</v>
      </c>
      <c r="K74" s="1">
        <v>2.5794335556383885E-9</v>
      </c>
      <c r="L74" s="1"/>
      <c r="Q74">
        <f>'[3]100'!$D72</f>
        <v>3</v>
      </c>
      <c r="R74">
        <f>'[3]1,000'!$D72</f>
        <v>3</v>
      </c>
      <c r="S74">
        <f>'[3]10,000'!$D72</f>
        <v>3</v>
      </c>
      <c r="T74">
        <f>'[3]100,000'!$E72</f>
        <v>3</v>
      </c>
      <c r="V74">
        <f>'[2]100'!$D72</f>
        <v>3.6666666666666665</v>
      </c>
      <c r="W74">
        <f>'[2]1,000'!$D72</f>
        <v>2</v>
      </c>
      <c r="X74">
        <f>'[2]10,000'!$D72</f>
        <v>3.6666666666666665</v>
      </c>
      <c r="Y74">
        <f>'[2]100,000'!$E72</f>
        <v>3</v>
      </c>
      <c r="AA74">
        <f>'[1]100'!$D72</f>
        <v>2.3333333333333335</v>
      </c>
      <c r="AB74">
        <f>'[1]1,000'!$D72</f>
        <v>3.3333333333333335</v>
      </c>
      <c r="AC74">
        <f>'[1]10,000'!$D72</f>
        <v>2.3333333333333335</v>
      </c>
      <c r="AD74">
        <f>'[1]100,000'!$E72</f>
        <v>2.3333333333333335</v>
      </c>
    </row>
    <row r="75" spans="1:30" ht="15.75" thickBot="1" x14ac:dyDescent="0.3">
      <c r="B75" s="1" t="s">
        <v>7</v>
      </c>
      <c r="C75" s="1">
        <v>13.471445060007508</v>
      </c>
      <c r="D75" s="1"/>
      <c r="F75" s="1" t="s">
        <v>8</v>
      </c>
      <c r="G75" s="1">
        <v>1.7441853979811949E-41</v>
      </c>
      <c r="H75" s="1"/>
      <c r="J75" s="2" t="s">
        <v>32</v>
      </c>
      <c r="K75" s="2">
        <v>0.96763504547386503</v>
      </c>
      <c r="L75" s="2"/>
      <c r="Q75">
        <f>'[3]100'!$D73</f>
        <v>3.3333333333333335</v>
      </c>
      <c r="R75">
        <f>'[3]1,000'!$D73</f>
        <v>3</v>
      </c>
      <c r="S75">
        <f>'[3]10,000'!$D73</f>
        <v>2.3333333333333335</v>
      </c>
      <c r="T75">
        <f>'[3]100,000'!$E73</f>
        <v>2.6666666666666665</v>
      </c>
      <c r="V75">
        <f>'[2]100'!$D73</f>
        <v>3.3333333333333335</v>
      </c>
      <c r="W75">
        <f>'[2]1,000'!$D73</f>
        <v>3.3333333333333335</v>
      </c>
      <c r="X75">
        <f>'[2]10,000'!$D73</f>
        <v>2</v>
      </c>
      <c r="Y75">
        <f>'[2]100,000'!$E73</f>
        <v>2.3333333333333335</v>
      </c>
      <c r="AA75">
        <f>'[1]100'!$D73</f>
        <v>3.6666666666666665</v>
      </c>
      <c r="AB75">
        <f>'[1]1,000'!$D73</f>
        <v>3.6666666666666665</v>
      </c>
      <c r="AC75">
        <f>'[1]10,000'!$D73</f>
        <v>2.3333333333333335</v>
      </c>
      <c r="AD75">
        <f>'[1]100,000'!$E73</f>
        <v>2.6666666666666665</v>
      </c>
    </row>
    <row r="76" spans="1:30" x14ac:dyDescent="0.25">
      <c r="B76" s="1" t="s">
        <v>8</v>
      </c>
      <c r="C76" s="1">
        <v>1.7417396069471038E-41</v>
      </c>
      <c r="D76" s="1"/>
      <c r="F76" s="1" t="s">
        <v>9</v>
      </c>
      <c r="G76" s="1">
        <v>1.6449300865802226</v>
      </c>
      <c r="H76" s="1"/>
      <c r="Q76">
        <f>'[3]100'!$D74</f>
        <v>3</v>
      </c>
      <c r="R76">
        <f>'[3]1,000'!$D74</f>
        <v>3.3333333333333335</v>
      </c>
      <c r="S76">
        <f>'[3]10,000'!$D74</f>
        <v>2.3333333333333335</v>
      </c>
      <c r="T76">
        <f>'[3]100,000'!$E74</f>
        <v>3</v>
      </c>
      <c r="V76">
        <f>'[2]100'!$D74</f>
        <v>3.3333333333333335</v>
      </c>
      <c r="W76">
        <f>'[2]1,000'!$D74</f>
        <v>2.6666666666666665</v>
      </c>
      <c r="X76">
        <f>'[2]10,000'!$D74</f>
        <v>2.3333333333333335</v>
      </c>
      <c r="Y76">
        <f>'[2]100,000'!$E74</f>
        <v>3.3333333333333335</v>
      </c>
      <c r="AA76">
        <f>'[1]100'!$D74</f>
        <v>3.6666666666666665</v>
      </c>
      <c r="AB76">
        <f>'[1]1,000'!$D74</f>
        <v>2.3333333333333335</v>
      </c>
      <c r="AC76">
        <f>'[1]10,000'!$D74</f>
        <v>3</v>
      </c>
      <c r="AD76">
        <f>'[1]100,000'!$E74</f>
        <v>3</v>
      </c>
    </row>
    <row r="77" spans="1:30" x14ac:dyDescent="0.25">
      <c r="B77" s="1" t="s">
        <v>9</v>
      </c>
      <c r="C77" s="1">
        <v>1.6449298265801919</v>
      </c>
      <c r="D77" s="1"/>
      <c r="F77" s="1" t="s">
        <v>10</v>
      </c>
      <c r="G77" s="1">
        <v>3.4883707959623899E-41</v>
      </c>
      <c r="H77" s="1"/>
      <c r="Q77">
        <f>'[3]100'!$D75</f>
        <v>3.3333333333333335</v>
      </c>
      <c r="R77">
        <f>'[3]1,000'!$D75</f>
        <v>2.6666666666666665</v>
      </c>
      <c r="S77">
        <f>'[3]10,000'!$D75</f>
        <v>3.3333333333333335</v>
      </c>
      <c r="T77">
        <f>'[3]100,000'!$E75</f>
        <v>3.3333333333333335</v>
      </c>
      <c r="V77">
        <f>'[2]100'!$D75</f>
        <v>3</v>
      </c>
      <c r="W77">
        <f>'[2]1,000'!$D75</f>
        <v>2</v>
      </c>
      <c r="X77">
        <f>'[2]10,000'!$D75</f>
        <v>2.3333333333333335</v>
      </c>
      <c r="Y77">
        <f>'[2]100,000'!$E75</f>
        <v>3.6666666666666665</v>
      </c>
      <c r="AA77">
        <f>'[1]100'!$D75</f>
        <v>4.333333333333333</v>
      </c>
      <c r="AB77">
        <f>'[1]1,000'!$D75</f>
        <v>2.3333333333333335</v>
      </c>
      <c r="AC77">
        <f>'[1]10,000'!$D75</f>
        <v>2.6666666666666665</v>
      </c>
      <c r="AD77">
        <f>'[1]100,000'!$E75</f>
        <v>2.6666666666666665</v>
      </c>
    </row>
    <row r="78" spans="1:30" ht="15.75" thickBot="1" x14ac:dyDescent="0.3">
      <c r="B78" s="1" t="s">
        <v>10</v>
      </c>
      <c r="C78" s="1">
        <v>3.4834792138942077E-41</v>
      </c>
      <c r="D78" s="1"/>
      <c r="F78" s="2" t="s">
        <v>11</v>
      </c>
      <c r="G78" s="2">
        <v>1.9600830218130414</v>
      </c>
      <c r="H78" s="2"/>
      <c r="Q78">
        <f>'[3]100'!$D76</f>
        <v>3.3333333333333335</v>
      </c>
      <c r="R78">
        <f>'[3]1,000'!$D76</f>
        <v>3.3333333333333335</v>
      </c>
      <c r="S78">
        <f>'[3]10,000'!$D76</f>
        <v>3</v>
      </c>
      <c r="T78">
        <f>'[3]100,000'!$E76</f>
        <v>3</v>
      </c>
      <c r="V78">
        <f>'[2]100'!$D76</f>
        <v>3</v>
      </c>
      <c r="W78">
        <f>'[2]1,000'!$D76</f>
        <v>3</v>
      </c>
      <c r="X78">
        <f>'[2]10,000'!$D76</f>
        <v>3</v>
      </c>
      <c r="Y78">
        <f>'[2]100,000'!$E76</f>
        <v>2.6666666666666665</v>
      </c>
      <c r="AA78">
        <f>'[1]100'!$D76</f>
        <v>3.3333333333333335</v>
      </c>
      <c r="AB78">
        <f>'[1]1,000'!$D76</f>
        <v>3</v>
      </c>
      <c r="AC78">
        <f>'[1]10,000'!$D76</f>
        <v>2.6666666666666665</v>
      </c>
      <c r="AD78">
        <f>'[1]100,000'!$E76</f>
        <v>2.3333333333333335</v>
      </c>
    </row>
    <row r="79" spans="1:30" ht="15.75" thickBot="1" x14ac:dyDescent="0.3">
      <c r="B79" s="2" t="s">
        <v>11</v>
      </c>
      <c r="C79" s="2">
        <v>1.9600826170210905</v>
      </c>
      <c r="D79" s="2"/>
      <c r="Q79">
        <f>'[3]100'!$D77</f>
        <v>2.6666666666666665</v>
      </c>
      <c r="R79">
        <f>'[3]1,000'!$D77</f>
        <v>2.6666666666666665</v>
      </c>
      <c r="S79">
        <f>'[3]10,000'!$D77</f>
        <v>3.6666666666666665</v>
      </c>
      <c r="T79">
        <f>'[3]100,000'!$E77</f>
        <v>3</v>
      </c>
      <c r="V79">
        <f>'[2]100'!$D77</f>
        <v>4</v>
      </c>
      <c r="W79">
        <f>'[2]1,000'!$D77</f>
        <v>2</v>
      </c>
      <c r="X79">
        <f>'[2]10,000'!$D77</f>
        <v>2.6666666666666665</v>
      </c>
      <c r="Y79">
        <f>'[2]100,000'!$E77</f>
        <v>3.3333333333333335</v>
      </c>
      <c r="AA79">
        <f>'[1]100'!$D77</f>
        <v>3.3333333333333335</v>
      </c>
      <c r="AB79">
        <f>'[1]1,000'!$D77</f>
        <v>3.3333333333333335</v>
      </c>
      <c r="AC79">
        <f>'[1]10,000'!$D77</f>
        <v>3.6666666666666665</v>
      </c>
      <c r="AD79">
        <f>'[1]100,000'!$E77</f>
        <v>3.3333333333333335</v>
      </c>
    </row>
    <row r="80" spans="1:30" x14ac:dyDescent="0.25">
      <c r="Q80">
        <f>'[3]100'!$D78</f>
        <v>2.6666666666666665</v>
      </c>
      <c r="R80">
        <f>'[3]1,000'!$D78</f>
        <v>4</v>
      </c>
      <c r="S80">
        <f>'[3]10,000'!$D78</f>
        <v>2.6666666666666665</v>
      </c>
      <c r="T80">
        <f>'[3]100,000'!$E78</f>
        <v>4</v>
      </c>
      <c r="V80">
        <f>'[2]100'!$D78</f>
        <v>3</v>
      </c>
      <c r="W80">
        <f>'[2]1,000'!$D78</f>
        <v>3</v>
      </c>
      <c r="X80">
        <f>'[2]10,000'!$D78</f>
        <v>2.6666666666666665</v>
      </c>
      <c r="Y80">
        <f>'[2]100,000'!$E78</f>
        <v>3</v>
      </c>
      <c r="AA80">
        <f>'[1]100'!$D78</f>
        <v>4</v>
      </c>
      <c r="AB80">
        <f>'[1]1,000'!$D78</f>
        <v>3.3333333333333335</v>
      </c>
      <c r="AC80">
        <f>'[1]10,000'!$D78</f>
        <v>2.3333333333333335</v>
      </c>
      <c r="AD80">
        <f>'[1]100,000'!$E78</f>
        <v>3</v>
      </c>
    </row>
    <row r="81" spans="17:30" x14ac:dyDescent="0.25">
      <c r="Q81">
        <f>'[3]100'!$D79</f>
        <v>3</v>
      </c>
      <c r="R81">
        <f>'[3]1,000'!$D79</f>
        <v>3.6666666666666665</v>
      </c>
      <c r="S81">
        <f>'[3]10,000'!$D79</f>
        <v>3</v>
      </c>
      <c r="T81">
        <f>'[3]100,000'!$E79</f>
        <v>3</v>
      </c>
      <c r="V81">
        <f>'[2]100'!$D79</f>
        <v>3.6666666666666665</v>
      </c>
      <c r="W81">
        <f>'[2]1,000'!$D79</f>
        <v>3.6666666666666665</v>
      </c>
      <c r="X81">
        <f>'[2]10,000'!$D79</f>
        <v>3.3333333333333335</v>
      </c>
      <c r="Y81">
        <f>'[2]100,000'!$E79</f>
        <v>3.3333333333333335</v>
      </c>
      <c r="AA81">
        <f>'[1]100'!$D79</f>
        <v>3.6666666666666665</v>
      </c>
      <c r="AB81">
        <f>'[1]1,000'!$D79</f>
        <v>2.6666666666666665</v>
      </c>
      <c r="AC81">
        <f>'[1]10,000'!$D79</f>
        <v>2.3333333333333335</v>
      </c>
      <c r="AD81">
        <f>'[1]100,000'!$E79</f>
        <v>3.3333333333333335</v>
      </c>
    </row>
    <row r="82" spans="17:30" x14ac:dyDescent="0.25">
      <c r="Q82">
        <f>'[3]100'!$D80</f>
        <v>3.6666666666666665</v>
      </c>
      <c r="R82">
        <f>'[3]1,000'!$D80</f>
        <v>3</v>
      </c>
      <c r="S82">
        <f>'[3]10,000'!$D80</f>
        <v>3.6666666666666665</v>
      </c>
      <c r="T82">
        <f>'[3]100,000'!$E80</f>
        <v>4</v>
      </c>
      <c r="V82">
        <f>'[2]100'!$D80</f>
        <v>2.6666666666666665</v>
      </c>
      <c r="W82">
        <f>'[2]1,000'!$D80</f>
        <v>3</v>
      </c>
      <c r="X82">
        <f>'[2]10,000'!$D80</f>
        <v>2</v>
      </c>
      <c r="Y82">
        <f>'[2]100,000'!$E80</f>
        <v>3.3333333333333335</v>
      </c>
      <c r="AA82">
        <f>'[1]100'!$D80</f>
        <v>3.3333333333333335</v>
      </c>
      <c r="AB82">
        <f>'[1]1,000'!$D80</f>
        <v>3</v>
      </c>
      <c r="AC82">
        <f>'[1]10,000'!$D80</f>
        <v>3</v>
      </c>
      <c r="AD82">
        <f>'[1]100,000'!$E80</f>
        <v>3.3333333333333335</v>
      </c>
    </row>
    <row r="83" spans="17:30" x14ac:dyDescent="0.25">
      <c r="Q83">
        <f>'[3]100'!$D81</f>
        <v>3</v>
      </c>
      <c r="R83">
        <f>'[3]1,000'!$D81</f>
        <v>2.6666666666666665</v>
      </c>
      <c r="S83">
        <f>'[3]10,000'!$D81</f>
        <v>2.3333333333333335</v>
      </c>
      <c r="T83">
        <f>'[3]100,000'!$E81</f>
        <v>3.3333333333333335</v>
      </c>
      <c r="V83">
        <f>'[2]100'!$D81</f>
        <v>3.3333333333333335</v>
      </c>
      <c r="W83">
        <f>'[2]1,000'!$D81</f>
        <v>2.3333333333333335</v>
      </c>
      <c r="X83">
        <f>'[2]10,000'!$D81</f>
        <v>2.6666666666666665</v>
      </c>
      <c r="Y83">
        <f>'[2]100,000'!$E81</f>
        <v>2.3333333333333335</v>
      </c>
      <c r="AA83">
        <f>'[1]100'!$D81</f>
        <v>2.3333333333333335</v>
      </c>
      <c r="AB83">
        <f>'[1]1,000'!$D81</f>
        <v>2.3333333333333335</v>
      </c>
      <c r="AC83">
        <f>'[1]10,000'!$D81</f>
        <v>2.6666666666666665</v>
      </c>
      <c r="AD83">
        <f>'[1]100,000'!$E81</f>
        <v>2.3333333333333335</v>
      </c>
    </row>
    <row r="84" spans="17:30" x14ac:dyDescent="0.25">
      <c r="Q84">
        <f>'[3]100'!$D82</f>
        <v>3</v>
      </c>
      <c r="R84">
        <f>'[3]1,000'!$D82</f>
        <v>3.3333333333333335</v>
      </c>
      <c r="S84">
        <f>'[3]10,000'!$D82</f>
        <v>3.6666666666666665</v>
      </c>
      <c r="T84">
        <f>'[3]100,000'!$E82</f>
        <v>3</v>
      </c>
      <c r="V84">
        <f>'[2]100'!$D82</f>
        <v>3.6666666666666665</v>
      </c>
      <c r="W84">
        <f>'[2]1,000'!$D82</f>
        <v>3.6666666666666665</v>
      </c>
      <c r="X84">
        <f>'[2]10,000'!$D82</f>
        <v>3.6666666666666665</v>
      </c>
      <c r="Y84">
        <f>'[2]100,000'!$E82</f>
        <v>3.6666666666666665</v>
      </c>
      <c r="AA84">
        <f>'[1]100'!$D82</f>
        <v>3</v>
      </c>
      <c r="AB84">
        <f>'[1]1,000'!$D82</f>
        <v>2.3333333333333335</v>
      </c>
      <c r="AC84">
        <f>'[1]10,000'!$D82</f>
        <v>3.3333333333333335</v>
      </c>
      <c r="AD84">
        <f>'[1]100,000'!$E82</f>
        <v>3.3333333333333335</v>
      </c>
    </row>
    <row r="85" spans="17:30" x14ac:dyDescent="0.25">
      <c r="Q85">
        <f>'[3]100'!$D83</f>
        <v>3.6666666666666665</v>
      </c>
      <c r="R85">
        <f>'[3]1,000'!$D83</f>
        <v>3</v>
      </c>
      <c r="S85">
        <f>'[3]10,000'!$D83</f>
        <v>3</v>
      </c>
      <c r="T85">
        <f>'[3]100,000'!$E83</f>
        <v>2.3333333333333335</v>
      </c>
      <c r="V85">
        <f>'[2]100'!$D83</f>
        <v>3.3333333333333335</v>
      </c>
      <c r="W85">
        <f>'[2]1,000'!$D83</f>
        <v>2.6666666666666665</v>
      </c>
      <c r="X85">
        <f>'[2]10,000'!$D83</f>
        <v>2.6666666666666665</v>
      </c>
      <c r="Y85">
        <f>'[2]100,000'!$E83</f>
        <v>2.6666666666666665</v>
      </c>
      <c r="AA85">
        <f>'[1]100'!$D83</f>
        <v>3.6666666666666665</v>
      </c>
      <c r="AB85">
        <f>'[1]1,000'!$D83</f>
        <v>2.3333333333333335</v>
      </c>
      <c r="AC85">
        <f>'[1]10,000'!$D83</f>
        <v>3.6666666666666665</v>
      </c>
      <c r="AD85">
        <f>'[1]100,000'!$E83</f>
        <v>2.6666666666666665</v>
      </c>
    </row>
    <row r="86" spans="17:30" x14ac:dyDescent="0.25">
      <c r="Q86">
        <f>'[3]100'!$D84</f>
        <v>3.6666666666666665</v>
      </c>
      <c r="R86">
        <f>'[3]1,000'!$D84</f>
        <v>3</v>
      </c>
      <c r="S86">
        <f>'[3]10,000'!$D84</f>
        <v>3.3333333333333335</v>
      </c>
      <c r="T86">
        <f>'[3]100,000'!$E84</f>
        <v>3.6666666666666665</v>
      </c>
      <c r="V86">
        <f>'[2]100'!$D84</f>
        <v>4.333333333333333</v>
      </c>
      <c r="W86">
        <f>'[2]1,000'!$D84</f>
        <v>2.3333333333333335</v>
      </c>
      <c r="X86">
        <f>'[2]10,000'!$D84</f>
        <v>2.3333333333333335</v>
      </c>
      <c r="Y86">
        <f>'[2]100,000'!$E84</f>
        <v>3.3333333333333335</v>
      </c>
      <c r="AA86">
        <f>'[1]100'!$D84</f>
        <v>3</v>
      </c>
      <c r="AB86">
        <f>'[1]1,000'!$D84</f>
        <v>2.6666666666666665</v>
      </c>
      <c r="AC86">
        <f>'[1]10,000'!$D84</f>
        <v>3.3333333333333335</v>
      </c>
      <c r="AD86">
        <f>'[1]100,000'!$E84</f>
        <v>3</v>
      </c>
    </row>
    <row r="87" spans="17:30" x14ac:dyDescent="0.25">
      <c r="Q87">
        <f>'[3]100'!$D85</f>
        <v>3</v>
      </c>
      <c r="R87">
        <f>'[3]1,000'!$D85</f>
        <v>3</v>
      </c>
      <c r="S87">
        <f>'[3]10,000'!$D85</f>
        <v>2.6666666666666665</v>
      </c>
      <c r="T87">
        <f>'[3]100,000'!$E85</f>
        <v>3</v>
      </c>
      <c r="V87">
        <f>'[2]100'!$D85</f>
        <v>3.6666666666666665</v>
      </c>
      <c r="W87">
        <f>'[2]1,000'!$D85</f>
        <v>3.3333333333333335</v>
      </c>
      <c r="X87">
        <f>'[2]10,000'!$D85</f>
        <v>3</v>
      </c>
      <c r="Y87">
        <f>'[2]100,000'!$E85</f>
        <v>4</v>
      </c>
      <c r="AA87">
        <f>'[1]100'!$D85</f>
        <v>3.3333333333333335</v>
      </c>
      <c r="AB87">
        <f>'[1]1,000'!$D85</f>
        <v>3</v>
      </c>
      <c r="AC87">
        <f>'[1]10,000'!$D85</f>
        <v>3</v>
      </c>
      <c r="AD87">
        <f>'[1]100,000'!$E85</f>
        <v>2.6666666666666665</v>
      </c>
    </row>
    <row r="88" spans="17:30" x14ac:dyDescent="0.25">
      <c r="Q88">
        <f>'[3]100'!$D86</f>
        <v>2.6666666666666665</v>
      </c>
      <c r="R88">
        <f>'[3]1,000'!$D86</f>
        <v>3.6666666666666665</v>
      </c>
      <c r="S88">
        <f>'[3]10,000'!$D86</f>
        <v>3.6666666666666665</v>
      </c>
      <c r="T88">
        <f>'[3]100,000'!$E86</f>
        <v>2.6666666666666665</v>
      </c>
      <c r="V88">
        <f>'[2]100'!$D86</f>
        <v>4</v>
      </c>
      <c r="W88">
        <f>'[2]1,000'!$D86</f>
        <v>2.6666666666666665</v>
      </c>
      <c r="X88">
        <f>'[2]10,000'!$D86</f>
        <v>3</v>
      </c>
      <c r="Y88">
        <f>'[2]100,000'!$E86</f>
        <v>3</v>
      </c>
      <c r="AA88">
        <f>'[1]100'!$D86</f>
        <v>3</v>
      </c>
      <c r="AB88">
        <f>'[1]1,000'!$D86</f>
        <v>2.6666666666666665</v>
      </c>
      <c r="AC88">
        <f>'[1]10,000'!$D86</f>
        <v>3.3333333333333335</v>
      </c>
      <c r="AD88">
        <f>'[1]100,000'!$E86</f>
        <v>3.3333333333333335</v>
      </c>
    </row>
    <row r="89" spans="17:30" x14ac:dyDescent="0.25">
      <c r="Q89">
        <f>'[3]100'!$D87</f>
        <v>3.3333333333333335</v>
      </c>
      <c r="R89">
        <f>'[3]1,000'!$D87</f>
        <v>2.6666666666666665</v>
      </c>
      <c r="S89">
        <f>'[3]10,000'!$D87</f>
        <v>2.6666666666666665</v>
      </c>
      <c r="T89">
        <f>'[3]100,000'!$E87</f>
        <v>3.3333333333333335</v>
      </c>
      <c r="V89">
        <f>'[2]100'!$D87</f>
        <v>2.6666666666666665</v>
      </c>
      <c r="W89">
        <f>'[2]1,000'!$D87</f>
        <v>2.6666666666666665</v>
      </c>
      <c r="X89">
        <f>'[2]10,000'!$D87</f>
        <v>2</v>
      </c>
      <c r="Y89">
        <f>'[2]100,000'!$E87</f>
        <v>2.6666666666666665</v>
      </c>
      <c r="AA89">
        <f>'[1]100'!$D87</f>
        <v>3</v>
      </c>
      <c r="AB89">
        <f>'[1]1,000'!$D87</f>
        <v>2.3333333333333335</v>
      </c>
      <c r="AC89">
        <f>'[1]10,000'!$D87</f>
        <v>3</v>
      </c>
      <c r="AD89">
        <f>'[1]100,000'!$E87</f>
        <v>2.6666666666666665</v>
      </c>
    </row>
    <row r="90" spans="17:30" x14ac:dyDescent="0.25">
      <c r="Q90">
        <f>'[3]100'!$D88</f>
        <v>3</v>
      </c>
      <c r="R90">
        <f>'[3]1,000'!$D88</f>
        <v>3</v>
      </c>
      <c r="S90">
        <f>'[3]10,000'!$D88</f>
        <v>3.3333333333333335</v>
      </c>
      <c r="T90">
        <f>'[3]100,000'!$E88</f>
        <v>3</v>
      </c>
      <c r="V90">
        <f>'[2]100'!$D88</f>
        <v>2</v>
      </c>
      <c r="W90">
        <f>'[2]1,000'!$D88</f>
        <v>3.6666666666666665</v>
      </c>
      <c r="X90">
        <f>'[2]10,000'!$D88</f>
        <v>3.6666666666666665</v>
      </c>
      <c r="Y90">
        <f>'[2]100,000'!$E88</f>
        <v>3</v>
      </c>
      <c r="AA90">
        <f>'[1]100'!$D88</f>
        <v>2.6666666666666665</v>
      </c>
      <c r="AB90">
        <f>'[1]1,000'!$D88</f>
        <v>3.3333333333333335</v>
      </c>
      <c r="AC90">
        <f>'[1]10,000'!$D88</f>
        <v>3</v>
      </c>
      <c r="AD90">
        <f>'[1]100,000'!$E88</f>
        <v>3</v>
      </c>
    </row>
    <row r="91" spans="17:30" x14ac:dyDescent="0.25">
      <c r="Q91">
        <f>'[3]100'!$D89</f>
        <v>2.3333333333333335</v>
      </c>
      <c r="R91">
        <f>'[3]1,000'!$D89</f>
        <v>3</v>
      </c>
      <c r="S91">
        <f>'[3]10,000'!$D89</f>
        <v>3</v>
      </c>
      <c r="T91">
        <f>'[3]100,000'!$E89</f>
        <v>3</v>
      </c>
      <c r="V91">
        <f>'[2]100'!$D89</f>
        <v>2.6666666666666665</v>
      </c>
      <c r="W91">
        <f>'[2]1,000'!$D89</f>
        <v>3</v>
      </c>
      <c r="X91">
        <f>'[2]10,000'!$D89</f>
        <v>3.6666666666666665</v>
      </c>
      <c r="Y91">
        <f>'[2]100,000'!$E89</f>
        <v>2.6666666666666665</v>
      </c>
      <c r="AA91">
        <f>'[1]100'!$D89</f>
        <v>3</v>
      </c>
      <c r="AB91">
        <f>'[1]1,000'!$D89</f>
        <v>2.6666666666666665</v>
      </c>
      <c r="AC91">
        <f>'[1]10,000'!$D89</f>
        <v>3.3333333333333335</v>
      </c>
      <c r="AD91">
        <f>'[1]100,000'!$E89</f>
        <v>3</v>
      </c>
    </row>
    <row r="92" spans="17:30" x14ac:dyDescent="0.25">
      <c r="Q92">
        <f>'[3]100'!$D90</f>
        <v>3.3333333333333335</v>
      </c>
      <c r="R92">
        <f>'[3]1,000'!$D90</f>
        <v>2.6666666666666665</v>
      </c>
      <c r="S92">
        <f>'[3]10,000'!$D90</f>
        <v>3.3333333333333335</v>
      </c>
      <c r="T92">
        <f>'[3]100,000'!$E90</f>
        <v>2.6666666666666665</v>
      </c>
      <c r="V92">
        <f>'[2]100'!$D90</f>
        <v>2.6666666666666665</v>
      </c>
      <c r="W92">
        <f>'[2]1,000'!$D90</f>
        <v>2.3333333333333335</v>
      </c>
      <c r="X92">
        <f>'[2]10,000'!$D90</f>
        <v>4.333333333333333</v>
      </c>
      <c r="Y92">
        <f>'[2]100,000'!$E90</f>
        <v>3</v>
      </c>
      <c r="AA92">
        <f>'[1]100'!$D90</f>
        <v>3</v>
      </c>
      <c r="AB92">
        <f>'[1]1,000'!$D90</f>
        <v>3</v>
      </c>
      <c r="AC92">
        <f>'[1]10,000'!$D90</f>
        <v>2.3333333333333335</v>
      </c>
      <c r="AD92">
        <f>'[1]100,000'!$E90</f>
        <v>2.6666666666666665</v>
      </c>
    </row>
    <row r="93" spans="17:30" x14ac:dyDescent="0.25">
      <c r="Q93">
        <f>'[3]100'!$D91</f>
        <v>3</v>
      </c>
      <c r="R93">
        <f>'[3]1,000'!$D91</f>
        <v>3</v>
      </c>
      <c r="S93">
        <f>'[3]10,000'!$D91</f>
        <v>3</v>
      </c>
      <c r="T93">
        <f>'[3]100,000'!$E91</f>
        <v>2.6666666666666665</v>
      </c>
      <c r="V93">
        <f>'[2]100'!$D91</f>
        <v>2.6666666666666665</v>
      </c>
      <c r="W93">
        <f>'[2]1,000'!$D91</f>
        <v>2.6666666666666665</v>
      </c>
      <c r="X93">
        <f>'[2]10,000'!$D91</f>
        <v>3.3333333333333335</v>
      </c>
      <c r="Y93">
        <f>'[2]100,000'!$E91</f>
        <v>3.3333333333333335</v>
      </c>
      <c r="AA93">
        <f>'[1]100'!$D91</f>
        <v>3</v>
      </c>
      <c r="AB93">
        <f>'[1]1,000'!$D91</f>
        <v>3</v>
      </c>
      <c r="AC93">
        <f>'[1]10,000'!$D91</f>
        <v>3.3333333333333335</v>
      </c>
      <c r="AD93">
        <f>'[1]100,000'!$E91</f>
        <v>3.3333333333333335</v>
      </c>
    </row>
    <row r="94" spans="17:30" x14ac:dyDescent="0.25">
      <c r="Q94">
        <f>'[3]100'!$D92</f>
        <v>3.6666666666666665</v>
      </c>
      <c r="R94">
        <f>'[3]1,000'!$D92</f>
        <v>2.6666666666666665</v>
      </c>
      <c r="S94">
        <f>'[3]10,000'!$D92</f>
        <v>3.3333333333333335</v>
      </c>
      <c r="T94">
        <f>'[3]100,000'!$E92</f>
        <v>3</v>
      </c>
      <c r="V94">
        <f>'[2]100'!$D92</f>
        <v>2.6666666666666665</v>
      </c>
      <c r="W94">
        <f>'[2]1,000'!$D92</f>
        <v>3.3333333333333335</v>
      </c>
      <c r="X94">
        <f>'[2]10,000'!$D92</f>
        <v>3.3333333333333335</v>
      </c>
      <c r="Y94">
        <f>'[2]100,000'!$E92</f>
        <v>3.3333333333333335</v>
      </c>
      <c r="AA94">
        <f>'[1]100'!$D92</f>
        <v>4</v>
      </c>
      <c r="AB94">
        <f>'[1]1,000'!$D92</f>
        <v>3.6666666666666665</v>
      </c>
      <c r="AC94">
        <f>'[1]10,000'!$D92</f>
        <v>3</v>
      </c>
      <c r="AD94">
        <f>'[1]100,000'!$E92</f>
        <v>3</v>
      </c>
    </row>
    <row r="95" spans="17:30" x14ac:dyDescent="0.25">
      <c r="Q95">
        <f>'[3]100'!$D93</f>
        <v>2.3333333333333335</v>
      </c>
      <c r="R95">
        <f>'[3]1,000'!$D93</f>
        <v>2.3333333333333335</v>
      </c>
      <c r="S95">
        <f>'[3]10,000'!$D93</f>
        <v>3</v>
      </c>
      <c r="T95">
        <f>'[3]100,000'!$E93</f>
        <v>3.3333333333333335</v>
      </c>
      <c r="V95">
        <f>'[2]100'!$D93</f>
        <v>3.3333333333333335</v>
      </c>
      <c r="W95">
        <f>'[2]1,000'!$D93</f>
        <v>3</v>
      </c>
      <c r="X95">
        <f>'[2]10,000'!$D93</f>
        <v>3</v>
      </c>
      <c r="Y95">
        <f>'[2]100,000'!$E93</f>
        <v>3</v>
      </c>
      <c r="AA95">
        <f>'[1]100'!$D93</f>
        <v>3</v>
      </c>
      <c r="AB95">
        <f>'[1]1,000'!$D93</f>
        <v>3</v>
      </c>
      <c r="AC95">
        <f>'[1]10,000'!$D93</f>
        <v>3.6666666666666665</v>
      </c>
      <c r="AD95">
        <f>'[1]100,000'!$E93</f>
        <v>3</v>
      </c>
    </row>
    <row r="96" spans="17:30" x14ac:dyDescent="0.25">
      <c r="Q96">
        <f>'[3]100'!$D94</f>
        <v>3.6666666666666665</v>
      </c>
      <c r="R96">
        <f>'[3]1,000'!$D94</f>
        <v>3.3333333333333335</v>
      </c>
      <c r="S96">
        <f>'[3]10,000'!$D94</f>
        <v>3.3333333333333335</v>
      </c>
      <c r="T96">
        <f>'[3]100,000'!$E94</f>
        <v>3.6666666666666665</v>
      </c>
      <c r="V96">
        <f>'[2]100'!$D94</f>
        <v>2.6666666666666665</v>
      </c>
      <c r="W96">
        <f>'[2]1,000'!$D94</f>
        <v>3</v>
      </c>
      <c r="X96">
        <f>'[2]10,000'!$D94</f>
        <v>3.6666666666666665</v>
      </c>
      <c r="Y96">
        <f>'[2]100,000'!$E94</f>
        <v>3</v>
      </c>
      <c r="AA96">
        <f>'[1]100'!$D94</f>
        <v>4.333333333333333</v>
      </c>
      <c r="AB96">
        <f>'[1]1,000'!$D94</f>
        <v>2.6666666666666665</v>
      </c>
      <c r="AC96">
        <f>'[1]10,000'!$D94</f>
        <v>3.3333333333333335</v>
      </c>
      <c r="AD96">
        <f>'[1]100,000'!$E94</f>
        <v>3.3333333333333335</v>
      </c>
    </row>
    <row r="97" spans="17:30" x14ac:dyDescent="0.25">
      <c r="Q97">
        <f>'[3]100'!$D95</f>
        <v>2.6666666666666665</v>
      </c>
      <c r="R97">
        <f>'[3]1,000'!$D95</f>
        <v>2.6666666666666665</v>
      </c>
      <c r="S97">
        <f>'[3]10,000'!$D95</f>
        <v>2.6666666666666665</v>
      </c>
      <c r="T97">
        <f>'[3]100,000'!$E95</f>
        <v>2.6666666666666665</v>
      </c>
      <c r="V97">
        <f>'[2]100'!$D95</f>
        <v>3.6666666666666665</v>
      </c>
      <c r="W97">
        <f>'[2]1,000'!$D95</f>
        <v>3.3333333333333335</v>
      </c>
      <c r="X97">
        <f>'[2]10,000'!$D95</f>
        <v>3</v>
      </c>
      <c r="Y97">
        <f>'[2]100,000'!$E95</f>
        <v>2.6666666666666665</v>
      </c>
      <c r="AA97">
        <f>'[1]100'!$D95</f>
        <v>3.3333333333333335</v>
      </c>
      <c r="AB97">
        <f>'[1]1,000'!$D95</f>
        <v>4.333333333333333</v>
      </c>
      <c r="AC97">
        <f>'[1]10,000'!$D95</f>
        <v>3.3333333333333335</v>
      </c>
      <c r="AD97">
        <f>'[1]100,000'!$E95</f>
        <v>3.6666666666666665</v>
      </c>
    </row>
    <row r="98" spans="17:30" x14ac:dyDescent="0.25">
      <c r="Q98">
        <f>'[3]100'!$D96</f>
        <v>4.333333333333333</v>
      </c>
      <c r="R98">
        <f>'[3]1,000'!$D96</f>
        <v>2.6666666666666665</v>
      </c>
      <c r="S98">
        <f>'[3]10,000'!$D96</f>
        <v>2.6666666666666665</v>
      </c>
      <c r="T98">
        <f>'[3]100,000'!$E96</f>
        <v>3.6666666666666665</v>
      </c>
      <c r="V98">
        <f>'[2]100'!$D96</f>
        <v>3</v>
      </c>
      <c r="W98">
        <f>'[2]1,000'!$D96</f>
        <v>3</v>
      </c>
      <c r="X98">
        <f>'[2]10,000'!$D96</f>
        <v>2.6666666666666665</v>
      </c>
      <c r="Y98">
        <f>'[2]100,000'!$E96</f>
        <v>3.6666666666666665</v>
      </c>
      <c r="AA98">
        <f>'[1]100'!$D96</f>
        <v>2.6666666666666665</v>
      </c>
      <c r="AB98">
        <f>'[1]1,000'!$D96</f>
        <v>3</v>
      </c>
      <c r="AC98">
        <f>'[1]10,000'!$D96</f>
        <v>3</v>
      </c>
      <c r="AD98">
        <f>'[1]100,000'!$E96</f>
        <v>3</v>
      </c>
    </row>
    <row r="99" spans="17:30" x14ac:dyDescent="0.25">
      <c r="Q99">
        <f>'[3]100'!$D97</f>
        <v>2.6666666666666665</v>
      </c>
      <c r="R99">
        <f>'[3]1,000'!$D97</f>
        <v>2.6666666666666665</v>
      </c>
      <c r="S99">
        <f>'[3]10,000'!$D97</f>
        <v>3.3333333333333335</v>
      </c>
      <c r="T99">
        <f>'[3]100,000'!$E97</f>
        <v>3</v>
      </c>
      <c r="V99">
        <f>'[2]100'!$D97</f>
        <v>2.6666666666666665</v>
      </c>
      <c r="W99">
        <f>'[2]1,000'!$D97</f>
        <v>3</v>
      </c>
      <c r="X99">
        <f>'[2]10,000'!$D97</f>
        <v>3.6666666666666665</v>
      </c>
      <c r="Y99">
        <f>'[2]100,000'!$E97</f>
        <v>2.6666666666666665</v>
      </c>
      <c r="AA99">
        <f>'[1]100'!$D97</f>
        <v>2.3333333333333335</v>
      </c>
      <c r="AB99">
        <f>'[1]1,000'!$D97</f>
        <v>3</v>
      </c>
      <c r="AC99">
        <f>'[1]10,000'!$D97</f>
        <v>3.6666666666666665</v>
      </c>
      <c r="AD99">
        <f>'[1]100,000'!$E97</f>
        <v>3</v>
      </c>
    </row>
    <row r="100" spans="17:30" x14ac:dyDescent="0.25">
      <c r="Q100">
        <f>'[3]100'!$D98</f>
        <v>2.6666666666666665</v>
      </c>
      <c r="R100">
        <f>'[3]1,000'!$D98</f>
        <v>3.6666666666666665</v>
      </c>
      <c r="S100">
        <f>'[3]10,000'!$D98</f>
        <v>3</v>
      </c>
      <c r="T100">
        <f>'[3]100,000'!$E98</f>
        <v>3.3333333333333335</v>
      </c>
      <c r="V100">
        <f>'[2]100'!$D98</f>
        <v>3</v>
      </c>
      <c r="W100">
        <f>'[2]1,000'!$D98</f>
        <v>3.3333333333333335</v>
      </c>
      <c r="X100">
        <f>'[2]10,000'!$D98</f>
        <v>2.6666666666666665</v>
      </c>
      <c r="Y100">
        <f>'[2]100,000'!$E98</f>
        <v>2.6666666666666665</v>
      </c>
      <c r="AA100">
        <f>'[1]100'!$D98</f>
        <v>2.6666666666666665</v>
      </c>
      <c r="AB100">
        <f>'[1]1,000'!$D98</f>
        <v>3</v>
      </c>
      <c r="AC100">
        <f>'[1]10,000'!$D98</f>
        <v>3.3333333333333335</v>
      </c>
      <c r="AD100">
        <f>'[1]100,000'!$E98</f>
        <v>2.6666666666666665</v>
      </c>
    </row>
    <row r="101" spans="17:30" x14ac:dyDescent="0.25">
      <c r="Q101">
        <f>'[3]100'!$D99</f>
        <v>3</v>
      </c>
      <c r="R101">
        <f>'[3]1,000'!$D99</f>
        <v>3.6666666666666665</v>
      </c>
      <c r="S101">
        <f>'[3]10,000'!$D99</f>
        <v>3.3333333333333335</v>
      </c>
      <c r="T101">
        <f>'[3]100,000'!$E99</f>
        <v>3</v>
      </c>
      <c r="V101">
        <f>'[2]100'!$D99</f>
        <v>3.3333333333333335</v>
      </c>
      <c r="W101">
        <f>'[2]1,000'!$D99</f>
        <v>2</v>
      </c>
      <c r="X101">
        <f>'[2]10,000'!$D99</f>
        <v>3</v>
      </c>
      <c r="Y101">
        <f>'[2]100,000'!$E99</f>
        <v>3</v>
      </c>
      <c r="AA101">
        <f>'[1]100'!$D99</f>
        <v>3</v>
      </c>
      <c r="AB101">
        <f>'[1]1,000'!$D99</f>
        <v>3.3333333333333335</v>
      </c>
      <c r="AC101">
        <f>'[1]10,000'!$D99</f>
        <v>3</v>
      </c>
      <c r="AD101">
        <f>'[1]100,000'!$E99</f>
        <v>2.6666666666666665</v>
      </c>
    </row>
    <row r="102" spans="17:30" x14ac:dyDescent="0.25">
      <c r="Q102">
        <f>'[3]100'!$D100</f>
        <v>2.3333333333333335</v>
      </c>
      <c r="R102">
        <f>'[3]1,000'!$D100</f>
        <v>3.6666666666666665</v>
      </c>
      <c r="S102">
        <f>'[3]10,000'!$D100</f>
        <v>3</v>
      </c>
      <c r="T102">
        <f>'[3]100,000'!$E100</f>
        <v>3</v>
      </c>
      <c r="V102">
        <f>'[2]100'!$D100</f>
        <v>3.3333333333333335</v>
      </c>
      <c r="W102">
        <f>'[2]1,000'!$D100</f>
        <v>4.333333333333333</v>
      </c>
      <c r="X102">
        <f>'[2]10,000'!$D100</f>
        <v>4</v>
      </c>
      <c r="Y102">
        <f>'[2]100,000'!$E100</f>
        <v>3</v>
      </c>
      <c r="AA102">
        <f>'[1]100'!$D100</f>
        <v>3.6666666666666665</v>
      </c>
      <c r="AB102">
        <f>'[1]1,000'!$D100</f>
        <v>3.6666666666666665</v>
      </c>
      <c r="AC102">
        <f>'[1]10,000'!$D100</f>
        <v>3</v>
      </c>
      <c r="AD102">
        <f>'[1]100,000'!$E100</f>
        <v>3.3333333333333335</v>
      </c>
    </row>
    <row r="103" spans="17:30" x14ac:dyDescent="0.25">
      <c r="Q103">
        <f>'[3]100'!$D101</f>
        <v>3.6666666666666665</v>
      </c>
      <c r="R103">
        <f>'[3]1,000'!$D101</f>
        <v>3</v>
      </c>
      <c r="S103">
        <f>'[3]10,000'!$D101</f>
        <v>3.3333333333333335</v>
      </c>
      <c r="T103">
        <f>'[3]100,000'!$E101</f>
        <v>3</v>
      </c>
      <c r="V103">
        <f>'[2]100'!$D101</f>
        <v>3.6666666666666665</v>
      </c>
      <c r="W103">
        <f>'[2]1,000'!$D101</f>
        <v>2.3333333333333335</v>
      </c>
      <c r="X103">
        <f>'[2]10,000'!$D101</f>
        <v>2.3333333333333335</v>
      </c>
      <c r="Y103">
        <f>'[2]100,000'!$E101</f>
        <v>3</v>
      </c>
      <c r="AA103">
        <f>'[1]100'!$D101</f>
        <v>2.6666666666666665</v>
      </c>
      <c r="AB103">
        <f>'[1]1,000'!$D101</f>
        <v>3</v>
      </c>
      <c r="AC103">
        <f>'[1]10,000'!$D101</f>
        <v>2.3333333333333335</v>
      </c>
      <c r="AD103">
        <f>'[1]100,000'!$E101</f>
        <v>3.6666666666666665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</vt:lpstr>
      <vt:lpstr>100</vt:lpstr>
      <vt:lpstr>1,000</vt:lpstr>
      <vt:lpstr>T-Test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2018-12-12T09:12:03Z</dcterms:created>
  <dcterms:modified xsi:type="dcterms:W3CDTF">2018-12-12T13:20:44Z</dcterms:modified>
</cp:coreProperties>
</file>