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WORK\SYNOPEX\Project\PRJ_WATER\RAW &amp; UF\raw\template\"/>
    </mc:Choice>
  </mc:AlternateContent>
  <xr:revisionPtr revIDLastSave="0" documentId="13_ncr:1_{72C1AB10-2369-41EF-A68A-84CC069F29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ater Supply &amp; Consump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B5" i="1"/>
</calcChain>
</file>

<file path=xl/sharedStrings.xml><?xml version="1.0" encoding="utf-8"?>
<sst xmlns="http://schemas.openxmlformats.org/spreadsheetml/2006/main" count="5" uniqueCount="5">
  <si>
    <t>Line/Date</t>
  </si>
  <si>
    <t xml:space="preserve">RAW TREATMENT &amp; UF WATER </t>
  </si>
  <si>
    <t>Total (m3)</t>
  </si>
  <si>
    <t>Line A (m3)</t>
  </si>
  <si>
    <t>Line B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</si>
</sst>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Water Supply</a:t>
            </a:r>
            <a:r>
              <a:rPr lang="en-US" sz="2000" baseline="0"/>
              <a:t> and Consumption (m3/day)</a:t>
            </a:r>
            <a:endParaRPr lang="en-US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95686640"/>
        <c:axId val="1595679024"/>
      </c:barChart>
      <c:catAx>
        <c:axId val="1595686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679024"/>
        <c:crosses val="autoZero"/>
        <c:auto val="1"/>
        <c:lblAlgn val="ctr"/>
        <c:lblOffset val="100"/>
        <c:noMultiLvlLbl val="0"/>
      </c:catAx>
      <c:valAx>
        <c:axId val="159567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686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b="1" i="0">
                <a:effectLst/>
              </a:rPr>
              <a:t>BIỂU ĐỒ LƯỢNG NƯỚC LỌC THÔ (m3/ngày)</a:t>
            </a:r>
            <a:endParaRPr lang="vi-VN"/>
          </a:p>
        </c:rich>
      </c:tx>
      <c:layout>
        <c:manualLayout>
          <c:xMode val="edge"/>
          <c:yMode val="edge"/>
          <c:x val="0.36525706802897806"/>
          <c:y val="1.098045765166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Line A</c:v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val>
            <c:numRef>
              <c:f>'Water Supply &amp; Consumption'!$B$3:$AF$3</c:f>
              <c:numCache>
                <c:formatCode>General</c:formatCode>
                <c:ptCount val="31"/>
                <c:pt idx="0">
                  <c:v>0</c:v>
                </c:pt>
                <c:pt idx="1">
                  <c:v>750</c:v>
                </c:pt>
                <c:pt idx="2">
                  <c:v>1002</c:v>
                </c:pt>
                <c:pt idx="3">
                  <c:v>805</c:v>
                </c:pt>
                <c:pt idx="4">
                  <c:v>930</c:v>
                </c:pt>
                <c:pt idx="5">
                  <c:v>909</c:v>
                </c:pt>
                <c:pt idx="6">
                  <c:v>825</c:v>
                </c:pt>
                <c:pt idx="7">
                  <c:v>705</c:v>
                </c:pt>
                <c:pt idx="8">
                  <c:v>800</c:v>
                </c:pt>
                <c:pt idx="9">
                  <c:v>607</c:v>
                </c:pt>
                <c:pt idx="10">
                  <c:v>811</c:v>
                </c:pt>
                <c:pt idx="11">
                  <c:v>824</c:v>
                </c:pt>
                <c:pt idx="12">
                  <c:v>798</c:v>
                </c:pt>
                <c:pt idx="13">
                  <c:v>853</c:v>
                </c:pt>
                <c:pt idx="14">
                  <c:v>1061</c:v>
                </c:pt>
                <c:pt idx="15">
                  <c:v>938</c:v>
                </c:pt>
                <c:pt idx="16">
                  <c:v>305</c:v>
                </c:pt>
                <c:pt idx="17">
                  <c:v>619</c:v>
                </c:pt>
                <c:pt idx="18">
                  <c:v>718</c:v>
                </c:pt>
                <c:pt idx="19">
                  <c:v>865</c:v>
                </c:pt>
                <c:pt idx="20">
                  <c:v>598</c:v>
                </c:pt>
                <c:pt idx="21">
                  <c:v>1040</c:v>
                </c:pt>
                <c:pt idx="22">
                  <c:v>497</c:v>
                </c:pt>
                <c:pt idx="23">
                  <c:v>892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ED-4FE7-A692-44072563ADED}"/>
            </c:ext>
          </c:extLst>
        </c:ser>
        <c:ser>
          <c:idx val="1"/>
          <c:order val="1"/>
          <c:tx>
            <c:v>Line B</c:v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val>
            <c:numRef>
              <c:f>'Water Supply &amp; Consumption'!$B$4:$AF$4</c:f>
              <c:numCache>
                <c:formatCode>General</c:formatCode>
                <c:ptCount val="31"/>
                <c:pt idx="0">
                  <c:v>48</c:v>
                </c:pt>
                <c:pt idx="1">
                  <c:v>192</c:v>
                </c:pt>
                <c:pt idx="2">
                  <c:v>224</c:v>
                </c:pt>
                <c:pt idx="3">
                  <c:v>232</c:v>
                </c:pt>
                <c:pt idx="4">
                  <c:v>213</c:v>
                </c:pt>
                <c:pt idx="5">
                  <c:v>214</c:v>
                </c:pt>
                <c:pt idx="6">
                  <c:v>212</c:v>
                </c:pt>
                <c:pt idx="7">
                  <c:v>213</c:v>
                </c:pt>
                <c:pt idx="8">
                  <c:v>219</c:v>
                </c:pt>
                <c:pt idx="9">
                  <c:v>222</c:v>
                </c:pt>
                <c:pt idx="10">
                  <c:v>214</c:v>
                </c:pt>
                <c:pt idx="11">
                  <c:v>201</c:v>
                </c:pt>
                <c:pt idx="12">
                  <c:v>233</c:v>
                </c:pt>
                <c:pt idx="13">
                  <c:v>241</c:v>
                </c:pt>
                <c:pt idx="14">
                  <c:v>244</c:v>
                </c:pt>
                <c:pt idx="15">
                  <c:v>225</c:v>
                </c:pt>
                <c:pt idx="16">
                  <c:v>238</c:v>
                </c:pt>
                <c:pt idx="17">
                  <c:v>194</c:v>
                </c:pt>
                <c:pt idx="18">
                  <c:v>243</c:v>
                </c:pt>
                <c:pt idx="19">
                  <c:v>241</c:v>
                </c:pt>
                <c:pt idx="20">
                  <c:v>238</c:v>
                </c:pt>
                <c:pt idx="21">
                  <c:v>231</c:v>
                </c:pt>
                <c:pt idx="22">
                  <c:v>225</c:v>
                </c:pt>
                <c:pt idx="23">
                  <c:v>238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ED-4FE7-A692-44072563AD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9002400"/>
        <c:axId val="1729013280"/>
      </c:barChart>
      <c:catAx>
        <c:axId val="1729002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013280"/>
        <c:crosses val="autoZero"/>
        <c:auto val="1"/>
        <c:lblAlgn val="ctr"/>
        <c:lblOffset val="100"/>
        <c:noMultiLvlLbl val="0"/>
      </c:catAx>
      <c:valAx>
        <c:axId val="172901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002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24813</xdr:colOff>
      <xdr:row>6</xdr:row>
      <xdr:rowOff>40237</xdr:rowOff>
    </xdr:from>
    <xdr:to>
      <xdr:col>31</xdr:col>
      <xdr:colOff>509722</xdr:colOff>
      <xdr:row>41</xdr:row>
      <xdr:rowOff>158669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92849</xdr:colOff>
      <xdr:row>6</xdr:row>
      <xdr:rowOff>144074</xdr:rowOff>
    </xdr:from>
    <xdr:to>
      <xdr:col>31</xdr:col>
      <xdr:colOff>419421</xdr:colOff>
      <xdr:row>41</xdr:row>
      <xdr:rowOff>87245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"/>
  <sheetViews>
    <sheetView tabSelected="1" topLeftCell="A2" zoomScale="70" zoomScaleNormal="70" workbookViewId="0">
      <selection activeCell="AH9" sqref="AH9"/>
    </sheetView>
  </sheetViews>
  <sheetFormatPr defaultRowHeight="15.75" x14ac:dyDescent="0.25"/>
  <cols>
    <col min="1" max="1" width="22.875" customWidth="1"/>
    <col min="2" max="32" width="6.875" customWidth="1"/>
  </cols>
  <sheetData>
    <row r="1" spans="1:32" ht="27" customHeight="1" x14ac:dyDescent="0.25">
      <c r="A1" s="3" t="s">
        <v>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spans="1:32" ht="24.95" customHeight="1" x14ac:dyDescent="0.25">
      <c r="A2" s="1" t="s">
        <v>0</v>
      </c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  <c r="S2" s="1">
        <v>18</v>
      </c>
      <c r="T2" s="1">
        <v>19</v>
      </c>
      <c r="U2" s="1">
        <v>20</v>
      </c>
      <c r="V2" s="1">
        <v>21</v>
      </c>
      <c r="W2" s="1">
        <v>22</v>
      </c>
      <c r="X2" s="1">
        <v>23</v>
      </c>
      <c r="Y2" s="1">
        <v>24</v>
      </c>
      <c r="Z2" s="1">
        <v>25</v>
      </c>
      <c r="AA2" s="1">
        <v>26</v>
      </c>
      <c r="AB2" s="1">
        <v>27</v>
      </c>
      <c r="AC2" s="1">
        <v>28</v>
      </c>
      <c r="AD2" s="1">
        <v>29</v>
      </c>
      <c r="AE2" s="1">
        <v>30</v>
      </c>
      <c r="AF2" s="1">
        <v>31</v>
      </c>
    </row>
    <row r="3" spans="1:32" ht="20.25" customHeight="1" x14ac:dyDescent="0.25">
      <c r="A3" s="2" t="s">
        <v>3</v>
      </c>
      <c r="B3" s="2">
        <v>0</v>
      </c>
      <c r="C3" s="2">
        <v>750</v>
      </c>
      <c r="D3" s="2">
        <v>1002</v>
      </c>
      <c r="E3" s="2">
        <v>805</v>
      </c>
      <c r="F3" s="2">
        <v>930</v>
      </c>
      <c r="G3" s="2">
        <v>909</v>
      </c>
      <c r="H3" s="2">
        <v>825</v>
      </c>
      <c r="I3" s="2">
        <v>705</v>
      </c>
      <c r="J3" s="2">
        <v>800</v>
      </c>
      <c r="K3" s="2">
        <v>607</v>
      </c>
      <c r="L3" s="2">
        <v>811</v>
      </c>
      <c r="M3" s="2">
        <v>824</v>
      </c>
      <c r="N3" s="2">
        <v>798</v>
      </c>
      <c r="O3" s="2">
        <v>853</v>
      </c>
      <c r="P3" s="2">
        <v>1061</v>
      </c>
      <c r="Q3" s="2">
        <v>938</v>
      </c>
      <c r="R3" s="2">
        <v>305</v>
      </c>
      <c r="S3" s="2">
        <v>619</v>
      </c>
      <c r="T3" s="2">
        <v>718</v>
      </c>
      <c r="U3" s="2">
        <v>865</v>
      </c>
      <c r="V3" s="2">
        <v>598</v>
      </c>
      <c r="W3" s="2">
        <v>1040</v>
      </c>
      <c r="X3" s="2">
        <v>497</v>
      </c>
      <c r="Y3" s="2">
        <v>892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</row>
    <row r="4" spans="1:32" ht="20.25" customHeight="1" x14ac:dyDescent="0.25">
      <c r="A4" s="1" t="s">
        <v>4</v>
      </c>
      <c r="B4" s="1">
        <v>48</v>
      </c>
      <c r="C4" s="1">
        <v>192</v>
      </c>
      <c r="D4" s="1">
        <v>224</v>
      </c>
      <c r="E4" s="1">
        <v>232</v>
      </c>
      <c r="F4" s="1">
        <v>213</v>
      </c>
      <c r="G4" s="1">
        <v>214</v>
      </c>
      <c r="H4" s="1">
        <v>212</v>
      </c>
      <c r="I4" s="1">
        <v>213</v>
      </c>
      <c r="J4" s="1">
        <v>219</v>
      </c>
      <c r="K4" s="1">
        <v>222</v>
      </c>
      <c r="L4" s="1">
        <v>214</v>
      </c>
      <c r="M4" s="1">
        <v>201</v>
      </c>
      <c r="N4" s="1">
        <v>233</v>
      </c>
      <c r="O4" s="1">
        <v>241</v>
      </c>
      <c r="P4" s="1">
        <v>244</v>
      </c>
      <c r="Q4" s="1">
        <v>225</v>
      </c>
      <c r="R4" s="1">
        <v>238</v>
      </c>
      <c r="S4" s="1">
        <v>194</v>
      </c>
      <c r="T4" s="1">
        <v>243</v>
      </c>
      <c r="U4" s="1">
        <v>241</v>
      </c>
      <c r="V4" s="1">
        <v>238</v>
      </c>
      <c r="W4" s="1">
        <v>231</v>
      </c>
      <c r="X4" s="1">
        <v>225</v>
      </c>
      <c r="Y4" s="1">
        <v>238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</row>
    <row r="5" spans="1:32" ht="20.25" customHeight="1" x14ac:dyDescent="0.25">
      <c r="A5" s="1" t="s">
        <v>2</v>
      </c>
      <c r="B5" s="1">
        <f>SUM(B3:B4)</f>
        <v>48</v>
      </c>
      <c r="C5" s="1">
        <f t="shared" ref="C5:AF5" si="0">SUM(C3:C4)</f>
        <v>942</v>
      </c>
      <c r="D5" s="1">
        <f t="shared" si="0"/>
        <v>1226</v>
      </c>
      <c r="E5" s="1">
        <f t="shared" si="0"/>
        <v>1037</v>
      </c>
      <c r="F5" s="1">
        <f t="shared" si="0"/>
        <v>1143</v>
      </c>
      <c r="G5" s="1">
        <f t="shared" si="0"/>
        <v>1123</v>
      </c>
      <c r="H5" s="1">
        <f t="shared" si="0"/>
        <v>1037</v>
      </c>
      <c r="I5" s="1">
        <f t="shared" si="0"/>
        <v>918</v>
      </c>
      <c r="J5" s="1">
        <f t="shared" si="0"/>
        <v>1019</v>
      </c>
      <c r="K5" s="1">
        <f t="shared" si="0"/>
        <v>829</v>
      </c>
      <c r="L5" s="1">
        <f t="shared" si="0"/>
        <v>1025</v>
      </c>
      <c r="M5" s="1">
        <f t="shared" si="0"/>
        <v>1025</v>
      </c>
      <c r="N5" s="1">
        <f t="shared" si="0"/>
        <v>1031</v>
      </c>
      <c r="O5" s="1">
        <f t="shared" si="0"/>
        <v>1094</v>
      </c>
      <c r="P5" s="1">
        <f t="shared" si="0"/>
        <v>1305</v>
      </c>
      <c r="Q5" s="1">
        <f t="shared" si="0"/>
        <v>1163</v>
      </c>
      <c r="R5" s="1">
        <f t="shared" si="0"/>
        <v>543</v>
      </c>
      <c r="S5" s="1">
        <f t="shared" si="0"/>
        <v>813</v>
      </c>
      <c r="T5" s="1">
        <f t="shared" si="0"/>
        <v>961</v>
      </c>
      <c r="U5" s="1">
        <f t="shared" si="0"/>
        <v>1106</v>
      </c>
      <c r="V5" s="1">
        <f t="shared" si="0"/>
        <v>836</v>
      </c>
      <c r="W5" s="1">
        <f t="shared" si="0"/>
        <v>1271</v>
      </c>
      <c r="X5" s="1">
        <f t="shared" si="0"/>
        <v>722</v>
      </c>
      <c r="Y5" s="1">
        <f t="shared" si="0"/>
        <v>1130</v>
      </c>
      <c r="Z5" s="1">
        <f t="shared" si="0"/>
        <v>0</v>
      </c>
      <c r="AA5" s="1">
        <f t="shared" si="0"/>
        <v>0</v>
      </c>
      <c r="AB5" s="1">
        <f t="shared" si="0"/>
        <v>0</v>
      </c>
      <c r="AC5" s="1">
        <f t="shared" si="0"/>
        <v>0</v>
      </c>
      <c r="AD5" s="1">
        <f t="shared" si="0"/>
        <v>0</v>
      </c>
      <c r="AE5" s="1">
        <f t="shared" si="0"/>
        <v>0</v>
      </c>
      <c r="AF5" s="1">
        <f t="shared" si="0"/>
        <v>0</v>
      </c>
    </row>
  </sheetData>
  <mergeCells count="1">
    <mergeCell ref="A1:AF1"/>
  </mergeCells>
  <pageMargins left="0.7" right="0.7" top="0.75" bottom="0.75" header="0.3" footer="0.3"/>
  <pageSetup paperSize="9" orientation="portrait" r:id="rId1"/>
  <ignoredErrors>
    <ignoredError sqref="B2:AF2 C3:Y3 AA3:AF3 B4:AF4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Water Supply &amp; Consumption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Dương Nguyễn Đình Triều</cp:lastModifiedBy>
  <dcterms:modified xsi:type="dcterms:W3CDTF">2026-02-26T07:09:42Z</dcterms:modified>
</cp:coreProperties>
</file>