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\.julia\dev\JuMPContainerBenchmarks\Example\Results\Excel\"/>
    </mc:Choice>
  </mc:AlternateContent>
  <xr:revisionPtr revIDLastSave="0" documentId="13_ncr:1_{3E3F4C15-FC8D-4709-9277-ECCE54B2BA6B}" xr6:coauthVersionLast="45" xr6:coauthVersionMax="45" xr10:uidLastSave="{00000000-0000-0000-0000-000000000000}"/>
  <bookViews>
    <workbookView xWindow="3510" yWindow="1845" windowWidth="23085" windowHeight="137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66" i="1"/>
  <c r="F60" i="1"/>
  <c r="F54" i="1"/>
  <c r="F48" i="1"/>
  <c r="F42" i="1"/>
  <c r="F36" i="1"/>
  <c r="F30" i="1"/>
  <c r="F24" i="1"/>
  <c r="F18" i="1"/>
  <c r="F12" i="1"/>
  <c r="D72" i="1"/>
  <c r="D66" i="1"/>
  <c r="D60" i="1"/>
  <c r="D54" i="1"/>
  <c r="D48" i="1"/>
  <c r="D42" i="1"/>
  <c r="D36" i="1"/>
  <c r="D30" i="1"/>
  <c r="D24" i="1"/>
  <c r="D18" i="1"/>
  <c r="D12" i="1"/>
</calcChain>
</file>

<file path=xl/sharedStrings.xml><?xml version="1.0" encoding="utf-8"?>
<sst xmlns="http://schemas.openxmlformats.org/spreadsheetml/2006/main" count="143" uniqueCount="30">
  <si>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</si>
  <si>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</si>
  <si>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</si>
  <si>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</si>
  <si>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</si>
  <si>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</si>
  <si>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</si>
  <si>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</si>
  <si>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</si>
  <si>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</si>
  <si>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</si>
  <si>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</si>
  <si>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</si>
  <si>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</si>
  <si>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</si>
  <si>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</si>
  <si>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</si>
  <si>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</si>
  <si>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</si>
  <si>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</si>
  <si>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</si>
  <si>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</si>
  <si>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</si>
  <si>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</si>
  <si>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</si>
  <si>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</si>
  <si>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</si>
  <si>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MiB</t>
  </si>
  <si>
    <t>s</t>
  </si>
  <si>
    <t>CPU: Intel® Core™ i5-1035G1 CPU @ 1.00 GHz,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</si>
</sst>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11" xfId="0" applyFill="1" applyBorder="1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1" xfId="0" applyFill="1" applyBorder="1" applyAlignment="1">
      <alignment horizontal="right" vertical="top"/>
    </xf>
    <xf numFmtId="0" fontId="0" fillId="2" borderId="4" xfId="0" applyFill="1" applyBorder="1"/>
    <xf numFmtId="0" fontId="0" fillId="2" borderId="1" xfId="0" applyFill="1" applyBorder="1"/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vertical="center" wrapText="1"/>
    </xf>
    <xf numFmtId="0" fontId="0" fillId="2" borderId="0" xfId="0" applyFill="1" applyBorder="1"/>
    <xf numFmtId="0" fontId="0" fillId="2" borderId="5" xfId="0" applyFill="1" applyBorder="1" applyAlignment="1">
      <alignment horizontal="right" vertical="top"/>
    </xf>
    <xf numFmtId="0" fontId="0" fillId="2" borderId="8" xfId="0" applyFill="1" applyBorder="1" applyAlignment="1">
      <alignment horizontal="right" vertical="top"/>
    </xf>
    <xf numFmtId="0" fontId="0" fillId="2" borderId="11" xfId="0" applyFill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4"/>
  <sheetViews>
    <sheetView tabSelected="1" topLeftCell="A22" zoomScale="85" zoomScaleNormal="85" workbookViewId="0">
      <selection activeCell="I35" sqref="I35"/>
    </sheetView>
  </sheetViews>
  <sheetFormatPr baseColWidth="10" defaultRowHeight="15.75" x14ac:dyDescent="0.25"/>
  <cols>
    <col min="1" max="1" width="14.375" style="20" customWidth="1"/>
    <col min="2" max="2" width="14.375" style="1" customWidth="1"/>
    <col min="3" max="3" width="10.75" style="11" customWidth="1"/>
    <col min="4" max="4" width="5" style="11" customWidth="1"/>
    <col min="5" max="7" width="5" style="1" customWidth="1"/>
    <col min="8" max="8" width="2.5" style="1" customWidth="1"/>
    <col min="9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298" x14ac:dyDescent="0.25">
      <c r="A2" s="43" t="s">
        <v>1</v>
      </c>
      <c r="B2" s="43"/>
      <c r="C2" s="40" t="s">
        <v>29</v>
      </c>
      <c r="D2" s="40"/>
      <c r="E2" s="40"/>
      <c r="F2" s="40"/>
      <c r="G2" s="40"/>
      <c r="H2" s="40"/>
      <c r="I2" s="40"/>
      <c r="J2" s="40"/>
      <c r="K2" s="40"/>
      <c r="L2" s="40"/>
    </row>
    <row r="3" spans="1:298" x14ac:dyDescent="0.25">
      <c r="A3" s="26"/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298" x14ac:dyDescent="0.25">
      <c r="A4" s="26"/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298" ht="32.25" thickBot="1" x14ac:dyDescent="0.3">
      <c r="A5" s="2"/>
      <c r="B5" s="3"/>
      <c r="C5" s="4"/>
      <c r="D5" s="4"/>
      <c r="E5" s="3"/>
      <c r="F5" s="3"/>
    </row>
    <row r="6" spans="1:298" ht="16.5" thickBot="1" x14ac:dyDescent="0.3">
      <c r="A6" s="5"/>
      <c r="B6" s="6"/>
      <c r="C6" s="7" t="s">
        <v>2</v>
      </c>
      <c r="D6" s="50">
        <v>1</v>
      </c>
      <c r="E6" s="51"/>
      <c r="F6" s="50">
        <v>2</v>
      </c>
      <c r="G6" s="5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98" x14ac:dyDescent="0.25">
      <c r="A7" s="44" t="s">
        <v>3</v>
      </c>
      <c r="B7" s="45"/>
      <c r="C7" s="8" t="s">
        <v>4</v>
      </c>
      <c r="D7" s="41">
        <v>1000</v>
      </c>
      <c r="E7" s="42"/>
      <c r="F7" s="41">
        <v>1000</v>
      </c>
      <c r="G7" s="4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</row>
    <row r="8" spans="1:298" ht="16.5" thickBot="1" x14ac:dyDescent="0.3">
      <c r="A8" s="46"/>
      <c r="B8" s="47"/>
      <c r="C8" s="12" t="s">
        <v>6</v>
      </c>
      <c r="D8" s="48" t="s">
        <v>5</v>
      </c>
      <c r="E8" s="49"/>
      <c r="F8" s="48" t="s">
        <v>7</v>
      </c>
      <c r="G8" s="49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10"/>
      <c r="V8" s="9"/>
      <c r="W8" s="10"/>
      <c r="X8" s="10"/>
      <c r="Y8" s="10"/>
      <c r="Z8" s="9"/>
      <c r="AA8" s="10"/>
      <c r="AB8" s="10"/>
      <c r="AC8" s="10"/>
      <c r="AD8" s="9"/>
      <c r="AE8" s="10"/>
      <c r="AF8" s="10"/>
      <c r="AG8" s="10"/>
      <c r="AH8" s="9"/>
      <c r="AI8" s="10"/>
      <c r="AJ8" s="10"/>
      <c r="AK8" s="10"/>
      <c r="AL8" s="9"/>
      <c r="AM8" s="10"/>
      <c r="AN8" s="10"/>
      <c r="AO8" s="10"/>
      <c r="AP8" s="9"/>
      <c r="AQ8" s="10"/>
      <c r="AR8" s="10"/>
      <c r="AS8" s="10"/>
      <c r="AT8" s="9"/>
      <c r="AU8" s="10"/>
      <c r="AV8" s="10"/>
      <c r="AW8" s="10"/>
      <c r="AX8" s="9"/>
      <c r="AY8" s="10"/>
      <c r="AZ8" s="10"/>
      <c r="BA8" s="10"/>
      <c r="BB8" s="9"/>
      <c r="BC8" s="10"/>
      <c r="BD8" s="10"/>
      <c r="BE8" s="10"/>
      <c r="BF8" s="9"/>
      <c r="BG8" s="10"/>
      <c r="BH8" s="10"/>
      <c r="BI8" s="10"/>
      <c r="BJ8" s="9"/>
      <c r="BK8" s="10"/>
      <c r="BL8" s="10"/>
      <c r="BM8" s="10"/>
      <c r="BN8" s="9"/>
      <c r="BO8" s="10"/>
      <c r="BP8" s="10"/>
      <c r="BQ8" s="10"/>
      <c r="BR8" s="9"/>
      <c r="BS8" s="10"/>
      <c r="BT8" s="10"/>
      <c r="BU8" s="10"/>
      <c r="BV8" s="9"/>
      <c r="BW8" s="10"/>
      <c r="BX8" s="10"/>
      <c r="BY8" s="10"/>
      <c r="BZ8" s="9"/>
      <c r="CA8" s="10"/>
      <c r="CB8" s="10"/>
      <c r="CC8" s="10"/>
      <c r="CD8" s="9"/>
      <c r="CE8" s="10"/>
      <c r="CF8" s="10"/>
      <c r="CG8" s="10"/>
      <c r="CH8" s="9"/>
      <c r="CI8" s="10"/>
      <c r="CJ8" s="10"/>
      <c r="CK8" s="10"/>
      <c r="CL8" s="9"/>
      <c r="CM8" s="10"/>
      <c r="CN8" s="10"/>
      <c r="CO8" s="10"/>
      <c r="CP8" s="9"/>
      <c r="CQ8" s="10"/>
      <c r="CR8" s="10"/>
      <c r="CS8" s="10"/>
      <c r="CT8" s="9"/>
      <c r="CU8" s="10"/>
      <c r="CV8" s="10"/>
      <c r="CW8" s="10"/>
      <c r="CX8" s="9"/>
      <c r="CY8" s="10"/>
      <c r="CZ8" s="10"/>
      <c r="DA8" s="10"/>
      <c r="DB8" s="9"/>
      <c r="DC8" s="10"/>
      <c r="DD8" s="10"/>
      <c r="DE8" s="10"/>
      <c r="DF8" s="9"/>
      <c r="DG8" s="10"/>
      <c r="DH8" s="10"/>
      <c r="DI8" s="10"/>
      <c r="DJ8" s="9"/>
      <c r="DK8" s="10"/>
      <c r="DL8" s="10"/>
      <c r="DM8" s="10"/>
      <c r="DN8" s="9"/>
      <c r="DO8" s="10"/>
      <c r="DP8" s="10"/>
      <c r="DQ8" s="10"/>
      <c r="DR8" s="9"/>
      <c r="DS8" s="10"/>
      <c r="DT8" s="10"/>
      <c r="DU8" s="10"/>
      <c r="DV8" s="9"/>
      <c r="DW8" s="10"/>
      <c r="DX8" s="10"/>
      <c r="DY8" s="10"/>
      <c r="DZ8" s="9"/>
      <c r="EA8" s="10"/>
      <c r="EB8" s="10"/>
      <c r="EC8" s="10"/>
      <c r="ED8" s="9"/>
      <c r="EE8" s="10"/>
      <c r="EF8" s="10"/>
      <c r="EG8" s="10"/>
      <c r="EH8" s="9"/>
      <c r="EI8" s="10"/>
      <c r="EJ8" s="10"/>
      <c r="EK8" s="10"/>
      <c r="EL8" s="9"/>
      <c r="EM8" s="10"/>
      <c r="EN8" s="10"/>
      <c r="EO8" s="10"/>
      <c r="EP8" s="9"/>
      <c r="EQ8" s="10"/>
      <c r="ER8" s="10"/>
      <c r="ES8" s="10"/>
      <c r="ET8" s="9"/>
      <c r="EU8" s="10"/>
      <c r="EV8" s="10"/>
      <c r="EW8" s="10"/>
      <c r="EX8" s="9"/>
      <c r="EY8" s="10"/>
      <c r="EZ8" s="10"/>
      <c r="FA8" s="10"/>
      <c r="FB8" s="9"/>
      <c r="FC8" s="10"/>
      <c r="FD8" s="10"/>
      <c r="FE8" s="10"/>
      <c r="FF8" s="9"/>
      <c r="FG8" s="10"/>
      <c r="FH8" s="10"/>
      <c r="FI8" s="10"/>
      <c r="FJ8" s="9"/>
      <c r="FK8" s="10"/>
      <c r="FL8" s="10"/>
      <c r="FM8" s="10"/>
      <c r="FN8" s="9"/>
      <c r="FO8" s="10"/>
      <c r="FP8" s="10"/>
      <c r="FQ8" s="10"/>
      <c r="FR8" s="9"/>
      <c r="FS8" s="10"/>
      <c r="FT8" s="10"/>
      <c r="FU8" s="10"/>
      <c r="FV8" s="9"/>
      <c r="FW8" s="10"/>
      <c r="FX8" s="10"/>
      <c r="FY8" s="10"/>
      <c r="FZ8" s="9"/>
      <c r="GA8" s="10"/>
      <c r="GB8" s="10"/>
      <c r="GC8" s="10"/>
      <c r="GD8" s="9"/>
      <c r="GE8" s="10"/>
      <c r="GF8" s="10"/>
      <c r="GG8" s="10"/>
      <c r="GH8" s="9"/>
      <c r="GI8" s="10"/>
      <c r="GJ8" s="10"/>
      <c r="GK8" s="10"/>
      <c r="GL8" s="9"/>
      <c r="GM8" s="10"/>
      <c r="GN8" s="10"/>
      <c r="GO8" s="10"/>
      <c r="GP8" s="9"/>
      <c r="GQ8" s="10"/>
      <c r="GR8" s="10"/>
      <c r="GS8" s="10"/>
      <c r="GT8" s="9"/>
      <c r="GU8" s="10"/>
      <c r="GV8" s="10"/>
      <c r="GW8" s="10"/>
      <c r="GX8" s="9"/>
      <c r="GY8" s="10"/>
      <c r="GZ8" s="10"/>
      <c r="HA8" s="10"/>
      <c r="HB8" s="9"/>
      <c r="HC8" s="10"/>
      <c r="HD8" s="10"/>
      <c r="HE8" s="10"/>
      <c r="HF8" s="9"/>
      <c r="HG8" s="10"/>
      <c r="HH8" s="10"/>
      <c r="HI8" s="10"/>
      <c r="HJ8" s="9"/>
      <c r="HK8" s="10"/>
      <c r="HL8" s="10"/>
      <c r="HM8" s="10"/>
      <c r="HN8" s="9"/>
      <c r="HO8" s="10"/>
      <c r="HP8" s="10"/>
      <c r="HQ8" s="10"/>
      <c r="HR8" s="9"/>
      <c r="HS8" s="10"/>
      <c r="HT8" s="10"/>
      <c r="HU8" s="10"/>
      <c r="HV8" s="9"/>
      <c r="HW8" s="10"/>
      <c r="HX8" s="10"/>
      <c r="HY8" s="10"/>
      <c r="HZ8" s="9"/>
      <c r="IA8" s="10"/>
      <c r="IB8" s="10"/>
      <c r="IC8" s="10"/>
      <c r="ID8" s="9"/>
      <c r="IE8" s="10"/>
      <c r="IF8" s="10"/>
      <c r="IG8" s="10"/>
      <c r="IH8" s="9"/>
      <c r="II8" s="10"/>
      <c r="IJ8" s="10"/>
      <c r="IK8" s="10"/>
      <c r="IL8" s="9"/>
      <c r="IM8" s="10"/>
      <c r="IN8" s="10"/>
      <c r="IO8" s="10"/>
      <c r="IP8" s="9"/>
      <c r="IQ8" s="10"/>
      <c r="IR8" s="10"/>
      <c r="IS8" s="10"/>
      <c r="IT8" s="9"/>
      <c r="IU8" s="10"/>
      <c r="IV8" s="10"/>
      <c r="IW8" s="10"/>
      <c r="IX8" s="9"/>
      <c r="IY8" s="10"/>
      <c r="IZ8" s="10"/>
      <c r="JA8" s="10"/>
      <c r="JB8" s="9"/>
      <c r="JC8" s="10"/>
      <c r="JD8" s="10"/>
      <c r="JE8" s="10"/>
      <c r="JF8" s="9"/>
      <c r="JG8" s="10"/>
      <c r="JH8" s="10"/>
      <c r="JI8" s="10"/>
      <c r="JJ8" s="9"/>
      <c r="JK8" s="10"/>
      <c r="JL8" s="10"/>
      <c r="JM8" s="10"/>
      <c r="JN8" s="9"/>
      <c r="JO8" s="10"/>
      <c r="JP8" s="10"/>
      <c r="JQ8" s="10"/>
      <c r="JR8" s="9"/>
      <c r="JS8" s="10"/>
      <c r="JT8" s="10"/>
      <c r="JU8" s="10"/>
      <c r="JV8" s="9"/>
      <c r="JW8" s="10"/>
      <c r="JX8" s="10"/>
      <c r="JY8" s="10"/>
      <c r="JZ8" s="9"/>
      <c r="KA8" s="10"/>
      <c r="KB8" s="10"/>
      <c r="KC8" s="10"/>
      <c r="KD8" s="9"/>
      <c r="KE8" s="10"/>
      <c r="KF8" s="10"/>
      <c r="KG8" s="10"/>
      <c r="KH8" s="9"/>
      <c r="KI8" s="10"/>
      <c r="KJ8" s="10"/>
      <c r="KK8" s="10"/>
      <c r="KL8" s="9"/>
    </row>
    <row r="9" spans="1:298" ht="16.5" thickBot="1" x14ac:dyDescent="0.3">
      <c r="A9" s="27" t="s">
        <v>8</v>
      </c>
      <c r="B9" s="13" t="s">
        <v>9</v>
      </c>
      <c r="C9" s="52"/>
      <c r="D9" s="52"/>
      <c r="E9" s="53"/>
      <c r="F9" s="54"/>
      <c r="G9" s="53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98" x14ac:dyDescent="0.25">
      <c r="A10" s="36" t="s">
        <v>10</v>
      </c>
      <c r="B10" s="23" t="s">
        <v>11</v>
      </c>
      <c r="C10" s="61"/>
      <c r="D10" s="32">
        <v>781.07716369628906</v>
      </c>
      <c r="E10" s="33" t="s">
        <v>27</v>
      </c>
      <c r="F10" s="28">
        <v>831.15121459960938</v>
      </c>
      <c r="G10" s="29" t="s">
        <v>27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</row>
    <row r="11" spans="1:298" x14ac:dyDescent="0.25">
      <c r="A11" s="37"/>
      <c r="B11" s="14" t="s">
        <v>12</v>
      </c>
      <c r="C11" s="62"/>
      <c r="D11" s="34">
        <v>442.7022</v>
      </c>
      <c r="E11" s="29" t="s">
        <v>26</v>
      </c>
      <c r="F11" s="28">
        <v>2.1809852000000003</v>
      </c>
      <c r="G11" s="29" t="s">
        <v>28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37"/>
      <c r="B12" s="14" t="s">
        <v>14</v>
      </c>
      <c r="C12" s="62"/>
      <c r="D12" s="34">
        <f>D11 - MIN(D11,D17,D23,D29,D35,D41,D47,D53,D59,D65,D71)</f>
        <v>325.53100000000001</v>
      </c>
      <c r="E12" s="29" t="s">
        <v>26</v>
      </c>
      <c r="F12" s="28">
        <f>F11 - MIN(F11,F17,F23,F29,F35,F41,F47,F53,F59,F65,F71)</f>
        <v>0.35554920000000045</v>
      </c>
      <c r="G12" s="29" t="s">
        <v>28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37"/>
      <c r="B13" s="14" t="s">
        <v>13</v>
      </c>
      <c r="C13" s="62"/>
      <c r="D13" s="34">
        <v>63</v>
      </c>
      <c r="E13" s="29"/>
      <c r="F13" s="28">
        <v>13</v>
      </c>
      <c r="G13" s="2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ht="16.5" thickBot="1" x14ac:dyDescent="0.3">
      <c r="A14" s="38"/>
      <c r="B14" s="24" t="s">
        <v>17</v>
      </c>
      <c r="C14" s="63"/>
      <c r="D14" s="34"/>
      <c r="E14" s="29"/>
      <c r="F14" s="28">
        <v>36.137318029631885</v>
      </c>
      <c r="G14" s="2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57"/>
      <c r="B15" s="58"/>
      <c r="C15" s="52"/>
      <c r="D15" s="52"/>
      <c r="E15" s="55"/>
      <c r="F15" s="56"/>
      <c r="G15" s="5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x14ac:dyDescent="0.25">
      <c r="A16" s="36" t="s">
        <v>15</v>
      </c>
      <c r="B16" s="23" t="s">
        <v>11</v>
      </c>
      <c r="C16" s="61"/>
      <c r="D16" s="34">
        <v>781.07716369628906</v>
      </c>
      <c r="E16" s="29" t="s">
        <v>27</v>
      </c>
      <c r="F16" s="28">
        <v>831.15121459960938</v>
      </c>
      <c r="G16" s="29" t="s">
        <v>27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37"/>
      <c r="B17" s="14" t="s">
        <v>12</v>
      </c>
      <c r="C17" s="62"/>
      <c r="D17" s="34">
        <v>388.19809999999995</v>
      </c>
      <c r="E17" s="29" t="s">
        <v>26</v>
      </c>
      <c r="F17" s="28">
        <v>2.1668362999999999</v>
      </c>
      <c r="G17" s="29" t="s">
        <v>28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37"/>
      <c r="B18" s="14" t="s">
        <v>14</v>
      </c>
      <c r="C18" s="62"/>
      <c r="D18" s="34">
        <f>D17 - MIN(D11,D17,D23,D29,D35,D41,D47,D53,D59,D65,D71)</f>
        <v>271.02689999999996</v>
      </c>
      <c r="E18" s="29" t="s">
        <v>26</v>
      </c>
      <c r="F18" s="28">
        <f>F17 - MIN(F11,F17,F23,F29,F35,F41,F47,F53,F59,F65,F71)</f>
        <v>0.3414003000000001</v>
      </c>
      <c r="G18" s="29" t="s">
        <v>28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37"/>
      <c r="B19" s="14" t="s">
        <v>13</v>
      </c>
      <c r="C19" s="62"/>
      <c r="D19" s="34">
        <v>74</v>
      </c>
      <c r="E19" s="29"/>
      <c r="F19" s="28">
        <v>14</v>
      </c>
      <c r="G19" s="2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ht="16.5" thickBot="1" x14ac:dyDescent="0.3">
      <c r="A20" s="38"/>
      <c r="B20" s="24" t="s">
        <v>17</v>
      </c>
      <c r="C20" s="63"/>
      <c r="D20" s="34"/>
      <c r="E20" s="29"/>
      <c r="F20" s="28">
        <v>36.137318029631885</v>
      </c>
      <c r="G20" s="2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59"/>
      <c r="B21" s="60"/>
      <c r="C21" s="52"/>
      <c r="D21" s="52"/>
      <c r="E21" s="55"/>
      <c r="F21" s="56"/>
      <c r="G21" s="5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x14ac:dyDescent="0.25">
      <c r="A22" s="36" t="s">
        <v>16</v>
      </c>
      <c r="B22" s="23" t="s">
        <v>11</v>
      </c>
      <c r="C22" s="61"/>
      <c r="D22" s="34">
        <v>781.09242248535156</v>
      </c>
      <c r="E22" s="29" t="s">
        <v>27</v>
      </c>
      <c r="F22" s="28">
        <v>831.16647338867188</v>
      </c>
      <c r="G22" s="29" t="s">
        <v>27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37"/>
      <c r="B23" s="14" t="s">
        <v>12</v>
      </c>
      <c r="C23" s="62"/>
      <c r="D23" s="34">
        <v>418.46969999999999</v>
      </c>
      <c r="E23" s="29" t="s">
        <v>26</v>
      </c>
      <c r="F23" s="28">
        <v>2.1521573010000004</v>
      </c>
      <c r="G23" s="29" t="s">
        <v>28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37"/>
      <c r="B24" s="14" t="s">
        <v>14</v>
      </c>
      <c r="C24" s="62"/>
      <c r="D24" s="34">
        <f>D23 - MIN(D11,D17,D23,D29,D35,D41,D47,D53,D59,D65,D71)</f>
        <v>301.29849999999999</v>
      </c>
      <c r="E24" s="29" t="s">
        <v>26</v>
      </c>
      <c r="F24" s="28">
        <f>F23 - MIN(F11,F17,F23,F29,F35,F41,F47,F53,F59,F65,F71)</f>
        <v>0.32672130100000052</v>
      </c>
      <c r="G24" s="29" t="s">
        <v>28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37"/>
      <c r="B25" s="14" t="s">
        <v>13</v>
      </c>
      <c r="C25" s="62"/>
      <c r="D25" s="34">
        <v>69</v>
      </c>
      <c r="E25" s="29"/>
      <c r="F25" s="28">
        <v>14</v>
      </c>
      <c r="G25" s="2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ht="16.5" thickBot="1" x14ac:dyDescent="0.3">
      <c r="A26" s="38"/>
      <c r="B26" s="24" t="s">
        <v>17</v>
      </c>
      <c r="C26" s="63"/>
      <c r="D26" s="34"/>
      <c r="E26" s="29"/>
      <c r="F26" s="28">
        <v>36.137318029631885</v>
      </c>
      <c r="G26" s="2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298" ht="16.5" thickBot="1" x14ac:dyDescent="0.3">
      <c r="A27" s="59"/>
      <c r="B27" s="58"/>
      <c r="C27" s="52"/>
      <c r="D27" s="52"/>
      <c r="E27" s="55"/>
      <c r="F27" s="56"/>
      <c r="G27" s="5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</row>
    <row r="28" spans="1:298" x14ac:dyDescent="0.25">
      <c r="A28" s="36" t="s">
        <v>18</v>
      </c>
      <c r="B28" s="23" t="s">
        <v>11</v>
      </c>
      <c r="C28" s="61"/>
      <c r="D28" s="34">
        <v>101.15000915527344</v>
      </c>
      <c r="E28" s="29" t="s">
        <v>27</v>
      </c>
      <c r="F28" s="28">
        <v>151.22406005859375</v>
      </c>
      <c r="G28" s="29" t="s">
        <v>27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37"/>
      <c r="B29" s="14" t="s">
        <v>12</v>
      </c>
      <c r="C29" s="62"/>
      <c r="D29" s="34">
        <v>117.4024</v>
      </c>
      <c r="E29" s="29" t="s">
        <v>26</v>
      </c>
      <c r="F29" s="28">
        <v>2.1562817999999999</v>
      </c>
      <c r="G29" s="29" t="s">
        <v>28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37"/>
      <c r="B30" s="14" t="s">
        <v>14</v>
      </c>
      <c r="C30" s="62"/>
      <c r="D30" s="34">
        <f>D29 - MIN(D11,D17,D23,D29,D35,D41,D47,D53,D59,D65,D71)</f>
        <v>0.23120000000000118</v>
      </c>
      <c r="E30" s="29" t="s">
        <v>26</v>
      </c>
      <c r="F30" s="28">
        <f>F29 - MIN(F11,F17,F23,F29,F35,F41,F47,F53,F59,F65,F71)</f>
        <v>0.33084580000000008</v>
      </c>
      <c r="G30" s="29" t="s">
        <v>28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37"/>
      <c r="B31" s="14" t="s">
        <v>13</v>
      </c>
      <c r="C31" s="62"/>
      <c r="D31" s="34">
        <v>236</v>
      </c>
      <c r="E31" s="29"/>
      <c r="F31" s="28">
        <v>14</v>
      </c>
      <c r="G31" s="2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ht="16.5" thickBot="1" x14ac:dyDescent="0.3">
      <c r="A32" s="38"/>
      <c r="B32" s="24" t="s">
        <v>17</v>
      </c>
      <c r="C32" s="63"/>
      <c r="D32" s="34"/>
      <c r="E32" s="29"/>
      <c r="F32" s="28">
        <v>36.137318029631885</v>
      </c>
      <c r="G32" s="2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57"/>
      <c r="B33" s="58"/>
      <c r="C33" s="52"/>
      <c r="D33" s="52"/>
      <c r="E33" s="55"/>
      <c r="F33" s="56"/>
      <c r="G33" s="5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x14ac:dyDescent="0.25">
      <c r="A34" s="36" t="s">
        <v>21</v>
      </c>
      <c r="B34" s="23" t="s">
        <v>11</v>
      </c>
      <c r="C34" s="61"/>
      <c r="D34" s="34">
        <v>101.18052673339844</v>
      </c>
      <c r="E34" s="29" t="s">
        <v>27</v>
      </c>
      <c r="F34" s="28">
        <v>151.25457763671875</v>
      </c>
      <c r="G34" s="29" t="s">
        <v>27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37"/>
      <c r="B35" s="14" t="s">
        <v>12</v>
      </c>
      <c r="C35" s="62"/>
      <c r="D35" s="34">
        <v>117.1712</v>
      </c>
      <c r="E35" s="29" t="s">
        <v>26</v>
      </c>
      <c r="F35" s="28">
        <v>1.902798499</v>
      </c>
      <c r="G35" s="29" t="s">
        <v>28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298" x14ac:dyDescent="0.25">
      <c r="A36" s="37"/>
      <c r="B36" s="14" t="s">
        <v>14</v>
      </c>
      <c r="C36" s="62"/>
      <c r="D36" s="34">
        <f>D35 - MIN(D11,D17,D23,D29,D35,D41,D47,D53,D59,D65,D71)</f>
        <v>0</v>
      </c>
      <c r="E36" s="29" t="s">
        <v>26</v>
      </c>
      <c r="F36" s="28">
        <f>F35 - MIN(F11,F17,F23,F29,F35,F41,F47,F53,F59,F65,F71)</f>
        <v>7.736249900000014E-2</v>
      </c>
      <c r="G36" s="29" t="s">
        <v>28</v>
      </c>
      <c r="H36" s="18"/>
      <c r="I36" s="18"/>
      <c r="J36" s="15"/>
      <c r="K36" s="18"/>
      <c r="L36" s="18"/>
      <c r="M36" s="18"/>
      <c r="N36" s="18"/>
      <c r="O36" s="18"/>
      <c r="P36" s="18"/>
      <c r="Q36" s="18"/>
      <c r="R36" s="1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</row>
    <row r="37" spans="1:298" x14ac:dyDescent="0.25">
      <c r="A37" s="37"/>
      <c r="B37" s="14" t="s">
        <v>13</v>
      </c>
      <c r="C37" s="62"/>
      <c r="D37" s="34">
        <v>248</v>
      </c>
      <c r="E37" s="29"/>
      <c r="F37" s="28">
        <v>16</v>
      </c>
      <c r="G37" s="29"/>
      <c r="H37" s="18"/>
      <c r="I37" s="18"/>
      <c r="J37" s="15"/>
      <c r="K37" s="18"/>
      <c r="L37" s="18"/>
      <c r="M37" s="18"/>
      <c r="N37" s="18"/>
      <c r="O37" s="18"/>
      <c r="P37" s="18"/>
      <c r="Q37" s="18"/>
      <c r="R37" s="1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ht="16.5" thickBot="1" x14ac:dyDescent="0.3">
      <c r="A38" s="38"/>
      <c r="B38" s="24" t="s">
        <v>17</v>
      </c>
      <c r="C38" s="63"/>
      <c r="D38" s="34"/>
      <c r="E38" s="29"/>
      <c r="F38" s="28">
        <v>36.137318029631885</v>
      </c>
      <c r="G38" s="29"/>
      <c r="H38" s="18"/>
      <c r="I38" s="18"/>
      <c r="J38" s="15"/>
      <c r="K38" s="18"/>
      <c r="L38" s="18"/>
      <c r="M38" s="18"/>
      <c r="N38" s="18"/>
      <c r="O38" s="18"/>
      <c r="P38" s="18"/>
      <c r="Q38" s="18"/>
      <c r="R38" s="1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59"/>
      <c r="B39" s="60"/>
      <c r="C39" s="52"/>
      <c r="D39" s="52"/>
      <c r="E39" s="55"/>
      <c r="F39" s="56"/>
      <c r="G39" s="55"/>
      <c r="H39" s="18"/>
      <c r="I39" s="18"/>
      <c r="J39" s="15"/>
      <c r="K39" s="18"/>
      <c r="L39" s="18"/>
      <c r="M39" s="18"/>
      <c r="N39" s="18"/>
      <c r="O39" s="18"/>
      <c r="P39" s="18"/>
      <c r="Q39" s="18"/>
      <c r="R39" s="1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x14ac:dyDescent="0.25">
      <c r="A40" s="36" t="s">
        <v>22</v>
      </c>
      <c r="B40" s="23" t="s">
        <v>11</v>
      </c>
      <c r="C40" s="61"/>
      <c r="D40" s="34">
        <v>101.16526794433594</v>
      </c>
      <c r="E40" s="29" t="s">
        <v>27</v>
      </c>
      <c r="F40" s="28">
        <v>151.23931884765625</v>
      </c>
      <c r="G40" s="29" t="s">
        <v>27</v>
      </c>
      <c r="H40" s="18"/>
      <c r="I40" s="18"/>
      <c r="J40" s="15"/>
      <c r="K40" s="18"/>
      <c r="L40" s="18"/>
      <c r="M40" s="18"/>
      <c r="N40" s="18"/>
      <c r="O40" s="18"/>
      <c r="P40" s="18"/>
      <c r="Q40" s="18"/>
      <c r="R40" s="1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37"/>
      <c r="B41" s="14" t="s">
        <v>12</v>
      </c>
      <c r="C41" s="62"/>
      <c r="D41" s="34">
        <v>119.09949899999999</v>
      </c>
      <c r="E41" s="29" t="s">
        <v>26</v>
      </c>
      <c r="F41" s="28">
        <v>1.8726828009999998</v>
      </c>
      <c r="G41" s="29" t="s">
        <v>28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37"/>
      <c r="B42" s="14" t="s">
        <v>14</v>
      </c>
      <c r="C42" s="62"/>
      <c r="D42" s="34">
        <f>D41 - MIN(D11,D17,D23,D29,D35,D41,D47,D53,D59,D65,D71)</f>
        <v>1.9282989999999955</v>
      </c>
      <c r="E42" s="29" t="s">
        <v>26</v>
      </c>
      <c r="F42" s="28">
        <f>F41 - MIN(F11,F17,F23,F29,F35,F41,F47,F53,F59,F65,F71)</f>
        <v>4.7246801000000005E-2</v>
      </c>
      <c r="G42" s="29" t="s">
        <v>28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37"/>
      <c r="B43" s="14" t="s">
        <v>13</v>
      </c>
      <c r="C43" s="62"/>
      <c r="D43" s="34">
        <v>246</v>
      </c>
      <c r="E43" s="29"/>
      <c r="F43" s="28">
        <v>16</v>
      </c>
      <c r="G43" s="2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ht="16.5" thickBot="1" x14ac:dyDescent="0.3">
      <c r="A44" s="38"/>
      <c r="B44" s="24" t="s">
        <v>17</v>
      </c>
      <c r="C44" s="63"/>
      <c r="D44" s="34"/>
      <c r="E44" s="29"/>
      <c r="F44" s="28">
        <v>36.137318029631885</v>
      </c>
      <c r="G44" s="2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1:298" ht="16.5" thickBot="1" x14ac:dyDescent="0.3">
      <c r="A45" s="59"/>
      <c r="B45" s="58"/>
      <c r="C45" s="52"/>
      <c r="D45" s="52"/>
      <c r="E45" s="55"/>
      <c r="F45" s="56"/>
      <c r="G45" s="5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</row>
    <row r="46" spans="1:298" x14ac:dyDescent="0.25">
      <c r="A46" s="36" t="s">
        <v>20</v>
      </c>
      <c r="B46" s="23" t="s">
        <v>11</v>
      </c>
      <c r="C46" s="61"/>
      <c r="D46" s="34">
        <v>101.16526794433594</v>
      </c>
      <c r="E46" s="29" t="s">
        <v>27</v>
      </c>
      <c r="F46" s="28">
        <v>151.23931884765625</v>
      </c>
      <c r="G46" s="29" t="s">
        <v>27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37"/>
      <c r="B47" s="14" t="s">
        <v>12</v>
      </c>
      <c r="C47" s="62"/>
      <c r="D47" s="34">
        <v>117.96810099999999</v>
      </c>
      <c r="E47" s="29" t="s">
        <v>26</v>
      </c>
      <c r="F47" s="28">
        <v>1.8254359999999998</v>
      </c>
      <c r="G47" s="29" t="s">
        <v>28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37"/>
      <c r="B48" s="14" t="s">
        <v>14</v>
      </c>
      <c r="C48" s="62"/>
      <c r="D48" s="34">
        <f>D47 - MIN(D11,D17,D23,D29,D35,D41,D47,D53,D59,D65,D71)</f>
        <v>0.7969009999999912</v>
      </c>
      <c r="E48" s="29" t="s">
        <v>26</v>
      </c>
      <c r="F48" s="28">
        <f>F47 - MIN(F11,F17,F23,F29,F35,F41,F47,F53,F59,F65,F71)</f>
        <v>0</v>
      </c>
      <c r="G48" s="29" t="s">
        <v>28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37"/>
      <c r="B49" s="14" t="s">
        <v>13</v>
      </c>
      <c r="C49" s="62"/>
      <c r="D49" s="34">
        <v>243</v>
      </c>
      <c r="E49" s="29"/>
      <c r="F49" s="28">
        <v>16</v>
      </c>
      <c r="G49" s="2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ht="16.5" thickBot="1" x14ac:dyDescent="0.3">
      <c r="A50" s="38"/>
      <c r="B50" s="24" t="s">
        <v>17</v>
      </c>
      <c r="C50" s="63"/>
      <c r="D50" s="34"/>
      <c r="E50" s="29"/>
      <c r="F50" s="28">
        <v>36.137318029631885</v>
      </c>
      <c r="G50" s="2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57"/>
      <c r="B51" s="58"/>
      <c r="C51" s="52"/>
      <c r="D51" s="52"/>
      <c r="E51" s="55"/>
      <c r="F51" s="56"/>
      <c r="G51" s="55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x14ac:dyDescent="0.25">
      <c r="A52" s="36" t="s">
        <v>19</v>
      </c>
      <c r="B52" s="23" t="s">
        <v>11</v>
      </c>
      <c r="C52" s="61"/>
      <c r="D52" s="34">
        <v>100.99752807617188</v>
      </c>
      <c r="E52" s="29" t="s">
        <v>27</v>
      </c>
      <c r="F52" s="28">
        <v>151.07157897949219</v>
      </c>
      <c r="G52" s="29" t="s">
        <v>27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37"/>
      <c r="B53" s="14" t="s">
        <v>12</v>
      </c>
      <c r="C53" s="62"/>
      <c r="D53" s="34">
        <v>179.265299</v>
      </c>
      <c r="E53" s="29" t="s">
        <v>26</v>
      </c>
      <c r="F53" s="28">
        <v>1.9258679010000002</v>
      </c>
      <c r="G53" s="29" t="s">
        <v>28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298" x14ac:dyDescent="0.25">
      <c r="A54" s="37"/>
      <c r="B54" s="14" t="s">
        <v>14</v>
      </c>
      <c r="C54" s="62"/>
      <c r="D54" s="34">
        <f>D53 - MIN(D11,D17,D23,D29,D35,D41,D47,D53,D59,D65,D71)</f>
        <v>62.094099</v>
      </c>
      <c r="E54" s="29" t="s">
        <v>26</v>
      </c>
      <c r="F54" s="28">
        <f>F53 - MIN(F11,F17,F23,F29,F35,F41,F47,F53,F59,F65,F71)</f>
        <v>0.10043190100000032</v>
      </c>
      <c r="G54" s="29" t="s">
        <v>28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</row>
    <row r="55" spans="1:298" x14ac:dyDescent="0.25">
      <c r="A55" s="37"/>
      <c r="B55" s="14" t="s">
        <v>13</v>
      </c>
      <c r="C55" s="62"/>
      <c r="D55" s="34">
        <v>168</v>
      </c>
      <c r="E55" s="29"/>
      <c r="F55" s="28">
        <v>16</v>
      </c>
      <c r="G55" s="2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ht="16.5" thickBot="1" x14ac:dyDescent="0.3">
      <c r="A56" s="38"/>
      <c r="B56" s="24" t="s">
        <v>17</v>
      </c>
      <c r="C56" s="63"/>
      <c r="D56" s="34"/>
      <c r="E56" s="29"/>
      <c r="F56" s="28">
        <v>36.137318029631885</v>
      </c>
      <c r="G56" s="2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59"/>
      <c r="B57" s="60"/>
      <c r="C57" s="52"/>
      <c r="D57" s="52"/>
      <c r="E57" s="55"/>
      <c r="F57" s="56"/>
      <c r="G57" s="55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x14ac:dyDescent="0.25">
      <c r="A58" s="36" t="s">
        <v>23</v>
      </c>
      <c r="B58" s="23" t="s">
        <v>11</v>
      </c>
      <c r="C58" s="61"/>
      <c r="D58" s="34">
        <v>116.83413696289063</v>
      </c>
      <c r="E58" s="29" t="s">
        <v>27</v>
      </c>
      <c r="F58" s="28">
        <v>166.90812683105469</v>
      </c>
      <c r="G58" s="29" t="s">
        <v>27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37"/>
      <c r="B59" s="14" t="s">
        <v>12</v>
      </c>
      <c r="C59" s="62"/>
      <c r="D59" s="34">
        <v>433.27959999999996</v>
      </c>
      <c r="E59" s="29" t="s">
        <v>26</v>
      </c>
      <c r="F59" s="28">
        <v>2.2834624010000004</v>
      </c>
      <c r="G59" s="29" t="s">
        <v>28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37"/>
      <c r="B60" s="14" t="s">
        <v>14</v>
      </c>
      <c r="C60" s="62"/>
      <c r="D60" s="34">
        <f>D59 - MIN(D11,D17,D23,D29,D35,D41,D47,D53,D59,D65,D71)</f>
        <v>316.10839999999996</v>
      </c>
      <c r="E60" s="29" t="s">
        <v>26</v>
      </c>
      <c r="F60" s="28">
        <f>F59 - MIN(F11,F17,F23,F29,F35,F41,F47,F53,F59,F65,F71)</f>
        <v>0.45802640100000058</v>
      </c>
      <c r="G60" s="29" t="s">
        <v>28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37"/>
      <c r="B61" s="14" t="s">
        <v>13</v>
      </c>
      <c r="C61" s="62"/>
      <c r="D61" s="34">
        <v>69</v>
      </c>
      <c r="E61" s="29"/>
      <c r="F61" s="28">
        <v>13</v>
      </c>
      <c r="G61" s="2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ht="16.5" thickBot="1" x14ac:dyDescent="0.3">
      <c r="A62" s="38"/>
      <c r="B62" s="24" t="s">
        <v>17</v>
      </c>
      <c r="C62" s="63"/>
      <c r="D62" s="34"/>
      <c r="E62" s="29"/>
      <c r="F62" s="28">
        <v>36.137318029631885</v>
      </c>
      <c r="G62" s="29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298" ht="16.5" thickBot="1" x14ac:dyDescent="0.3">
      <c r="A63" s="59"/>
      <c r="B63" s="60"/>
      <c r="C63" s="52"/>
      <c r="D63" s="52"/>
      <c r="E63" s="55"/>
      <c r="F63" s="56"/>
      <c r="G63" s="55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</row>
    <row r="64" spans="1:298" x14ac:dyDescent="0.25">
      <c r="A64" s="36" t="s">
        <v>24</v>
      </c>
      <c r="B64" s="23" t="s">
        <v>11</v>
      </c>
      <c r="C64" s="61"/>
      <c r="D64" s="34">
        <v>154.384521484375</v>
      </c>
      <c r="E64" s="29" t="s">
        <v>27</v>
      </c>
      <c r="F64" s="28">
        <v>204.45857238769531</v>
      </c>
      <c r="G64" s="29" t="s">
        <v>27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37"/>
      <c r="B65" s="14" t="s">
        <v>12</v>
      </c>
      <c r="C65" s="62"/>
      <c r="D65" s="34">
        <v>335.72390000000001</v>
      </c>
      <c r="E65" s="29" t="s">
        <v>26</v>
      </c>
      <c r="F65" s="28">
        <v>2.0708837</v>
      </c>
      <c r="G65" s="29" t="s">
        <v>28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298" x14ac:dyDescent="0.25">
      <c r="A66" s="37"/>
      <c r="B66" s="14" t="s">
        <v>14</v>
      </c>
      <c r="C66" s="62"/>
      <c r="D66" s="34">
        <f>D65 - MIN(D11,D17,D23,D29,D35,D41,D47,D53,D59,D65,D71)</f>
        <v>218.55270000000002</v>
      </c>
      <c r="E66" s="29" t="s">
        <v>26</v>
      </c>
      <c r="F66" s="28">
        <f>F65 - MIN(F11,F17,F23,F29,F35,F41,F47,F53,F59,F65,F71)</f>
        <v>0.24544770000000016</v>
      </c>
      <c r="G66" s="29" t="s">
        <v>28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</row>
    <row r="67" spans="1:298" x14ac:dyDescent="0.25">
      <c r="A67" s="37"/>
      <c r="B67" s="14" t="s">
        <v>13</v>
      </c>
      <c r="C67" s="62"/>
      <c r="D67" s="34">
        <v>89</v>
      </c>
      <c r="E67" s="29"/>
      <c r="F67" s="28">
        <v>15</v>
      </c>
      <c r="G67" s="2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ht="16.5" thickBot="1" x14ac:dyDescent="0.3">
      <c r="A68" s="38"/>
      <c r="B68" s="24" t="s">
        <v>17</v>
      </c>
      <c r="C68" s="63"/>
      <c r="D68" s="34"/>
      <c r="E68" s="29"/>
      <c r="F68" s="28">
        <v>36.137318029631885</v>
      </c>
      <c r="G68" s="2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59"/>
      <c r="B69" s="60"/>
      <c r="C69" s="52"/>
      <c r="D69" s="52"/>
      <c r="E69" s="55"/>
      <c r="F69" s="56"/>
      <c r="G69" s="55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x14ac:dyDescent="0.25">
      <c r="A70" s="36" t="s">
        <v>25</v>
      </c>
      <c r="B70" s="23" t="s">
        <v>11</v>
      </c>
      <c r="C70" s="61"/>
      <c r="D70" s="34">
        <v>162.08824157714844</v>
      </c>
      <c r="E70" s="29" t="s">
        <v>27</v>
      </c>
      <c r="F70" s="28">
        <v>212.16229248046875</v>
      </c>
      <c r="G70" s="29" t="s">
        <v>27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37"/>
      <c r="B71" s="14" t="s">
        <v>12</v>
      </c>
      <c r="C71" s="62"/>
      <c r="D71" s="34">
        <v>161.429801</v>
      </c>
      <c r="E71" s="29" t="s">
        <v>26</v>
      </c>
      <c r="F71" s="28">
        <v>1.9892491010000002</v>
      </c>
      <c r="G71" s="29" t="s">
        <v>28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37"/>
      <c r="B72" s="14" t="s">
        <v>14</v>
      </c>
      <c r="C72" s="62"/>
      <c r="D72" s="34">
        <f>D71 - MIN(D11,D17,D23,D29,D35,D41,D47,D53,D59,D65,D71)</f>
        <v>44.258600999999999</v>
      </c>
      <c r="E72" s="29" t="s">
        <v>26</v>
      </c>
      <c r="F72" s="28">
        <f>F71 - MIN(F11,F17,F23,F29,F35,F41,F47,F53,F59,F65,F71)</f>
        <v>0.16381310100000035</v>
      </c>
      <c r="G72" s="29" t="s">
        <v>28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37"/>
      <c r="B73" s="14" t="s">
        <v>13</v>
      </c>
      <c r="C73" s="62"/>
      <c r="D73" s="34">
        <v>181</v>
      </c>
      <c r="E73" s="29"/>
      <c r="F73" s="28">
        <v>15</v>
      </c>
      <c r="G73" s="2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ht="16.5" thickBot="1" x14ac:dyDescent="0.3">
      <c r="A74" s="38"/>
      <c r="B74" s="24" t="s">
        <v>17</v>
      </c>
      <c r="C74" s="63"/>
      <c r="D74" s="35"/>
      <c r="E74" s="31"/>
      <c r="F74" s="30">
        <v>36.137318029631885</v>
      </c>
      <c r="G74" s="3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1:298" x14ac:dyDescent="0.25">
      <c r="A75" s="15"/>
      <c r="B75" s="16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</row>
    <row r="76" spans="1:298" x14ac:dyDescent="0.25">
      <c r="A76" s="15"/>
      <c r="B76" s="16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5"/>
      <c r="B77" s="16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5"/>
      <c r="B78" s="16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5"/>
      <c r="B79" s="16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5"/>
      <c r="B80" s="16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5"/>
      <c r="B81" s="16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5"/>
      <c r="B82" s="16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19"/>
      <c r="B83" s="16"/>
      <c r="C83" s="17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1:298" x14ac:dyDescent="0.25">
      <c r="A84" s="15"/>
      <c r="B84" s="16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</row>
    <row r="85" spans="1:298" x14ac:dyDescent="0.25">
      <c r="A85" s="15"/>
      <c r="B85" s="16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5"/>
      <c r="B86" s="16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5"/>
      <c r="B87" s="16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5"/>
      <c r="B88" s="16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5"/>
      <c r="B89" s="16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5"/>
      <c r="B90" s="16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5"/>
      <c r="B91" s="16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19"/>
      <c r="B92" s="16"/>
      <c r="C92" s="17"/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1:298" x14ac:dyDescent="0.25">
      <c r="A93" s="15"/>
      <c r="B93" s="16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</row>
    <row r="94" spans="1:298" x14ac:dyDescent="0.25">
      <c r="A94" s="15"/>
      <c r="B94" s="16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5"/>
      <c r="B95" s="16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5"/>
      <c r="B96" s="16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5"/>
      <c r="B97" s="16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5"/>
      <c r="B98" s="16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5"/>
      <c r="B99" s="16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5"/>
      <c r="B100" s="16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19"/>
      <c r="B101" s="16"/>
      <c r="C101" s="17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298" x14ac:dyDescent="0.25">
      <c r="A102" s="15"/>
      <c r="B102" s="16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</row>
    <row r="103" spans="1:298" x14ac:dyDescent="0.25">
      <c r="A103" s="15"/>
      <c r="B103" s="16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5"/>
      <c r="B104" s="16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5"/>
      <c r="B105" s="16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5"/>
      <c r="B106" s="16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5"/>
      <c r="B107" s="16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5"/>
      <c r="B108" s="16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5"/>
      <c r="B109" s="16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19"/>
      <c r="B110" s="16"/>
      <c r="C110" s="17"/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298" x14ac:dyDescent="0.25">
      <c r="A111" s="15"/>
      <c r="B111" s="16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</row>
    <row r="112" spans="1:298" x14ac:dyDescent="0.25">
      <c r="A112" s="15"/>
      <c r="B112" s="16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5"/>
      <c r="B113" s="16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5"/>
      <c r="B114" s="16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5"/>
      <c r="B115" s="16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5"/>
      <c r="B116" s="16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5"/>
      <c r="B117" s="16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5"/>
      <c r="B118" s="16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19"/>
      <c r="B119" s="16"/>
      <c r="C119" s="17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298" x14ac:dyDescent="0.25">
      <c r="A120" s="15"/>
      <c r="B120" s="16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</row>
    <row r="121" spans="1:298" x14ac:dyDescent="0.25">
      <c r="A121" s="15"/>
      <c r="B121" s="16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5"/>
      <c r="B122" s="16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5"/>
      <c r="B123" s="16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5"/>
      <c r="B124" s="16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5"/>
      <c r="B125" s="16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5"/>
      <c r="B126" s="16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5"/>
      <c r="B127" s="16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19"/>
      <c r="B128" s="16"/>
      <c r="C128" s="17"/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298" x14ac:dyDescent="0.25">
      <c r="A129" s="15"/>
      <c r="B129" s="16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  <c r="JF129" s="9"/>
      <c r="JG129" s="9"/>
      <c r="JH129" s="9"/>
      <c r="JI129" s="9"/>
      <c r="JJ129" s="9"/>
      <c r="JK129" s="9"/>
      <c r="JL129" s="9"/>
      <c r="JM129" s="9"/>
      <c r="JN129" s="9"/>
      <c r="JO129" s="9"/>
      <c r="JP129" s="9"/>
      <c r="JQ129" s="9"/>
      <c r="JR129" s="9"/>
      <c r="JS129" s="9"/>
      <c r="JT129" s="9"/>
      <c r="JU129" s="9"/>
      <c r="JV129" s="9"/>
      <c r="JW129" s="9"/>
      <c r="JX129" s="9"/>
      <c r="JY129" s="9"/>
      <c r="JZ129" s="9"/>
      <c r="KA129" s="9"/>
      <c r="KB129" s="9"/>
      <c r="KC129" s="9"/>
      <c r="KD129" s="9"/>
      <c r="KE129" s="9"/>
      <c r="KF129" s="9"/>
      <c r="KG129" s="9"/>
      <c r="KH129" s="9"/>
      <c r="KI129" s="9"/>
      <c r="KJ129" s="9"/>
      <c r="KK129" s="9"/>
      <c r="KL129" s="9"/>
    </row>
    <row r="130" spans="1:298" x14ac:dyDescent="0.25">
      <c r="A130" s="15"/>
      <c r="B130" s="16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5"/>
      <c r="B131" s="16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5"/>
      <c r="B132" s="16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5"/>
      <c r="B133" s="16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5"/>
      <c r="B134" s="16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5"/>
      <c r="B135" s="16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5"/>
      <c r="B136" s="16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19"/>
      <c r="B137" s="16"/>
      <c r="C137" s="17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298" x14ac:dyDescent="0.25">
      <c r="A138" s="15"/>
      <c r="B138" s="16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9"/>
      <c r="KA138" s="9"/>
      <c r="KB138" s="9"/>
      <c r="KC138" s="9"/>
      <c r="KD138" s="9"/>
      <c r="KE138" s="9"/>
      <c r="KF138" s="9"/>
      <c r="KG138" s="9"/>
      <c r="KH138" s="9"/>
      <c r="KI138" s="9"/>
      <c r="KJ138" s="9"/>
      <c r="KK138" s="9"/>
      <c r="KL138" s="9"/>
    </row>
    <row r="139" spans="1:298" x14ac:dyDescent="0.25">
      <c r="A139" s="15"/>
      <c r="B139" s="16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5"/>
      <c r="B140" s="16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5"/>
      <c r="B141" s="16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5"/>
      <c r="B142" s="16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5"/>
      <c r="B143" s="16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5"/>
      <c r="B144" s="16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5"/>
      <c r="B145" s="16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19"/>
      <c r="B146" s="16"/>
      <c r="C146" s="17"/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1:298" x14ac:dyDescent="0.25">
      <c r="A147" s="15"/>
      <c r="B147" s="16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  <c r="JF147" s="9"/>
      <c r="JG147" s="9"/>
      <c r="JH147" s="9"/>
      <c r="JI147" s="9"/>
      <c r="JJ147" s="9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  <c r="JY147" s="9"/>
      <c r="JZ147" s="9"/>
      <c r="KA147" s="9"/>
      <c r="KB147" s="9"/>
      <c r="KC147" s="9"/>
      <c r="KD147" s="9"/>
      <c r="KE147" s="9"/>
      <c r="KF147" s="9"/>
      <c r="KG147" s="9"/>
      <c r="KH147" s="9"/>
      <c r="KI147" s="9"/>
      <c r="KJ147" s="9"/>
      <c r="KK147" s="9"/>
      <c r="KL147" s="9"/>
    </row>
    <row r="148" spans="1:298" x14ac:dyDescent="0.25">
      <c r="A148" s="15"/>
      <c r="B148" s="16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5"/>
      <c r="B149" s="16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5"/>
      <c r="B150" s="16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5"/>
      <c r="B151" s="16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5"/>
      <c r="B152" s="16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5"/>
      <c r="B153" s="16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5"/>
      <c r="B154" s="16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19"/>
      <c r="B155" s="16"/>
      <c r="C155" s="17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298" x14ac:dyDescent="0.25">
      <c r="A156" s="15"/>
      <c r="B156" s="16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</row>
    <row r="157" spans="1:298" x14ac:dyDescent="0.25">
      <c r="A157" s="15"/>
      <c r="B157" s="16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5"/>
      <c r="B158" s="16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5"/>
      <c r="B159" s="16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5"/>
      <c r="B160" s="16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5"/>
      <c r="B161" s="16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5"/>
      <c r="B162" s="16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5"/>
      <c r="B163" s="16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19"/>
      <c r="B164" s="16"/>
      <c r="C164" s="17"/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298" x14ac:dyDescent="0.25">
      <c r="A165" s="15"/>
      <c r="B165" s="16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</row>
    <row r="166" spans="1:298" x14ac:dyDescent="0.25">
      <c r="A166" s="15"/>
      <c r="B166" s="16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5"/>
      <c r="B167" s="16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5"/>
      <c r="B168" s="16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5"/>
      <c r="B169" s="16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5"/>
      <c r="B170" s="16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5"/>
      <c r="B171" s="16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5"/>
      <c r="B172" s="16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19"/>
      <c r="B173" s="16"/>
      <c r="C173" s="17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298" x14ac:dyDescent="0.25">
      <c r="A174" s="15"/>
      <c r="B174" s="16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</row>
    <row r="175" spans="1:298" x14ac:dyDescent="0.25">
      <c r="A175" s="15"/>
      <c r="B175" s="16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5"/>
      <c r="B176" s="16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5"/>
      <c r="B177" s="16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5"/>
      <c r="B178" s="16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5"/>
      <c r="B179" s="16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5"/>
      <c r="B180" s="16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5"/>
      <c r="B181" s="16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19"/>
      <c r="B182" s="16"/>
      <c r="C182" s="17"/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298" x14ac:dyDescent="0.25">
      <c r="A183" s="15"/>
      <c r="B183" s="16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</row>
    <row r="184" spans="1:298" x14ac:dyDescent="0.25">
      <c r="A184" s="15"/>
      <c r="B184" s="16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5"/>
      <c r="B185" s="16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5"/>
      <c r="B186" s="16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5"/>
      <c r="B187" s="16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5"/>
      <c r="B188" s="16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5"/>
      <c r="B189" s="16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5"/>
      <c r="B190" s="16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19"/>
      <c r="B191" s="16"/>
      <c r="C191" s="17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298" x14ac:dyDescent="0.25">
      <c r="A192" s="15"/>
      <c r="B192" s="16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  <c r="JZ192" s="9"/>
      <c r="KA192" s="9"/>
      <c r="KB192" s="9"/>
      <c r="KC192" s="9"/>
      <c r="KD192" s="9"/>
      <c r="KE192" s="9"/>
      <c r="KF192" s="9"/>
      <c r="KG192" s="9"/>
      <c r="KH192" s="9"/>
      <c r="KI192" s="9"/>
      <c r="KJ192" s="9"/>
      <c r="KK192" s="9"/>
      <c r="KL192" s="9"/>
    </row>
    <row r="193" spans="1:298" x14ac:dyDescent="0.25">
      <c r="A193" s="15"/>
      <c r="B193" s="16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5"/>
      <c r="B194" s="16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5"/>
      <c r="B195" s="16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5"/>
      <c r="B196" s="16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5"/>
      <c r="B197" s="16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5"/>
      <c r="B198" s="16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5"/>
      <c r="B199" s="16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19"/>
      <c r="B200" s="16"/>
      <c r="C200" s="17"/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1:298" x14ac:dyDescent="0.25">
      <c r="A201" s="15"/>
      <c r="B201" s="16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9"/>
      <c r="JE201" s="9"/>
      <c r="JF201" s="9"/>
      <c r="JG201" s="9"/>
      <c r="JH201" s="9"/>
      <c r="JI201" s="9"/>
      <c r="JJ201" s="9"/>
      <c r="JK201" s="9"/>
      <c r="JL201" s="9"/>
      <c r="JM201" s="9"/>
      <c r="JN201" s="9"/>
      <c r="JO201" s="9"/>
      <c r="JP201" s="9"/>
      <c r="JQ201" s="9"/>
      <c r="JR201" s="9"/>
      <c r="JS201" s="9"/>
      <c r="JT201" s="9"/>
      <c r="JU201" s="9"/>
      <c r="JV201" s="9"/>
      <c r="JW201" s="9"/>
      <c r="JX201" s="9"/>
      <c r="JY201" s="9"/>
      <c r="JZ201" s="9"/>
      <c r="KA201" s="9"/>
      <c r="KB201" s="9"/>
      <c r="KC201" s="9"/>
      <c r="KD201" s="9"/>
      <c r="KE201" s="9"/>
      <c r="KF201" s="9"/>
      <c r="KG201" s="9"/>
      <c r="KH201" s="9"/>
      <c r="KI201" s="9"/>
      <c r="KJ201" s="9"/>
      <c r="KK201" s="9"/>
      <c r="KL201" s="9"/>
    </row>
    <row r="202" spans="1:298" x14ac:dyDescent="0.25">
      <c r="A202" s="15"/>
      <c r="B202" s="16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5"/>
      <c r="B203" s="16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5"/>
      <c r="B204" s="16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5"/>
      <c r="B205" s="16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5"/>
      <c r="B206" s="16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5"/>
      <c r="B207" s="16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5"/>
      <c r="B208" s="16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19"/>
      <c r="B209" s="16"/>
      <c r="C209" s="17"/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298" x14ac:dyDescent="0.25">
      <c r="A210" s="15"/>
      <c r="B210" s="16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  <c r="JF210" s="9"/>
      <c r="JG210" s="9"/>
      <c r="JH210" s="9"/>
      <c r="JI210" s="9"/>
      <c r="JJ210" s="9"/>
      <c r="JK210" s="9"/>
      <c r="JL210" s="9"/>
      <c r="JM210" s="9"/>
      <c r="JN210" s="9"/>
      <c r="JO210" s="9"/>
      <c r="JP210" s="9"/>
      <c r="JQ210" s="9"/>
      <c r="JR210" s="9"/>
      <c r="JS210" s="9"/>
      <c r="JT210" s="9"/>
      <c r="JU210" s="9"/>
      <c r="JV210" s="9"/>
      <c r="JW210" s="9"/>
      <c r="JX210" s="9"/>
      <c r="JY210" s="9"/>
      <c r="JZ210" s="9"/>
      <c r="KA210" s="9"/>
      <c r="KB210" s="9"/>
      <c r="KC210" s="9"/>
      <c r="KD210" s="9"/>
      <c r="KE210" s="9"/>
      <c r="KF210" s="9"/>
      <c r="KG210" s="9"/>
      <c r="KH210" s="9"/>
      <c r="KI210" s="9"/>
      <c r="KJ210" s="9"/>
      <c r="KK210" s="9"/>
      <c r="KL210" s="9"/>
    </row>
    <row r="211" spans="1:298" x14ac:dyDescent="0.25">
      <c r="A211" s="15"/>
      <c r="B211" s="16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5"/>
      <c r="B212" s="16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5"/>
      <c r="B213" s="16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5"/>
      <c r="B214" s="16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5"/>
      <c r="B215" s="16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5"/>
      <c r="B216" s="16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5"/>
      <c r="B217" s="16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19"/>
      <c r="B218" s="16"/>
      <c r="C218" s="17"/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298" x14ac:dyDescent="0.25">
      <c r="A219" s="15"/>
      <c r="B219" s="16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9"/>
      <c r="JE219" s="9"/>
      <c r="JF219" s="9"/>
      <c r="JG219" s="9"/>
      <c r="JH219" s="9"/>
      <c r="JI219" s="9"/>
      <c r="JJ219" s="9"/>
      <c r="JK219" s="9"/>
      <c r="JL219" s="9"/>
      <c r="JM219" s="9"/>
      <c r="JN219" s="9"/>
      <c r="JO219" s="9"/>
      <c r="JP219" s="9"/>
      <c r="JQ219" s="9"/>
      <c r="JR219" s="9"/>
      <c r="JS219" s="9"/>
      <c r="JT219" s="9"/>
      <c r="JU219" s="9"/>
      <c r="JV219" s="9"/>
      <c r="JW219" s="9"/>
      <c r="JX219" s="9"/>
      <c r="JY219" s="9"/>
      <c r="JZ219" s="9"/>
      <c r="KA219" s="9"/>
      <c r="KB219" s="9"/>
      <c r="KC219" s="9"/>
      <c r="KD219" s="9"/>
      <c r="KE219" s="9"/>
      <c r="KF219" s="9"/>
      <c r="KG219" s="9"/>
      <c r="KH219" s="9"/>
      <c r="KI219" s="9"/>
      <c r="KJ219" s="9"/>
      <c r="KK219" s="9"/>
      <c r="KL219" s="9"/>
    </row>
    <row r="220" spans="1:298" x14ac:dyDescent="0.25">
      <c r="A220" s="15"/>
      <c r="B220" s="16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5"/>
      <c r="B221" s="16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5"/>
      <c r="B222" s="16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5"/>
      <c r="B223" s="16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5"/>
      <c r="B224" s="16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5"/>
      <c r="B225" s="16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5"/>
      <c r="B226" s="16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19"/>
      <c r="B227" s="16"/>
      <c r="C227" s="17"/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1:298" x14ac:dyDescent="0.25">
      <c r="A228" s="15"/>
      <c r="B228" s="16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9"/>
      <c r="JE228" s="9"/>
      <c r="JF228" s="9"/>
      <c r="JG228" s="9"/>
      <c r="JH228" s="9"/>
      <c r="JI228" s="9"/>
      <c r="JJ228" s="9"/>
      <c r="JK228" s="9"/>
      <c r="JL228" s="9"/>
      <c r="JM228" s="9"/>
      <c r="JN228" s="9"/>
      <c r="JO228" s="9"/>
      <c r="JP228" s="9"/>
      <c r="JQ228" s="9"/>
      <c r="JR228" s="9"/>
      <c r="JS228" s="9"/>
      <c r="JT228" s="9"/>
      <c r="JU228" s="9"/>
      <c r="JV228" s="9"/>
      <c r="JW228" s="9"/>
      <c r="JX228" s="9"/>
      <c r="JY228" s="9"/>
      <c r="JZ228" s="9"/>
      <c r="KA228" s="9"/>
      <c r="KB228" s="9"/>
      <c r="KC228" s="9"/>
      <c r="KD228" s="9"/>
      <c r="KE228" s="9"/>
      <c r="KF228" s="9"/>
      <c r="KG228" s="9"/>
      <c r="KH228" s="9"/>
      <c r="KI228" s="9"/>
      <c r="KJ228" s="9"/>
      <c r="KK228" s="9"/>
      <c r="KL228" s="9"/>
    </row>
    <row r="229" spans="1:298" x14ac:dyDescent="0.25">
      <c r="A229" s="15"/>
      <c r="B229" s="16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5"/>
      <c r="B230" s="16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5"/>
      <c r="B231" s="16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5"/>
      <c r="B232" s="16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5"/>
      <c r="B233" s="16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5"/>
      <c r="B234" s="16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5"/>
      <c r="B235" s="16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19"/>
      <c r="B236" s="16"/>
      <c r="C236" s="17"/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1:298" x14ac:dyDescent="0.25">
      <c r="A237" s="15"/>
      <c r="B237" s="16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</row>
    <row r="238" spans="1:298" x14ac:dyDescent="0.25">
      <c r="A238" s="15"/>
      <c r="B238" s="16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5"/>
      <c r="B239" s="16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5"/>
      <c r="B240" s="16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5"/>
      <c r="B241" s="16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5"/>
      <c r="B242" s="16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5"/>
      <c r="B243" s="16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5"/>
      <c r="B244" s="16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19"/>
      <c r="B245" s="16"/>
      <c r="C245" s="17"/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1:298" x14ac:dyDescent="0.25">
      <c r="A246" s="15"/>
      <c r="B246" s="16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9"/>
      <c r="JE246" s="9"/>
      <c r="JF246" s="9"/>
      <c r="JG246" s="9"/>
      <c r="JH246" s="9"/>
      <c r="JI246" s="9"/>
      <c r="JJ246" s="9"/>
      <c r="JK246" s="9"/>
      <c r="JL246" s="9"/>
      <c r="JM246" s="9"/>
      <c r="JN246" s="9"/>
      <c r="JO246" s="9"/>
      <c r="JP246" s="9"/>
      <c r="JQ246" s="9"/>
      <c r="JR246" s="9"/>
      <c r="JS246" s="9"/>
      <c r="JT246" s="9"/>
      <c r="JU246" s="9"/>
      <c r="JV246" s="9"/>
      <c r="JW246" s="9"/>
      <c r="JX246" s="9"/>
      <c r="JY246" s="9"/>
      <c r="JZ246" s="9"/>
      <c r="KA246" s="9"/>
      <c r="KB246" s="9"/>
      <c r="KC246" s="9"/>
      <c r="KD246" s="9"/>
      <c r="KE246" s="9"/>
      <c r="KF246" s="9"/>
      <c r="KG246" s="9"/>
      <c r="KH246" s="9"/>
      <c r="KI246" s="9"/>
      <c r="KJ246" s="9"/>
      <c r="KK246" s="9"/>
      <c r="KL246" s="9"/>
    </row>
    <row r="247" spans="1:298" x14ac:dyDescent="0.25">
      <c r="A247" s="15"/>
      <c r="B247" s="16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5"/>
      <c r="B248" s="16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5"/>
      <c r="B249" s="16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5"/>
      <c r="B250" s="16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5"/>
      <c r="B251" s="16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5"/>
      <c r="B252" s="16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5"/>
      <c r="B253" s="16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19"/>
      <c r="B254" s="16"/>
      <c r="C254" s="17"/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1:298" x14ac:dyDescent="0.25">
      <c r="A255" s="15"/>
      <c r="B255" s="16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9"/>
      <c r="JE255" s="9"/>
      <c r="JF255" s="9"/>
      <c r="JG255" s="9"/>
      <c r="JH255" s="9"/>
      <c r="JI255" s="9"/>
      <c r="JJ255" s="9"/>
      <c r="JK255" s="9"/>
      <c r="JL255" s="9"/>
      <c r="JM255" s="9"/>
      <c r="JN255" s="9"/>
      <c r="JO255" s="9"/>
      <c r="JP255" s="9"/>
      <c r="JQ255" s="9"/>
      <c r="JR255" s="9"/>
      <c r="JS255" s="9"/>
      <c r="JT255" s="9"/>
      <c r="JU255" s="9"/>
      <c r="JV255" s="9"/>
      <c r="JW255" s="9"/>
      <c r="JX255" s="9"/>
      <c r="JY255" s="9"/>
      <c r="JZ255" s="9"/>
      <c r="KA255" s="9"/>
      <c r="KB255" s="9"/>
      <c r="KC255" s="9"/>
      <c r="KD255" s="9"/>
      <c r="KE255" s="9"/>
      <c r="KF255" s="9"/>
      <c r="KG255" s="9"/>
      <c r="KH255" s="9"/>
      <c r="KI255" s="9"/>
      <c r="KJ255" s="9"/>
      <c r="KK255" s="9"/>
      <c r="KL255" s="9"/>
    </row>
    <row r="256" spans="1:298" x14ac:dyDescent="0.25">
      <c r="A256" s="15"/>
      <c r="B256" s="16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5"/>
      <c r="B257" s="16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5"/>
      <c r="B258" s="16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5"/>
      <c r="B259" s="16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5"/>
      <c r="B260" s="16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5"/>
      <c r="B261" s="16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5"/>
      <c r="B262" s="16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19"/>
      <c r="B263" s="16"/>
      <c r="C263" s="17"/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1:298" x14ac:dyDescent="0.25">
      <c r="A264" s="15"/>
      <c r="B264" s="16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</row>
    <row r="265" spans="1:298" x14ac:dyDescent="0.25">
      <c r="A265" s="15"/>
      <c r="B265" s="16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5"/>
      <c r="B266" s="16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5"/>
      <c r="B267" s="16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5"/>
      <c r="B268" s="16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5"/>
      <c r="B269" s="16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5"/>
      <c r="B270" s="16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5"/>
      <c r="B271" s="16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19"/>
      <c r="B272" s="16"/>
      <c r="C272" s="17"/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1:298" x14ac:dyDescent="0.25">
      <c r="A273" s="15"/>
      <c r="B273" s="16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9"/>
      <c r="JE273" s="9"/>
      <c r="JF273" s="9"/>
      <c r="JG273" s="9"/>
      <c r="JH273" s="9"/>
      <c r="JI273" s="9"/>
      <c r="JJ273" s="9"/>
      <c r="JK273" s="9"/>
      <c r="JL273" s="9"/>
      <c r="JM273" s="9"/>
      <c r="JN273" s="9"/>
      <c r="JO273" s="9"/>
      <c r="JP273" s="9"/>
      <c r="JQ273" s="9"/>
      <c r="JR273" s="9"/>
      <c r="JS273" s="9"/>
      <c r="JT273" s="9"/>
      <c r="JU273" s="9"/>
      <c r="JV273" s="9"/>
      <c r="JW273" s="9"/>
      <c r="JX273" s="9"/>
      <c r="JY273" s="9"/>
      <c r="JZ273" s="9"/>
      <c r="KA273" s="9"/>
      <c r="KB273" s="9"/>
      <c r="KC273" s="9"/>
      <c r="KD273" s="9"/>
      <c r="KE273" s="9"/>
      <c r="KF273" s="9"/>
      <c r="KG273" s="9"/>
      <c r="KH273" s="9"/>
      <c r="KI273" s="9"/>
      <c r="KJ273" s="9"/>
      <c r="KK273" s="9"/>
      <c r="KL273" s="9"/>
    </row>
    <row r="274" spans="1:298" x14ac:dyDescent="0.25">
      <c r="A274" s="15"/>
      <c r="B274" s="16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5"/>
      <c r="B275" s="16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5"/>
      <c r="B276" s="16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5"/>
      <c r="B277" s="16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5"/>
      <c r="B278" s="16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5"/>
      <c r="B279" s="16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5"/>
      <c r="B280" s="16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19"/>
      <c r="B281" s="16"/>
      <c r="C281" s="17"/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1:298" x14ac:dyDescent="0.25">
      <c r="A282" s="15"/>
      <c r="B282" s="16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9"/>
      <c r="JE282" s="9"/>
      <c r="JF282" s="9"/>
      <c r="JG282" s="9"/>
      <c r="JH282" s="9"/>
      <c r="JI282" s="9"/>
      <c r="JJ282" s="9"/>
      <c r="JK282" s="9"/>
      <c r="JL282" s="9"/>
      <c r="JM282" s="9"/>
      <c r="JN282" s="9"/>
      <c r="JO282" s="9"/>
      <c r="JP282" s="9"/>
      <c r="JQ282" s="9"/>
      <c r="JR282" s="9"/>
      <c r="JS282" s="9"/>
      <c r="JT282" s="9"/>
      <c r="JU282" s="9"/>
      <c r="JV282" s="9"/>
      <c r="JW282" s="9"/>
      <c r="JX282" s="9"/>
      <c r="JY282" s="9"/>
      <c r="JZ282" s="9"/>
      <c r="KA282" s="9"/>
      <c r="KB282" s="9"/>
      <c r="KC282" s="9"/>
      <c r="KD282" s="9"/>
      <c r="KE282" s="9"/>
      <c r="KF282" s="9"/>
      <c r="KG282" s="9"/>
      <c r="KH282" s="9"/>
      <c r="KI282" s="9"/>
      <c r="KJ282" s="9"/>
      <c r="KK282" s="9"/>
      <c r="KL282" s="9"/>
    </row>
    <row r="283" spans="1:298" x14ac:dyDescent="0.25">
      <c r="A283" s="15"/>
      <c r="B283" s="16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5"/>
      <c r="B284" s="16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5"/>
      <c r="B285" s="16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5"/>
      <c r="B286" s="16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5"/>
      <c r="B287" s="16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5"/>
      <c r="B288" s="16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5"/>
      <c r="B289" s="16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19"/>
      <c r="B290" s="16"/>
      <c r="C290" s="17"/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1:298" x14ac:dyDescent="0.25">
      <c r="A291" s="15"/>
      <c r="B291" s="16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9"/>
      <c r="JE291" s="9"/>
      <c r="JF291" s="9"/>
      <c r="JG291" s="9"/>
      <c r="JH291" s="9"/>
      <c r="JI291" s="9"/>
      <c r="JJ291" s="9"/>
      <c r="JK291" s="9"/>
      <c r="JL291" s="9"/>
      <c r="JM291" s="9"/>
      <c r="JN291" s="9"/>
      <c r="JO291" s="9"/>
      <c r="JP291" s="9"/>
      <c r="JQ291" s="9"/>
      <c r="JR291" s="9"/>
      <c r="JS291" s="9"/>
      <c r="JT291" s="9"/>
      <c r="JU291" s="9"/>
      <c r="JV291" s="9"/>
      <c r="JW291" s="9"/>
      <c r="JX291" s="9"/>
      <c r="JY291" s="9"/>
      <c r="JZ291" s="9"/>
      <c r="KA291" s="9"/>
      <c r="KB291" s="9"/>
      <c r="KC291" s="9"/>
      <c r="KD291" s="9"/>
      <c r="KE291" s="9"/>
      <c r="KF291" s="9"/>
      <c r="KG291" s="9"/>
      <c r="KH291" s="9"/>
      <c r="KI291" s="9"/>
      <c r="KJ291" s="9"/>
      <c r="KK291" s="9"/>
      <c r="KL291" s="9"/>
    </row>
    <row r="292" spans="1:298" x14ac:dyDescent="0.25">
      <c r="A292" s="15"/>
      <c r="B292" s="16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5"/>
      <c r="B293" s="16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5"/>
      <c r="B294" s="16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5"/>
      <c r="B295" s="16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5"/>
      <c r="B296" s="16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5"/>
      <c r="B297" s="16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5"/>
      <c r="B298" s="16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19"/>
      <c r="B299" s="16"/>
      <c r="C299" s="17"/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1:298" x14ac:dyDescent="0.25">
      <c r="A300" s="15"/>
      <c r="B300" s="16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9"/>
      <c r="JE300" s="9"/>
      <c r="JF300" s="9"/>
      <c r="JG300" s="9"/>
      <c r="JH300" s="9"/>
      <c r="JI300" s="9"/>
      <c r="JJ300" s="9"/>
      <c r="JK300" s="9"/>
      <c r="JL300" s="9"/>
      <c r="JM300" s="9"/>
      <c r="JN300" s="9"/>
      <c r="JO300" s="9"/>
      <c r="JP300" s="9"/>
      <c r="JQ300" s="9"/>
      <c r="JR300" s="9"/>
      <c r="JS300" s="9"/>
      <c r="JT300" s="9"/>
      <c r="JU300" s="9"/>
      <c r="JV300" s="9"/>
      <c r="JW300" s="9"/>
      <c r="JX300" s="9"/>
      <c r="JY300" s="9"/>
      <c r="JZ300" s="9"/>
      <c r="KA300" s="9"/>
      <c r="KB300" s="9"/>
      <c r="KC300" s="9"/>
      <c r="KD300" s="9"/>
      <c r="KE300" s="9"/>
      <c r="KF300" s="9"/>
      <c r="KG300" s="9"/>
      <c r="KH300" s="9"/>
      <c r="KI300" s="9"/>
      <c r="KJ300" s="9"/>
      <c r="KK300" s="9"/>
      <c r="KL300" s="9"/>
    </row>
    <row r="301" spans="1:298" x14ac:dyDescent="0.25">
      <c r="A301" s="15"/>
      <c r="B301" s="16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5"/>
      <c r="B302" s="16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5"/>
      <c r="B303" s="16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5"/>
      <c r="B304" s="16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5"/>
      <c r="B305" s="16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5"/>
      <c r="B306" s="16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5"/>
      <c r="B307" s="16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19"/>
      <c r="B308" s="16"/>
      <c r="C308" s="17"/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1:298" x14ac:dyDescent="0.25">
      <c r="A309" s="15"/>
      <c r="B309" s="16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9"/>
      <c r="JE309" s="9"/>
      <c r="JF309" s="9"/>
      <c r="JG309" s="9"/>
      <c r="JH309" s="9"/>
      <c r="JI309" s="9"/>
      <c r="JJ309" s="9"/>
      <c r="JK309" s="9"/>
      <c r="JL309" s="9"/>
      <c r="JM309" s="9"/>
      <c r="JN309" s="9"/>
      <c r="JO309" s="9"/>
      <c r="JP309" s="9"/>
      <c r="JQ309" s="9"/>
      <c r="JR309" s="9"/>
      <c r="JS309" s="9"/>
      <c r="JT309" s="9"/>
      <c r="JU309" s="9"/>
      <c r="JV309" s="9"/>
      <c r="JW309" s="9"/>
      <c r="JX309" s="9"/>
      <c r="JY309" s="9"/>
      <c r="JZ309" s="9"/>
      <c r="KA309" s="9"/>
      <c r="KB309" s="9"/>
      <c r="KC309" s="9"/>
      <c r="KD309" s="9"/>
      <c r="KE309" s="9"/>
      <c r="KF309" s="9"/>
      <c r="KG309" s="9"/>
      <c r="KH309" s="9"/>
      <c r="KI309" s="9"/>
      <c r="KJ309" s="9"/>
      <c r="KK309" s="9"/>
      <c r="KL309" s="9"/>
    </row>
    <row r="310" spans="1:298" x14ac:dyDescent="0.25">
      <c r="A310" s="15"/>
      <c r="B310" s="16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5"/>
      <c r="B311" s="16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5"/>
      <c r="B312" s="16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5"/>
      <c r="B313" s="16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5"/>
      <c r="B314" s="16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5"/>
      <c r="B315" s="16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5"/>
      <c r="B316" s="16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19"/>
      <c r="B317" s="16"/>
      <c r="C317" s="17"/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1:298" x14ac:dyDescent="0.25">
      <c r="A318" s="15"/>
      <c r="B318" s="16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9"/>
      <c r="JE318" s="9"/>
      <c r="JF318" s="9"/>
      <c r="JG318" s="9"/>
      <c r="JH318" s="9"/>
      <c r="JI318" s="9"/>
      <c r="JJ318" s="9"/>
      <c r="JK318" s="9"/>
      <c r="JL318" s="9"/>
      <c r="JM318" s="9"/>
      <c r="JN318" s="9"/>
      <c r="JO318" s="9"/>
      <c r="JP318" s="9"/>
      <c r="JQ318" s="9"/>
      <c r="JR318" s="9"/>
      <c r="JS318" s="9"/>
      <c r="JT318" s="9"/>
      <c r="JU318" s="9"/>
      <c r="JV318" s="9"/>
      <c r="JW318" s="9"/>
      <c r="JX318" s="9"/>
      <c r="JY318" s="9"/>
      <c r="JZ318" s="9"/>
      <c r="KA318" s="9"/>
      <c r="KB318" s="9"/>
      <c r="KC318" s="9"/>
      <c r="KD318" s="9"/>
      <c r="KE318" s="9"/>
      <c r="KF318" s="9"/>
      <c r="KG318" s="9"/>
      <c r="KH318" s="9"/>
      <c r="KI318" s="9"/>
      <c r="KJ318" s="9"/>
      <c r="KK318" s="9"/>
      <c r="KL318" s="9"/>
    </row>
    <row r="319" spans="1:298" x14ac:dyDescent="0.25">
      <c r="A319" s="15"/>
      <c r="B319" s="16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5"/>
      <c r="B320" s="16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5"/>
      <c r="B321" s="16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5"/>
      <c r="B322" s="16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5"/>
      <c r="B323" s="16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5"/>
      <c r="B324" s="16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5"/>
      <c r="B325" s="16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19"/>
      <c r="B326" s="16"/>
      <c r="C326" s="17"/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1:298" x14ac:dyDescent="0.25">
      <c r="A327" s="15"/>
      <c r="B327" s="16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9"/>
      <c r="JE327" s="9"/>
      <c r="JF327" s="9"/>
      <c r="JG327" s="9"/>
      <c r="JH327" s="9"/>
      <c r="JI327" s="9"/>
      <c r="JJ327" s="9"/>
      <c r="JK327" s="9"/>
      <c r="JL327" s="9"/>
      <c r="JM327" s="9"/>
      <c r="JN327" s="9"/>
      <c r="JO327" s="9"/>
      <c r="JP327" s="9"/>
      <c r="JQ327" s="9"/>
      <c r="JR327" s="9"/>
      <c r="JS327" s="9"/>
      <c r="JT327" s="9"/>
      <c r="JU327" s="9"/>
      <c r="JV327" s="9"/>
      <c r="JW327" s="9"/>
      <c r="JX327" s="9"/>
      <c r="JY327" s="9"/>
      <c r="JZ327" s="9"/>
      <c r="KA327" s="9"/>
      <c r="KB327" s="9"/>
      <c r="KC327" s="9"/>
      <c r="KD327" s="9"/>
      <c r="KE327" s="9"/>
      <c r="KF327" s="9"/>
      <c r="KG327" s="9"/>
      <c r="KH327" s="9"/>
      <c r="KI327" s="9"/>
      <c r="KJ327" s="9"/>
      <c r="KK327" s="9"/>
      <c r="KL327" s="9"/>
    </row>
    <row r="328" spans="1:298" x14ac:dyDescent="0.25">
      <c r="A328" s="15"/>
      <c r="B328" s="16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5"/>
      <c r="B329" s="16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5"/>
      <c r="B330" s="16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5"/>
      <c r="B331" s="16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5"/>
      <c r="B332" s="16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5"/>
      <c r="B333" s="16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5"/>
      <c r="B334" s="16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</sheetData>
  <mergeCells count="21">
    <mergeCell ref="A28:A32"/>
    <mergeCell ref="A34:A38"/>
    <mergeCell ref="A40:A44"/>
    <mergeCell ref="F6:G6"/>
    <mergeCell ref="A10:A14"/>
    <mergeCell ref="A22:A26"/>
    <mergeCell ref="A16:A20"/>
    <mergeCell ref="A1:L1"/>
    <mergeCell ref="C2:L2"/>
    <mergeCell ref="F7:G7"/>
    <mergeCell ref="A2:B2"/>
    <mergeCell ref="A7:B8"/>
    <mergeCell ref="D8:E8"/>
    <mergeCell ref="F8:G8"/>
    <mergeCell ref="D7:E7"/>
    <mergeCell ref="D6:E6"/>
    <mergeCell ref="A70:A74"/>
    <mergeCell ref="A46:A50"/>
    <mergeCell ref="A52:A56"/>
    <mergeCell ref="A58:A62"/>
    <mergeCell ref="A64:A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2020-10-02T10:36:49Z</dcterms:modified>
</cp:coreProperties>
</file>