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drawings/drawing4.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24226"/>
  <mc:AlternateContent xmlns:mc="http://schemas.openxmlformats.org/markup-compatibility/2006">
    <mc:Choice Requires="x15">
      <x15ac:absPath xmlns:x15ac="http://schemas.microsoft.com/office/spreadsheetml/2010/11/ac" url="C:\Users\admin\Desktop\"/>
    </mc:Choice>
  </mc:AlternateContent>
  <bookViews>
    <workbookView xWindow="0" yWindow="0" windowWidth="23040" windowHeight="8904" activeTab="4"/>
  </bookViews>
  <sheets>
    <sheet name="Top-Selling Products" sheetId="2" r:id="rId1"/>
    <sheet name="Revenue by Location" sheetId="3" r:id="rId2"/>
    <sheet name="Top Customers" sheetId="4" r:id="rId3"/>
    <sheet name="Raw_Data" sheetId="1" r:id="rId4"/>
    <sheet name="Dashboard" sheetId="5" r:id="rId5"/>
  </sheets>
  <definedNames>
    <definedName name="_xlnm._FilterDatabase" localSheetId="3" hidden="1">Raw_Data!$A$1:$G$151</definedName>
    <definedName name="Slicer_Category">#N/A</definedName>
    <definedName name="Slicer_Customer_Location">#N/A</definedName>
    <definedName name="Slicer_Product_Name">#N/A</definedName>
  </definedNames>
  <calcPr calcId="124519"/>
  <pivotCaches>
    <pivotCache cacheId="11"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Lst>
</workbook>
</file>

<file path=xl/sharedStrings.xml><?xml version="1.0" encoding="utf-8"?>
<sst xmlns="http://schemas.openxmlformats.org/spreadsheetml/2006/main" count="621" uniqueCount="154">
  <si>
    <t>Order Date</t>
  </si>
  <si>
    <t>Customer ID</t>
  </si>
  <si>
    <t>Product Name</t>
  </si>
  <si>
    <t>Category</t>
  </si>
  <si>
    <t>Quantity Sold</t>
  </si>
  <si>
    <t>Total Price</t>
  </si>
  <si>
    <t>Customer Location</t>
  </si>
  <si>
    <t>2025-03-12</t>
  </si>
  <si>
    <t>2024-05-15</t>
  </si>
  <si>
    <t>2024-05-18</t>
  </si>
  <si>
    <t>2024-08-19</t>
  </si>
  <si>
    <t>2025-03-09</t>
  </si>
  <si>
    <t>2025-01-08</t>
  </si>
  <si>
    <t>2024-09-12</t>
  </si>
  <si>
    <t>2024-04-01</t>
  </si>
  <si>
    <t>2024-09-05</t>
  </si>
  <si>
    <t>2024-06-11</t>
  </si>
  <si>
    <t>2024-03-29</t>
  </si>
  <si>
    <t>2024-04-07</t>
  </si>
  <si>
    <t>2024-08-11</t>
  </si>
  <si>
    <t>2024-09-23</t>
  </si>
  <si>
    <t>2024-03-31</t>
  </si>
  <si>
    <t>2024-10-03</t>
  </si>
  <si>
    <t>2024-08-08</t>
  </si>
  <si>
    <t>2024-07-18</t>
  </si>
  <si>
    <t>2024-11-22</t>
  </si>
  <si>
    <t>2024-12-11</t>
  </si>
  <si>
    <t>2024-07-13</t>
  </si>
  <si>
    <t>2024-05-29</t>
  </si>
  <si>
    <t>2024-05-17</t>
  </si>
  <si>
    <t>2024-09-03</t>
  </si>
  <si>
    <t>2024-10-14</t>
  </si>
  <si>
    <t>2024-07-06</t>
  </si>
  <si>
    <t>2024-06-17</t>
  </si>
  <si>
    <t>2024-11-27</t>
  </si>
  <si>
    <t>2024-12-07</t>
  </si>
  <si>
    <t>2024-08-24</t>
  </si>
  <si>
    <t>2024-12-09</t>
  </si>
  <si>
    <t>2025-03-20</t>
  </si>
  <si>
    <t>2024-10-15</t>
  </si>
  <si>
    <t>2024-12-30</t>
  </si>
  <si>
    <t>2024-10-30</t>
  </si>
  <si>
    <t>2024-11-25</t>
  </si>
  <si>
    <t>2024-05-12</t>
  </si>
  <si>
    <t>2024-06-29</t>
  </si>
  <si>
    <t>2024-11-24</t>
  </si>
  <si>
    <t>2024-05-05</t>
  </si>
  <si>
    <t>2024-12-16</t>
  </si>
  <si>
    <t>2024-10-09</t>
  </si>
  <si>
    <t>2025-02-10</t>
  </si>
  <si>
    <t>2024-12-04</t>
  </si>
  <si>
    <t>2024-12-21</t>
  </si>
  <si>
    <t>2024-05-01</t>
  </si>
  <si>
    <t>2024-03-22</t>
  </si>
  <si>
    <t>2024-10-29</t>
  </si>
  <si>
    <t>2024-09-26</t>
  </si>
  <si>
    <t>2024-10-11</t>
  </si>
  <si>
    <t>2024-05-23</t>
  </si>
  <si>
    <t>2024-05-16</t>
  </si>
  <si>
    <t>2024-06-21</t>
  </si>
  <si>
    <t>2024-04-24</t>
  </si>
  <si>
    <t>2024-03-23</t>
  </si>
  <si>
    <t>2024-04-05</t>
  </si>
  <si>
    <t>2024-06-04</t>
  </si>
  <si>
    <t>2024-08-26</t>
  </si>
  <si>
    <t>2024-08-13</t>
  </si>
  <si>
    <t>2024-09-19</t>
  </si>
  <si>
    <t>2024-09-18</t>
  </si>
  <si>
    <t>2024-03-26</t>
  </si>
  <si>
    <t>2024-08-29</t>
  </si>
  <si>
    <t>2025-01-04</t>
  </si>
  <si>
    <t>2024-08-16</t>
  </si>
  <si>
    <t>2024-10-21</t>
  </si>
  <si>
    <t>2024-12-22</t>
  </si>
  <si>
    <t>2024-09-16</t>
  </si>
  <si>
    <t>2025-01-27</t>
  </si>
  <si>
    <t>2024-08-05</t>
  </si>
  <si>
    <t>2024-08-10</t>
  </si>
  <si>
    <t>2024-09-28</t>
  </si>
  <si>
    <t>2024-11-15</t>
  </si>
  <si>
    <t>2024-11-20</t>
  </si>
  <si>
    <t>2024-08-14</t>
  </si>
  <si>
    <t>2024-06-12</t>
  </si>
  <si>
    <t>2024-04-20</t>
  </si>
  <si>
    <t>2025-03-18</t>
  </si>
  <si>
    <t>2025-03-01</t>
  </si>
  <si>
    <t>2024-05-09</t>
  </si>
  <si>
    <t>2025-01-10</t>
  </si>
  <si>
    <t>2024-09-15</t>
  </si>
  <si>
    <t>2024-10-24</t>
  </si>
  <si>
    <t>2024-08-03</t>
  </si>
  <si>
    <t>2024-07-17</t>
  </si>
  <si>
    <t>2025-01-22</t>
  </si>
  <si>
    <t>2024-10-06</t>
  </si>
  <si>
    <t>2024-05-08</t>
  </si>
  <si>
    <t>2024-07-20</t>
  </si>
  <si>
    <t>2025-02-07</t>
  </si>
  <si>
    <t>2024-09-02</t>
  </si>
  <si>
    <t>2024-10-28</t>
  </si>
  <si>
    <t>2025-02-17</t>
  </si>
  <si>
    <t>2025-01-24</t>
  </si>
  <si>
    <t>2024-06-26</t>
  </si>
  <si>
    <t>2025-02-06</t>
  </si>
  <si>
    <t>2024-12-24</t>
  </si>
  <si>
    <t>2024-10-18</t>
  </si>
  <si>
    <t>2025-01-25</t>
  </si>
  <si>
    <t>2024-05-03</t>
  </si>
  <si>
    <t>2024-08-30</t>
  </si>
  <si>
    <t>2024-06-27</t>
  </si>
  <si>
    <t>2025-01-23</t>
  </si>
  <si>
    <t>2024-12-06</t>
  </si>
  <si>
    <t>2024-11-18</t>
  </si>
  <si>
    <t>2024-04-06</t>
  </si>
  <si>
    <t>2024-11-03</t>
  </si>
  <si>
    <t>2024-12-05</t>
  </si>
  <si>
    <t>2024-12-14</t>
  </si>
  <si>
    <t>2024-06-05</t>
  </si>
  <si>
    <t>2024-11-11</t>
  </si>
  <si>
    <t>2024-09-07</t>
  </si>
  <si>
    <t>2025-03-16</t>
  </si>
  <si>
    <t>2024-05-22</t>
  </si>
  <si>
    <t>2025-01-07</t>
  </si>
  <si>
    <t>2024-11-06</t>
  </si>
  <si>
    <t>2025-03-19</t>
  </si>
  <si>
    <t>2024-12-03</t>
  </si>
  <si>
    <t>2024-07-19</t>
  </si>
  <si>
    <t>2024-10-12</t>
  </si>
  <si>
    <t>2024-10-04</t>
  </si>
  <si>
    <t>2024-11-14</t>
  </si>
  <si>
    <t>2024-10-08</t>
  </si>
  <si>
    <t>2025-03-07</t>
  </si>
  <si>
    <t>Chair</t>
  </si>
  <si>
    <t>Keyboard</t>
  </si>
  <si>
    <t>Desk</t>
  </si>
  <si>
    <t>Tablet</t>
  </si>
  <si>
    <t>Printer</t>
  </si>
  <si>
    <t>Smartphone</t>
  </si>
  <si>
    <t>Headphones</t>
  </si>
  <si>
    <t>Laptop</t>
  </si>
  <si>
    <t>Monitor</t>
  </si>
  <si>
    <t>Smartwatch</t>
  </si>
  <si>
    <t>Electronics</t>
  </si>
  <si>
    <t>Furniture</t>
  </si>
  <si>
    <t>Accessories</t>
  </si>
  <si>
    <t>Office Supplies</t>
  </si>
  <si>
    <t>Los Angeles</t>
  </si>
  <si>
    <t>San Francisco</t>
  </si>
  <si>
    <t>New York</t>
  </si>
  <si>
    <t>Houston</t>
  </si>
  <si>
    <t>Chicago</t>
  </si>
  <si>
    <t>Row Labels</t>
  </si>
  <si>
    <t>Sum of Total Price</t>
  </si>
  <si>
    <t>Grand Total</t>
  </si>
  <si>
    <t>Sum of Quantity Sold</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</si>
</sst>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quot;#,##0.00"/>
  </numFmts>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bottom style="thin">
        <color auto="1"/>
      </bottom>
      <diagonal/>
    </border>
  </borders>
  <cellStyleXfs count="1">
    <xf numFmtId="0" fontId="0" fillId="0" borderId="0"/>
  </cellStyleXfs>
  <cellXfs count="10">
    <xf numFmtId="0" fontId="0" fillId="0" borderId="0" xfId="0"/>
    <xf numFmtId="0" fontId="1" fillId="0" borderId="1" xfId="0" applyFont="1" applyBorder="1" applyAlignment="1">
      <alignment horizontal="center" vertical="top"/>
    </xf>
    <xf numFmtId="14" fontId="1" fillId="0" borderId="1" xfId="0" applyNumberFormat="1" applyFont="1" applyBorder="1" applyAlignment="1">
      <alignment horizontal="center" vertical="top"/>
    </xf>
    <xf numFmtId="14" fontId="0" fillId="0" borderId="0" xfId="0" applyNumberFormat="1"/>
    <xf numFmtId="164" fontId="1" fillId="0" borderId="1" xfId="0" applyNumberFormat="1" applyFont="1" applyBorder="1" applyAlignment="1">
      <alignment horizontal="center" vertical="top"/>
    </xf>
    <xf numFmtId="164"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1" fillId="0" borderId="0" xfId="0" applyNumberFormat="1" applyFont="1"/>
  </cellXfs>
  <cellStyles count="1">
    <cellStyle name="Normal" xfId="0" builtinId="0"/>
  </cellStyles>
  <dxfs count="12">
    <dxf>
      <font>
        <b/>
      </font>
    </dxf>
    <dxf>
      <font>
        <b/>
      </font>
    </dxf>
    <dxf>
      <font>
        <b/>
      </font>
    </dxf>
    <dxf>
      <font>
        <b/>
      </font>
    </dxf>
    <dxf>
      <font>
        <b/>
      </font>
    </dxf>
    <dxf>
      <font>
        <b/>
      </font>
    </dxf>
    <dxf>
      <font>
        <b/>
      </font>
    </dxf>
    <dxf>
      <numFmt numFmtId="164" formatCode="&quot;$&quot;#,##0.00"/>
    </dxf>
    <dxf>
      <numFmt numFmtId="19" formatCode="m/d/yyyy"/>
    </dxf>
    <dxf>
      <font>
        <b/>
        <i val="0"/>
        <strike val="0"/>
        <condense val="0"/>
        <extend val="0"/>
        <outline val="0"/>
        <shadow val="0"/>
        <u val="none"/>
        <vertAlign val="baseline"/>
        <sz val="11"/>
        <color theme="1"/>
        <name val="Calibri"/>
        <scheme val="minor"/>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[Ecommerce_Customer_Insights.xlsx]Top-Selling Products!PivotTable3</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Top-Selling Products</a:t>
            </a:r>
          </a:p>
        </c:rich>
      </c:tx>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'Top-Selling Products'!$B$3</c:f>
              <c:strCache>
                <c:ptCount val="1"/>
                <c:pt idx="0">
                  <c:v>Total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50000"/>
                        </a:schemeClr>
                      </a:solidFill>
                      <a:round/>
                    </a:ln>
                    <a:effectLst/>
                  </c:spPr>
                </c15:leaderLines>
              </c:ext>
            </c:extLst>
          </c:dLbls>
          <c:cat>
            <c:strRef>
              <c:f>'Top-Selling Products'!$A$4:$A$5</c:f>
              <c:strCache>
                <c:ptCount val="1"/>
                <c:pt idx="0">
                  <c:v>Laptop</c:v>
                </c:pt>
              </c:strCache>
            </c:strRef>
          </c:cat>
          <c:val>
            <c:numRef>
              <c:f>'Top-Selling Products'!$B$4:$B$5</c:f>
              <c:numCache>
                <c:formatCode>General</c:formatCode>
                <c:ptCount val="1"/>
                <c:pt idx="0">
                  <c:v>49</c:v>
                </c:pt>
              </c:numCache>
            </c:numRef>
          </c:val>
        </c:ser>
        <c:dLbls>
          <c:dLblPos val="outEnd"/>
          <c:showLegendKey val="0"/>
          <c:showVal val="1"/>
          <c:showCatName val="0"/>
          <c:showSerName val="0"/>
          <c:showPercent val="0"/>
          <c:showBubbleSize val="0"/>
        </c:dLbls>
        <c:gapWidth val="315"/>
        <c:overlap val="-40"/>
        <c:axId val="405750184"/>
        <c:axId val="405750576"/>
      </c:barChart>
      <c:catAx>
        <c:axId val="405750184"/>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05750576"/>
        <c:crosses val="autoZero"/>
        <c:auto val="1"/>
        <c:lblAlgn val="ctr"/>
        <c:lblOffset val="100"/>
        <c:noMultiLvlLbl val="0"/>
      </c:catAx>
      <c:valAx>
        <c:axId val="405750576"/>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0575018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[Ecommerce_Customer_Insights.xlsx]Revenue by Location!PivotTable4</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Revenue by Location</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pieChart>
        <c:varyColors val="1"/>
        <c:ser>
          <c:idx val="0"/>
          <c:order val="0"/>
          <c:tx>
            <c:strRef>
              <c:f>'Revenue by Location'!$B$2</c:f>
              <c:strCache>
                <c:ptCount val="1"/>
                <c:pt idx="0">
                  <c:v>Total</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3"/>
            <c:bubble3D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15:layout/>
              </c:ext>
            </c:extLst>
          </c:dLbls>
          <c:cat>
            <c:strRef>
              <c:f>'Revenue by Location'!$A$3:$A$7</c:f>
              <c:strCache>
                <c:ptCount val="4"/>
                <c:pt idx="0">
                  <c:v>New York</c:v>
                </c:pt>
                <c:pt idx="1">
                  <c:v>Houston</c:v>
                </c:pt>
                <c:pt idx="2">
                  <c:v>Los Angeles</c:v>
                </c:pt>
                <c:pt idx="3">
                  <c:v>Chicago</c:v>
                </c:pt>
              </c:strCache>
            </c:strRef>
          </c:cat>
          <c:val>
            <c:numRef>
              <c:f>'Revenue by Location'!$B$3:$B$7</c:f>
              <c:numCache>
                <c:formatCode>General</c:formatCode>
                <c:ptCount val="4"/>
                <c:pt idx="0">
                  <c:v>1696.29</c:v>
                </c:pt>
                <c:pt idx="1">
                  <c:v>1264.79</c:v>
                </c:pt>
                <c:pt idx="2">
                  <c:v>971.37</c:v>
                </c:pt>
                <c:pt idx="3">
                  <c:v>749.15000000000009</c:v>
                </c:pt>
              </c:numCache>
            </c:numRef>
          </c:val>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[Ecommerce_Customer_Insights.xlsx]Top Customers!PivotTable5</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Customers</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diamond"/>
          <c:size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'Top Customers'!$B$2</c:f>
              <c:strCache>
                <c:ptCount val="1"/>
                <c:pt idx="0">
                  <c:v>Total</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'Top Customers'!$A$3:$A$18</c:f>
              <c:strCache>
                <c:ptCount val="15"/>
                <c:pt idx="0">
                  <c:v>2204</c:v>
                </c:pt>
                <c:pt idx="1">
                  <c:v>6017</c:v>
                </c:pt>
                <c:pt idx="2">
                  <c:v>7248</c:v>
                </c:pt>
                <c:pt idx="3">
                  <c:v>5513</c:v>
                </c:pt>
                <c:pt idx="4">
                  <c:v>8620</c:v>
                </c:pt>
                <c:pt idx="5">
                  <c:v>9917</c:v>
                </c:pt>
                <c:pt idx="6">
                  <c:v>4468</c:v>
                </c:pt>
                <c:pt idx="7">
                  <c:v>5893</c:v>
                </c:pt>
                <c:pt idx="8">
                  <c:v>2179</c:v>
                </c:pt>
                <c:pt idx="9">
                  <c:v>1348</c:v>
                </c:pt>
                <c:pt idx="10">
                  <c:v>4908</c:v>
                </c:pt>
                <c:pt idx="11">
                  <c:v>2364</c:v>
                </c:pt>
                <c:pt idx="12">
                  <c:v>5499</c:v>
                </c:pt>
                <c:pt idx="13">
                  <c:v>3745</c:v>
                </c:pt>
                <c:pt idx="14">
                  <c:v>6191</c:v>
                </c:pt>
              </c:strCache>
            </c:strRef>
          </c:cat>
          <c:val>
            <c:numRef>
              <c:f>'Top Customers'!$B$3:$B$18</c:f>
              <c:numCache>
                <c:formatCode>General</c:formatCode>
                <c:ptCount val="15"/>
                <c:pt idx="0">
                  <c:v>478.67</c:v>
                </c:pt>
                <c:pt idx="1">
                  <c:v>455.17</c:v>
                </c:pt>
                <c:pt idx="2">
                  <c:v>438.09</c:v>
                </c:pt>
                <c:pt idx="3">
                  <c:v>425.69</c:v>
                </c:pt>
                <c:pt idx="4">
                  <c:v>406.68</c:v>
                </c:pt>
                <c:pt idx="5">
                  <c:v>371.53</c:v>
                </c:pt>
                <c:pt idx="6">
                  <c:v>366.28</c:v>
                </c:pt>
                <c:pt idx="7">
                  <c:v>357.92</c:v>
                </c:pt>
                <c:pt idx="8">
                  <c:v>315.25</c:v>
                </c:pt>
                <c:pt idx="9">
                  <c:v>275.89999999999998</c:v>
                </c:pt>
                <c:pt idx="10">
                  <c:v>249.44</c:v>
                </c:pt>
                <c:pt idx="11">
                  <c:v>246.21</c:v>
                </c:pt>
                <c:pt idx="12">
                  <c:v>181.02</c:v>
                </c:pt>
                <c:pt idx="13">
                  <c:v>89.48</c:v>
                </c:pt>
                <c:pt idx="14">
                  <c:v>24.27</c:v>
                </c:pt>
              </c:numCache>
            </c:numRef>
          </c:val>
        </c:ser>
        <c:dLbls>
          <c:dLblPos val="outEnd"/>
          <c:showLegendKey val="0"/>
          <c:showVal val="1"/>
          <c:showCatName val="0"/>
          <c:showSerName val="0"/>
          <c:showPercent val="0"/>
          <c:showBubbleSize val="0"/>
        </c:dLbls>
        <c:gapWidth val="115"/>
        <c:overlap val="-20"/>
        <c:axId val="408615584"/>
        <c:axId val="408613624"/>
      </c:barChart>
      <c:catAx>
        <c:axId val="408615584"/>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08613624"/>
        <c:crosses val="autoZero"/>
        <c:auto val="1"/>
        <c:lblAlgn val="ctr"/>
        <c:lblOffset val="100"/>
        <c:noMultiLvlLbl val="0"/>
      </c:catAx>
      <c:valAx>
        <c:axId val="408613624"/>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0861558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[Ecommerce_Customer_Insights.xlsx]Top-Selling Products!PivotTable3</c:name>
    <c:fmtId val="4"/>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Top-Selling Products</a:t>
            </a:r>
          </a:p>
        </c:rich>
      </c:tx>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'Top-Selling Products'!$B$3</c:f>
              <c:strCache>
                <c:ptCount val="1"/>
                <c:pt idx="0">
                  <c:v>Total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50000"/>
                        </a:schemeClr>
                      </a:solidFill>
                      <a:round/>
                    </a:ln>
                    <a:effectLst/>
                  </c:spPr>
                </c15:leaderLines>
              </c:ext>
            </c:extLst>
          </c:dLbls>
          <c:cat>
            <c:strRef>
              <c:f>'Top-Selling Products'!$A$4:$A$5</c:f>
              <c:strCache>
                <c:ptCount val="1"/>
                <c:pt idx="0">
                  <c:v>Laptop</c:v>
                </c:pt>
              </c:strCache>
            </c:strRef>
          </c:cat>
          <c:val>
            <c:numRef>
              <c:f>'Top-Selling Products'!$B$4:$B$5</c:f>
              <c:numCache>
                <c:formatCode>General</c:formatCode>
                <c:ptCount val="1"/>
                <c:pt idx="0">
                  <c:v>49</c:v>
                </c:pt>
              </c:numCache>
            </c:numRef>
          </c:val>
        </c:ser>
        <c:dLbls>
          <c:dLblPos val="outEnd"/>
          <c:showLegendKey val="0"/>
          <c:showVal val="1"/>
          <c:showCatName val="0"/>
          <c:showSerName val="0"/>
          <c:showPercent val="0"/>
          <c:showBubbleSize val="0"/>
        </c:dLbls>
        <c:gapWidth val="315"/>
        <c:overlap val="-40"/>
        <c:axId val="405757240"/>
        <c:axId val="405754496"/>
      </c:barChart>
      <c:catAx>
        <c:axId val="405757240"/>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05754496"/>
        <c:crosses val="autoZero"/>
        <c:auto val="1"/>
        <c:lblAlgn val="ctr"/>
        <c:lblOffset val="100"/>
        <c:noMultiLvlLbl val="0"/>
      </c:catAx>
      <c:valAx>
        <c:axId val="405754496"/>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0575724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[Ecommerce_Customer_Insights.xlsx]Revenue by Location!PivotTable4</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Revenue by Location</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s>
    <c:plotArea>
      <c:layout/>
      <c:pieChart>
        <c:varyColors val="1"/>
        <c:ser>
          <c:idx val="0"/>
          <c:order val="0"/>
          <c:tx>
            <c:strRef>
              <c:f>'Revenue by Location'!$B$2</c:f>
              <c:strCache>
                <c:ptCount val="1"/>
                <c:pt idx="0">
                  <c:v>Total</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3"/>
            <c:bubble3D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4"/>
            <c:bubble3D val="0"/>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15:layout/>
              </c:ext>
            </c:extLst>
          </c:dLbls>
          <c:cat>
            <c:strRef>
              <c:f>'Revenue by Location'!$A$3:$A$7</c:f>
              <c:strCache>
                <c:ptCount val="4"/>
                <c:pt idx="0">
                  <c:v>New York</c:v>
                </c:pt>
                <c:pt idx="1">
                  <c:v>Houston</c:v>
                </c:pt>
                <c:pt idx="2">
                  <c:v>Los Angeles</c:v>
                </c:pt>
                <c:pt idx="3">
                  <c:v>Chicago</c:v>
                </c:pt>
              </c:strCache>
            </c:strRef>
          </c:cat>
          <c:val>
            <c:numRef>
              <c:f>'Revenue by Location'!$B$3:$B$7</c:f>
              <c:numCache>
                <c:formatCode>General</c:formatCode>
                <c:ptCount val="4"/>
                <c:pt idx="0">
                  <c:v>1696.29</c:v>
                </c:pt>
                <c:pt idx="1">
                  <c:v>1264.79</c:v>
                </c:pt>
                <c:pt idx="2">
                  <c:v>971.37</c:v>
                </c:pt>
                <c:pt idx="3">
                  <c:v>749.15000000000009</c:v>
                </c:pt>
              </c:numCache>
            </c:numRef>
          </c:val>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[Ecommerce_Customer_Insights.xlsx]Top Customers!PivotTable5</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Customers</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diamond"/>
          <c:size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'Top Customers'!$B$2</c:f>
              <c:strCache>
                <c:ptCount val="1"/>
                <c:pt idx="0">
                  <c:v>Total</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'Top Customers'!$A$3:$A$18</c:f>
              <c:strCache>
                <c:ptCount val="15"/>
                <c:pt idx="0">
                  <c:v>2204</c:v>
                </c:pt>
                <c:pt idx="1">
                  <c:v>6017</c:v>
                </c:pt>
                <c:pt idx="2">
                  <c:v>7248</c:v>
                </c:pt>
                <c:pt idx="3">
                  <c:v>5513</c:v>
                </c:pt>
                <c:pt idx="4">
                  <c:v>8620</c:v>
                </c:pt>
                <c:pt idx="5">
                  <c:v>9917</c:v>
                </c:pt>
                <c:pt idx="6">
                  <c:v>4468</c:v>
                </c:pt>
                <c:pt idx="7">
                  <c:v>5893</c:v>
                </c:pt>
                <c:pt idx="8">
                  <c:v>2179</c:v>
                </c:pt>
                <c:pt idx="9">
                  <c:v>1348</c:v>
                </c:pt>
                <c:pt idx="10">
                  <c:v>4908</c:v>
                </c:pt>
                <c:pt idx="11">
                  <c:v>2364</c:v>
                </c:pt>
                <c:pt idx="12">
                  <c:v>5499</c:v>
                </c:pt>
                <c:pt idx="13">
                  <c:v>3745</c:v>
                </c:pt>
                <c:pt idx="14">
                  <c:v>6191</c:v>
                </c:pt>
              </c:strCache>
            </c:strRef>
          </c:cat>
          <c:val>
            <c:numRef>
              <c:f>'Top Customers'!$B$3:$B$18</c:f>
              <c:numCache>
                <c:formatCode>General</c:formatCode>
                <c:ptCount val="15"/>
                <c:pt idx="0">
                  <c:v>478.67</c:v>
                </c:pt>
                <c:pt idx="1">
                  <c:v>455.17</c:v>
                </c:pt>
                <c:pt idx="2">
                  <c:v>438.09</c:v>
                </c:pt>
                <c:pt idx="3">
                  <c:v>425.69</c:v>
                </c:pt>
                <c:pt idx="4">
                  <c:v>406.68</c:v>
                </c:pt>
                <c:pt idx="5">
                  <c:v>371.53</c:v>
                </c:pt>
                <c:pt idx="6">
                  <c:v>366.28</c:v>
                </c:pt>
                <c:pt idx="7">
                  <c:v>357.92</c:v>
                </c:pt>
                <c:pt idx="8">
                  <c:v>315.25</c:v>
                </c:pt>
                <c:pt idx="9">
                  <c:v>275.89999999999998</c:v>
                </c:pt>
                <c:pt idx="10">
                  <c:v>249.44</c:v>
                </c:pt>
                <c:pt idx="11">
                  <c:v>246.21</c:v>
                </c:pt>
                <c:pt idx="12">
                  <c:v>181.02</c:v>
                </c:pt>
                <c:pt idx="13">
                  <c:v>89.48</c:v>
                </c:pt>
                <c:pt idx="14">
                  <c:v>24.27</c:v>
                </c:pt>
              </c:numCache>
            </c:numRef>
          </c:val>
        </c:ser>
        <c:dLbls>
          <c:dLblPos val="outEnd"/>
          <c:showLegendKey val="0"/>
          <c:showVal val="1"/>
          <c:showCatName val="0"/>
          <c:showSerName val="0"/>
          <c:showPercent val="0"/>
          <c:showBubbleSize val="0"/>
        </c:dLbls>
        <c:gapWidth val="115"/>
        <c:overlap val="-20"/>
        <c:axId val="409177320"/>
        <c:axId val="409169088"/>
      </c:barChart>
      <c:catAx>
        <c:axId val="409177320"/>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09169088"/>
        <c:crosses val="autoZero"/>
        <c:auto val="1"/>
        <c:lblAlgn val="ctr"/>
        <c:lblOffset val="100"/>
        <c:noMultiLvlLbl val="0"/>
      </c:catAx>
      <c:valAx>
        <c:axId val="409169088"/>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0917732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129540</xdr:colOff>
      <xdr:row>0</xdr:row>
      <xdr:rowOff>129540</xdr:rowOff>
    </xdr:from>
    <xdr:to>
      <xdr:col>9</xdr:col>
      <xdr:colOff>434340</xdr:colOff>
      <xdr:row>15</xdr:row>
      <xdr:rowOff>129540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228600</xdr:colOff>
      <xdr:row>0</xdr:row>
      <xdr:rowOff>99060</xdr:rowOff>
    </xdr:from>
    <xdr:to>
      <xdr:col>9</xdr:col>
      <xdr:colOff>533400</xdr:colOff>
      <xdr:row>15</xdr:row>
      <xdr:rowOff>99060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236220</xdr:colOff>
      <xdr:row>2</xdr:row>
      <xdr:rowOff>137160</xdr:rowOff>
    </xdr:from>
    <xdr:to>
      <xdr:col>16</xdr:col>
      <xdr:colOff>480060</xdr:colOff>
      <xdr:row>31</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11</xdr:col>
      <xdr:colOff>563880</xdr:colOff>
      <xdr:row>0</xdr:row>
      <xdr:rowOff>38100</xdr:rowOff>
    </xdr:from>
    <xdr:to>
      <xdr:col>19</xdr:col>
      <xdr:colOff>259080</xdr:colOff>
      <xdr:row>15</xdr:row>
      <xdr:rowOff>38100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571500</xdr:colOff>
      <xdr:row>15</xdr:row>
      <xdr:rowOff>60960</xdr:rowOff>
    </xdr:from>
    <xdr:to>
      <xdr:col>19</xdr:col>
      <xdr:colOff>266700</xdr:colOff>
      <xdr:row>30</xdr:row>
      <xdr:rowOff>60960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30480</xdr:colOff>
      <xdr:row>0</xdr:row>
      <xdr:rowOff>22860</xdr:rowOff>
    </xdr:from>
    <xdr:to>
      <xdr:col>11</xdr:col>
      <xdr:colOff>541020</xdr:colOff>
      <xdr:row>28</xdr:row>
      <xdr:rowOff>68580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19</xdr:col>
      <xdr:colOff>312420</xdr:colOff>
      <xdr:row>0</xdr:row>
      <xdr:rowOff>68580</xdr:rowOff>
    </xdr:from>
    <xdr:to>
      <xdr:col>23</xdr:col>
      <xdr:colOff>76200</xdr:colOff>
      <xdr:row>11</xdr:row>
      <xdr:rowOff>22860</xdr:rowOff>
    </xdr:to>
    <mc:AlternateContent xmlns:mc="http://schemas.openxmlformats.org/markup-compatibility/2006">
      <mc:Choice xmlns:a14="http://schemas.microsoft.com/office/drawing/2010/main" Requires="a14">
        <xdr:graphicFrame macro="">
          <xdr:nvGraphicFramePr>
            <xdr:cNvPr id="5" name="Product Name"/>
            <xdr:cNvGraphicFramePr/>
          </xdr:nvGraphicFramePr>
          <xdr:xfrm>
            <a:off x="0" y="0"/>
            <a:ext cx="0" cy="0"/>
          </xdr:xfrm>
          <a:graphic>
            <a:graphicData uri="http://schemas.microsoft.com/office/drawing/2010/slicer">
              <sle:slicer xmlns:sle="http://schemas.microsoft.com/office/drawing/2010/slicer" name="Product Name"/>
            </a:graphicData>
          </a:graphic>
        </xdr:graphicFrame>
      </mc:Choice>
      <mc:Fallback>
        <xdr:sp macro="" textlink="">
          <xdr:nvSpPr>
            <xdr:cNvPr id="0" name=""/>
            <xdr:cNvSpPr>
              <a:spLocks noTextEdit="1"/>
            </xdr:cNvSpPr>
          </xdr:nvSpPr>
          <xdr:spPr>
            <a:xfrm>
              <a:off x="11894820" y="68580"/>
              <a:ext cx="2202180" cy="19659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342900</xdr:colOff>
      <xdr:row>20</xdr:row>
      <xdr:rowOff>144781</xdr:rowOff>
    </xdr:from>
    <xdr:to>
      <xdr:col>23</xdr:col>
      <xdr:colOff>38100</xdr:colOff>
      <xdr:row>28</xdr:row>
      <xdr:rowOff>121921</xdr:rowOff>
    </xdr:to>
    <mc:AlternateContent xmlns:mc="http://schemas.openxmlformats.org/markup-compatibility/2006">
      <mc:Choice xmlns:a14="http://schemas.microsoft.com/office/drawing/2010/main" Requires="a14">
        <xdr:graphicFrame macro="">
          <xdr:nvGraphicFramePr>
            <xdr:cNvPr id="6" name="Category"/>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11925300" y="3802381"/>
              <a:ext cx="2133600" cy="14401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327660</xdr:colOff>
      <xdr:row>11</xdr:row>
      <xdr:rowOff>38100</xdr:rowOff>
    </xdr:from>
    <xdr:to>
      <xdr:col>23</xdr:col>
      <xdr:colOff>68580</xdr:colOff>
      <xdr:row>20</xdr:row>
      <xdr:rowOff>129539</xdr:rowOff>
    </xdr:to>
    <mc:AlternateContent xmlns:mc="http://schemas.openxmlformats.org/markup-compatibility/2006">
      <mc:Choice xmlns:a14="http://schemas.microsoft.com/office/drawing/2010/main" Requires="a14">
        <xdr:graphicFrame macro="">
          <xdr:nvGraphicFramePr>
            <xdr:cNvPr id="7" name="Customer Location"/>
            <xdr:cNvGraphicFramePr/>
          </xdr:nvGraphicFramePr>
          <xdr:xfrm>
            <a:off x="0" y="0"/>
            <a:ext cx="0" cy="0"/>
          </xdr:xfrm>
          <a:graphic>
            <a:graphicData uri="http://schemas.microsoft.com/office/drawing/2010/slicer">
              <sle:slicer xmlns:sle="http://schemas.microsoft.com/office/drawing/2010/slicer" name="Customer Location"/>
            </a:graphicData>
          </a:graphic>
        </xdr:graphicFrame>
      </mc:Choice>
      <mc:Fallback>
        <xdr:sp macro="" textlink="">
          <xdr:nvSpPr>
            <xdr:cNvPr id="0" name=""/>
            <xdr:cNvSpPr>
              <a:spLocks noTextEdit="1"/>
            </xdr:cNvSpPr>
          </xdr:nvSpPr>
          <xdr:spPr>
            <a:xfrm>
              <a:off x="11910060" y="2049780"/>
              <a:ext cx="2179320" cy="17373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dmin" refreshedDate="45736.835028240741" createdVersion="5" refreshedVersion="5" minRefreshableVersion="3" recordCount="150">
  <cacheSource type="worksheet">
    <worksheetSource name="Table1"/>
  </cacheSource>
  <cacheFields count="7">
    <cacheField name="Order Date" numFmtId="14">
      <sharedItems/>
    </cacheField>
    <cacheField name="Customer ID" numFmtId="0">
      <sharedItems containsSemiMixedTypes="0" containsString="0" containsNumber="1" containsInteger="1" minValue="1025" maxValue="9980" count="147">
        <n v="4126"/>
        <n v="8013"/>
        <n v="9835"/>
        <n v="4970"/>
        <n v="1322"/>
        <n v="7884"/>
        <n v="6597"/>
        <n v="4788"/>
        <n v="9170"/>
        <n v="3192"/>
        <n v="9381"/>
        <n v="4268"/>
        <n v="9589"/>
        <n v="5242"/>
        <n v="4741"/>
        <n v="4753"/>
        <n v="1293"/>
        <n v="9331"/>
        <n v="2179"/>
        <n v="7298"/>
        <n v="2307"/>
        <n v="2198"/>
        <n v="9090"/>
        <n v="7221"/>
        <n v="7693"/>
        <n v="8363"/>
        <n v="9980"/>
        <n v="7669"/>
        <n v="8093"/>
        <n v="7436"/>
        <n v="7297"/>
        <n v="9779"/>
        <n v="7558"/>
        <n v="9073"/>
        <n v="8974"/>
        <n v="2881"/>
        <n v="7977"/>
        <n v="7025"/>
        <n v="8462"/>
        <n v="6017"/>
        <n v="8821"/>
        <n v="2396"/>
        <n v="5618"/>
        <n v="8162"/>
        <n v="1236"/>
        <n v="8561"/>
        <n v="9810"/>
        <n v="5966"/>
        <n v="3116"/>
        <n v="7398"/>
        <n v="5946"/>
        <n v="9464"/>
        <n v="3846"/>
        <n v="9422"/>
        <n v="3855"/>
        <n v="6110"/>
        <n v="5815"/>
        <n v="5255"/>
        <n v="8680"/>
        <n v="3900"/>
        <n v="6521"/>
        <n v="8377"/>
        <n v="9917"/>
        <n v="9520"/>
        <n v="9502"/>
        <n v="8223"/>
        <n v="7248"/>
        <n v="7797"/>
        <n v="8231"/>
        <n v="9369"/>
        <n v="9278"/>
        <n v="4102"/>
        <n v="7058"/>
        <n v="1571"/>
        <n v="8620"/>
        <n v="5960"/>
        <n v="5893"/>
        <n v="4356"/>
        <n v="1997"/>
        <n v="2204"/>
        <n v="7647"/>
        <n v="3270"/>
        <n v="6956"/>
        <n v="3276"/>
        <n v="8717"/>
        <n v="3120"/>
        <n v="4742"/>
        <n v="4729"/>
        <n v="4908"/>
        <n v="2291"/>
        <n v="7240"/>
        <n v="1474"/>
        <n v="3039"/>
        <n v="5107"/>
        <n v="7138"/>
        <n v="8630"/>
        <n v="9927"/>
        <n v="7209"/>
        <n v="1348"/>
        <n v="8007"/>
        <n v="9172"/>
        <n v="4468"/>
        <n v="5066"/>
        <n v="5317"/>
        <n v="6996"/>
        <n v="8968"/>
        <n v="7149"/>
        <n v="2833"/>
        <n v="7715"/>
        <n v="9489"/>
        <n v="9243"/>
        <n v="9938"/>
        <n v="5427"/>
        <n v="4973"/>
        <n v="1025"/>
        <n v="7533"/>
        <n v="5499"/>
        <n v="1839"/>
        <n v="2364"/>
        <n v="4028"/>
        <n v="9038"/>
        <n v="1965"/>
        <n v="8482"/>
        <n v="4846"/>
        <n v="9066"/>
        <n v="6191"/>
        <n v="9514"/>
        <n v="4921"/>
        <n v="9414"/>
        <n v="8205"/>
        <n v="5207"/>
        <n v="6038"/>
        <n v="6775"/>
        <n v="2648"/>
        <n v="4212"/>
        <n v="8193"/>
        <n v="5676"/>
        <n v="3745"/>
        <n v="9069"/>
        <n v="5968"/>
        <n v="8420"/>
        <n v="4668"/>
        <n v="4405"/>
        <n v="6166"/>
        <n v="6313"/>
        <n v="5513"/>
        <n v="1712"/>
      </sharedItems>
    </cacheField>
    <cacheField name="Product Name" numFmtId="0">
      <sharedItems count="10">
        <s v="Chair"/>
        <s v="Keyboard"/>
        <s v="Desk"/>
        <s v="Tablet"/>
        <s v="Printer"/>
        <s v="Smartphone"/>
        <s v="Headphones"/>
        <s v="Laptop"/>
        <s v="Monitor"/>
        <s v="Smartwatch"/>
      </sharedItems>
    </cacheField>
    <cacheField name="Category" numFmtId="0">
      <sharedItems count="4">
        <s v="Electronics"/>
        <s v="Furniture"/>
        <s v="Accessories"/>
        <s v="Office Supplies"/>
      </sharedItems>
    </cacheField>
    <cacheField name="Quantity Sold" numFmtId="0">
      <sharedItems containsSemiMixedTypes="0" containsString="0" containsNumber="1" containsInteger="1" minValue="1" maxValue="5"/>
    </cacheField>
    <cacheField name="Total Price" numFmtId="164">
      <sharedItems containsSemiMixedTypes="0" containsString="0" containsNumber="1" minValue="20.03" maxValue="497.36"/>
    </cacheField>
    <cacheField name="Customer Location" numFmtId="0">
      <sharedItems count="5">
        <s v="Los Angeles"/>
        <s v="San Francisco"/>
        <s v="New York"/>
        <s v="Houston"/>
        <s v="Chicago"/>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50">
  <r>
    <s v="2025-03-12"/>
    <x v="0"/>
    <x v="0"/>
    <x v="0"/>
    <n v="1"/>
    <n v="117.17"/>
    <x v="0"/>
  </r>
  <r>
    <s v="2024-05-15"/>
    <x v="1"/>
    <x v="1"/>
    <x v="1"/>
    <n v="1"/>
    <n v="199.86"/>
    <x v="1"/>
  </r>
  <r>
    <s v="2024-05-18"/>
    <x v="2"/>
    <x v="2"/>
    <x v="0"/>
    <n v="5"/>
    <n v="318.55"/>
    <x v="2"/>
  </r>
  <r>
    <s v="2024-08-19"/>
    <x v="3"/>
    <x v="2"/>
    <x v="2"/>
    <n v="1"/>
    <n v="128.27000000000001"/>
    <x v="2"/>
  </r>
  <r>
    <s v="2025-03-09"/>
    <x v="4"/>
    <x v="3"/>
    <x v="0"/>
    <n v="3"/>
    <n v="238.11"/>
    <x v="2"/>
  </r>
  <r>
    <s v="2025-01-08"/>
    <x v="5"/>
    <x v="0"/>
    <x v="2"/>
    <n v="1"/>
    <n v="378.72"/>
    <x v="3"/>
  </r>
  <r>
    <s v="2024-09-12"/>
    <x v="6"/>
    <x v="4"/>
    <x v="0"/>
    <n v="1"/>
    <n v="189.64"/>
    <x v="2"/>
  </r>
  <r>
    <s v="2024-04-01"/>
    <x v="7"/>
    <x v="4"/>
    <x v="0"/>
    <n v="3"/>
    <n v="412.77"/>
    <x v="4"/>
  </r>
  <r>
    <s v="2024-09-05"/>
    <x v="8"/>
    <x v="0"/>
    <x v="1"/>
    <n v="5"/>
    <n v="251.32"/>
    <x v="0"/>
  </r>
  <r>
    <s v="2024-06-11"/>
    <x v="9"/>
    <x v="4"/>
    <x v="2"/>
    <n v="3"/>
    <n v="93.18"/>
    <x v="1"/>
  </r>
  <r>
    <s v="2024-03-29"/>
    <x v="10"/>
    <x v="5"/>
    <x v="0"/>
    <n v="4"/>
    <n v="234.43"/>
    <x v="1"/>
  </r>
  <r>
    <s v="2024-04-07"/>
    <x v="11"/>
    <x v="5"/>
    <x v="2"/>
    <n v="1"/>
    <n v="317.44"/>
    <x v="2"/>
  </r>
  <r>
    <s v="2024-08-11"/>
    <x v="12"/>
    <x v="2"/>
    <x v="2"/>
    <n v="3"/>
    <n v="191.31"/>
    <x v="4"/>
  </r>
  <r>
    <s v="2024-09-23"/>
    <x v="13"/>
    <x v="0"/>
    <x v="1"/>
    <n v="3"/>
    <n v="299.13"/>
    <x v="3"/>
  </r>
  <r>
    <s v="2024-03-31"/>
    <x v="14"/>
    <x v="6"/>
    <x v="2"/>
    <n v="4"/>
    <n v="236.31"/>
    <x v="0"/>
  </r>
  <r>
    <s v="2024-10-03"/>
    <x v="15"/>
    <x v="4"/>
    <x v="2"/>
    <n v="3"/>
    <n v="365.4"/>
    <x v="4"/>
  </r>
  <r>
    <s v="2024-08-08"/>
    <x v="16"/>
    <x v="3"/>
    <x v="0"/>
    <n v="1"/>
    <n v="134.16"/>
    <x v="3"/>
  </r>
  <r>
    <s v="2024-08-11"/>
    <x v="17"/>
    <x v="5"/>
    <x v="0"/>
    <n v="4"/>
    <n v="497.36"/>
    <x v="3"/>
  </r>
  <r>
    <s v="2024-07-18"/>
    <x v="18"/>
    <x v="7"/>
    <x v="2"/>
    <n v="1"/>
    <n v="315.25"/>
    <x v="0"/>
  </r>
  <r>
    <s v="2024-11-22"/>
    <x v="19"/>
    <x v="3"/>
    <x v="0"/>
    <n v="3"/>
    <n v="117.17"/>
    <x v="4"/>
  </r>
  <r>
    <s v="2024-12-11"/>
    <x v="20"/>
    <x v="1"/>
    <x v="0"/>
    <n v="1"/>
    <n v="271.52999999999997"/>
    <x v="3"/>
  </r>
  <r>
    <s v="2024-07-13"/>
    <x v="21"/>
    <x v="4"/>
    <x v="0"/>
    <n v="3"/>
    <n v="343.73"/>
    <x v="4"/>
  </r>
  <r>
    <s v="2024-05-29"/>
    <x v="22"/>
    <x v="4"/>
    <x v="0"/>
    <n v="4"/>
    <n v="431.58"/>
    <x v="0"/>
  </r>
  <r>
    <s v="2024-05-17"/>
    <x v="23"/>
    <x v="2"/>
    <x v="3"/>
    <n v="4"/>
    <n v="31.93"/>
    <x v="4"/>
  </r>
  <r>
    <s v="2024-09-03"/>
    <x v="24"/>
    <x v="6"/>
    <x v="0"/>
    <n v="3"/>
    <n v="161.31"/>
    <x v="4"/>
  </r>
  <r>
    <s v="2024-10-14"/>
    <x v="25"/>
    <x v="1"/>
    <x v="2"/>
    <n v="2"/>
    <n v="91.16"/>
    <x v="3"/>
  </r>
  <r>
    <s v="2024-07-06"/>
    <x v="26"/>
    <x v="8"/>
    <x v="2"/>
    <n v="3"/>
    <n v="436.24"/>
    <x v="1"/>
  </r>
  <r>
    <s v="2024-06-17"/>
    <x v="27"/>
    <x v="2"/>
    <x v="0"/>
    <n v="3"/>
    <n v="319.11"/>
    <x v="0"/>
  </r>
  <r>
    <s v="2024-11-27"/>
    <x v="28"/>
    <x v="5"/>
    <x v="3"/>
    <n v="4"/>
    <n v="272.67"/>
    <x v="0"/>
  </r>
  <r>
    <s v="2024-11-22"/>
    <x v="29"/>
    <x v="2"/>
    <x v="2"/>
    <n v="1"/>
    <n v="187.85"/>
    <x v="1"/>
  </r>
  <r>
    <s v="2024-12-07"/>
    <x v="30"/>
    <x v="8"/>
    <x v="0"/>
    <n v="4"/>
    <n v="340.95"/>
    <x v="2"/>
  </r>
  <r>
    <s v="2024-08-24"/>
    <x v="31"/>
    <x v="4"/>
    <x v="2"/>
    <n v="2"/>
    <n v="43.63"/>
    <x v="2"/>
  </r>
  <r>
    <s v="2024-12-09"/>
    <x v="32"/>
    <x v="4"/>
    <x v="0"/>
    <n v="2"/>
    <n v="186.05"/>
    <x v="3"/>
  </r>
  <r>
    <s v="2025-03-20"/>
    <x v="33"/>
    <x v="4"/>
    <x v="0"/>
    <n v="1"/>
    <n v="392.83"/>
    <x v="4"/>
  </r>
  <r>
    <s v="2024-10-15"/>
    <x v="34"/>
    <x v="0"/>
    <x v="2"/>
    <n v="1"/>
    <n v="198.54"/>
    <x v="3"/>
  </r>
  <r>
    <s v="2024-12-30"/>
    <x v="35"/>
    <x v="2"/>
    <x v="1"/>
    <n v="5"/>
    <n v="44.46"/>
    <x v="1"/>
  </r>
  <r>
    <s v="2024-10-30"/>
    <x v="36"/>
    <x v="0"/>
    <x v="1"/>
    <n v="1"/>
    <n v="44.2"/>
    <x v="2"/>
  </r>
  <r>
    <s v="2024-11-25"/>
    <x v="37"/>
    <x v="1"/>
    <x v="1"/>
    <n v="5"/>
    <n v="334"/>
    <x v="0"/>
  </r>
  <r>
    <s v="2024-05-12"/>
    <x v="38"/>
    <x v="3"/>
    <x v="1"/>
    <n v="2"/>
    <n v="211.75"/>
    <x v="4"/>
  </r>
  <r>
    <s v="2024-06-29"/>
    <x v="39"/>
    <x v="7"/>
    <x v="2"/>
    <n v="1"/>
    <n v="455.17"/>
    <x v="3"/>
  </r>
  <r>
    <s v="2024-11-24"/>
    <x v="40"/>
    <x v="8"/>
    <x v="1"/>
    <n v="3"/>
    <n v="313.93"/>
    <x v="3"/>
  </r>
  <r>
    <s v="2024-05-05"/>
    <x v="41"/>
    <x v="1"/>
    <x v="2"/>
    <n v="5"/>
    <n v="108.95"/>
    <x v="2"/>
  </r>
  <r>
    <s v="2024-10-30"/>
    <x v="42"/>
    <x v="4"/>
    <x v="1"/>
    <n v="4"/>
    <n v="387.34"/>
    <x v="4"/>
  </r>
  <r>
    <s v="2024-12-16"/>
    <x v="43"/>
    <x v="0"/>
    <x v="0"/>
    <n v="1"/>
    <n v="164.41"/>
    <x v="2"/>
  </r>
  <r>
    <s v="2024-10-09"/>
    <x v="44"/>
    <x v="0"/>
    <x v="0"/>
    <n v="2"/>
    <n v="325.14999999999998"/>
    <x v="4"/>
  </r>
  <r>
    <s v="2024-11-27"/>
    <x v="45"/>
    <x v="9"/>
    <x v="0"/>
    <n v="1"/>
    <n v="59.69"/>
    <x v="2"/>
  </r>
  <r>
    <s v="2025-02-10"/>
    <x v="46"/>
    <x v="4"/>
    <x v="0"/>
    <n v="1"/>
    <n v="351.71"/>
    <x v="3"/>
  </r>
  <r>
    <s v="2024-12-04"/>
    <x v="47"/>
    <x v="0"/>
    <x v="1"/>
    <n v="1"/>
    <n v="495.48"/>
    <x v="4"/>
  </r>
  <r>
    <s v="2024-08-24"/>
    <x v="48"/>
    <x v="8"/>
    <x v="2"/>
    <n v="4"/>
    <n v="62.19"/>
    <x v="4"/>
  </r>
  <r>
    <s v="2024-12-21"/>
    <x v="49"/>
    <x v="1"/>
    <x v="0"/>
    <n v="1"/>
    <n v="104.58"/>
    <x v="3"/>
  </r>
  <r>
    <s v="2024-05-01"/>
    <x v="50"/>
    <x v="8"/>
    <x v="0"/>
    <n v="4"/>
    <n v="471.57"/>
    <x v="3"/>
  </r>
  <r>
    <s v="2024-03-22"/>
    <x v="51"/>
    <x v="0"/>
    <x v="2"/>
    <n v="5"/>
    <n v="277.35000000000002"/>
    <x v="3"/>
  </r>
  <r>
    <s v="2024-10-29"/>
    <x v="52"/>
    <x v="8"/>
    <x v="2"/>
    <n v="2"/>
    <n v="442.62"/>
    <x v="3"/>
  </r>
  <r>
    <s v="2024-09-26"/>
    <x v="53"/>
    <x v="2"/>
    <x v="0"/>
    <n v="2"/>
    <n v="244.45"/>
    <x v="3"/>
  </r>
  <r>
    <s v="2024-10-11"/>
    <x v="54"/>
    <x v="2"/>
    <x v="0"/>
    <n v="1"/>
    <n v="179.14"/>
    <x v="3"/>
  </r>
  <r>
    <s v="2024-05-23"/>
    <x v="55"/>
    <x v="2"/>
    <x v="0"/>
    <n v="2"/>
    <n v="119.12"/>
    <x v="3"/>
  </r>
  <r>
    <s v="2024-05-16"/>
    <x v="56"/>
    <x v="5"/>
    <x v="3"/>
    <n v="4"/>
    <n v="132.97999999999999"/>
    <x v="2"/>
  </r>
  <r>
    <s v="2024-06-21"/>
    <x v="57"/>
    <x v="3"/>
    <x v="0"/>
    <n v="5"/>
    <n v="133.22999999999999"/>
    <x v="1"/>
  </r>
  <r>
    <s v="2024-04-24"/>
    <x v="58"/>
    <x v="1"/>
    <x v="0"/>
    <n v="4"/>
    <n v="430.1"/>
    <x v="0"/>
  </r>
  <r>
    <s v="2024-03-23"/>
    <x v="59"/>
    <x v="2"/>
    <x v="1"/>
    <n v="4"/>
    <n v="319.06"/>
    <x v="0"/>
  </r>
  <r>
    <s v="2024-04-05"/>
    <x v="60"/>
    <x v="0"/>
    <x v="0"/>
    <n v="5"/>
    <n v="120.58"/>
    <x v="2"/>
  </r>
  <r>
    <s v="2024-08-11"/>
    <x v="61"/>
    <x v="3"/>
    <x v="2"/>
    <n v="5"/>
    <n v="299.99"/>
    <x v="4"/>
  </r>
  <r>
    <s v="2024-06-04"/>
    <x v="62"/>
    <x v="7"/>
    <x v="0"/>
    <n v="3"/>
    <n v="371.53"/>
    <x v="3"/>
  </r>
  <r>
    <s v="2024-08-26"/>
    <x v="63"/>
    <x v="0"/>
    <x v="3"/>
    <n v="4"/>
    <n v="478.46"/>
    <x v="0"/>
  </r>
  <r>
    <s v="2024-12-07"/>
    <x v="64"/>
    <x v="3"/>
    <x v="3"/>
    <n v="1"/>
    <n v="161.21"/>
    <x v="2"/>
  </r>
  <r>
    <s v="2024-08-13"/>
    <x v="65"/>
    <x v="2"/>
    <x v="0"/>
    <n v="5"/>
    <n v="332.48"/>
    <x v="4"/>
  </r>
  <r>
    <s v="2024-11-25"/>
    <x v="66"/>
    <x v="7"/>
    <x v="1"/>
    <n v="1"/>
    <n v="438.09"/>
    <x v="3"/>
  </r>
  <r>
    <s v="2024-09-19"/>
    <x v="67"/>
    <x v="2"/>
    <x v="2"/>
    <n v="4"/>
    <n v="392.87"/>
    <x v="1"/>
  </r>
  <r>
    <s v="2024-09-18"/>
    <x v="68"/>
    <x v="1"/>
    <x v="0"/>
    <n v="4"/>
    <n v="212.36"/>
    <x v="3"/>
  </r>
  <r>
    <s v="2024-03-26"/>
    <x v="69"/>
    <x v="3"/>
    <x v="2"/>
    <n v="2"/>
    <n v="20.03"/>
    <x v="2"/>
  </r>
  <r>
    <s v="2024-08-29"/>
    <x v="70"/>
    <x v="2"/>
    <x v="0"/>
    <n v="5"/>
    <n v="270.35000000000002"/>
    <x v="2"/>
  </r>
  <r>
    <s v="2025-01-04"/>
    <x v="71"/>
    <x v="6"/>
    <x v="2"/>
    <n v="4"/>
    <n v="201.02"/>
    <x v="0"/>
  </r>
  <r>
    <s v="2024-08-16"/>
    <x v="72"/>
    <x v="6"/>
    <x v="1"/>
    <n v="2"/>
    <n v="75.430000000000007"/>
    <x v="2"/>
  </r>
  <r>
    <s v="2024-10-21"/>
    <x v="73"/>
    <x v="4"/>
    <x v="0"/>
    <n v="5"/>
    <n v="167.04"/>
    <x v="4"/>
  </r>
  <r>
    <s v="2024-12-22"/>
    <x v="74"/>
    <x v="7"/>
    <x v="0"/>
    <n v="5"/>
    <n v="406.68"/>
    <x v="0"/>
  </r>
  <r>
    <s v="2024-09-16"/>
    <x v="75"/>
    <x v="3"/>
    <x v="2"/>
    <n v="2"/>
    <n v="406.23"/>
    <x v="3"/>
  </r>
  <r>
    <s v="2024-05-29"/>
    <x v="76"/>
    <x v="7"/>
    <x v="2"/>
    <n v="5"/>
    <n v="357.92"/>
    <x v="2"/>
  </r>
  <r>
    <s v="2025-01-27"/>
    <x v="77"/>
    <x v="4"/>
    <x v="0"/>
    <n v="3"/>
    <n v="179.99"/>
    <x v="0"/>
  </r>
  <r>
    <s v="2024-08-05"/>
    <x v="78"/>
    <x v="1"/>
    <x v="0"/>
    <n v="5"/>
    <n v="396.53"/>
    <x v="4"/>
  </r>
  <r>
    <s v="2024-08-10"/>
    <x v="79"/>
    <x v="7"/>
    <x v="0"/>
    <n v="1"/>
    <n v="478.67"/>
    <x v="4"/>
  </r>
  <r>
    <s v="2024-09-28"/>
    <x v="80"/>
    <x v="5"/>
    <x v="1"/>
    <n v="1"/>
    <n v="135.24"/>
    <x v="4"/>
  </r>
  <r>
    <s v="2024-11-15"/>
    <x v="81"/>
    <x v="9"/>
    <x v="0"/>
    <n v="2"/>
    <n v="317.88"/>
    <x v="1"/>
  </r>
  <r>
    <s v="2024-11-20"/>
    <x v="82"/>
    <x v="8"/>
    <x v="2"/>
    <n v="5"/>
    <n v="196.34"/>
    <x v="3"/>
  </r>
  <r>
    <s v="2024-08-14"/>
    <x v="83"/>
    <x v="2"/>
    <x v="0"/>
    <n v="3"/>
    <n v="98.01"/>
    <x v="3"/>
  </r>
  <r>
    <s v="2024-06-12"/>
    <x v="84"/>
    <x v="4"/>
    <x v="0"/>
    <n v="5"/>
    <n v="66.069999999999993"/>
    <x v="1"/>
  </r>
  <r>
    <s v="2024-04-20"/>
    <x v="85"/>
    <x v="1"/>
    <x v="2"/>
    <n v="5"/>
    <n v="376.23"/>
    <x v="0"/>
  </r>
  <r>
    <s v="2025-03-18"/>
    <x v="86"/>
    <x v="2"/>
    <x v="1"/>
    <n v="3"/>
    <n v="20.3"/>
    <x v="1"/>
  </r>
  <r>
    <s v="2025-03-01"/>
    <x v="15"/>
    <x v="8"/>
    <x v="0"/>
    <n v="4"/>
    <n v="419.02"/>
    <x v="3"/>
  </r>
  <r>
    <s v="2024-05-09"/>
    <x v="87"/>
    <x v="0"/>
    <x v="3"/>
    <n v="5"/>
    <n v="107.16"/>
    <x v="1"/>
  </r>
  <r>
    <s v="2025-01-10"/>
    <x v="88"/>
    <x v="7"/>
    <x v="2"/>
    <n v="5"/>
    <n v="249.44"/>
    <x v="0"/>
  </r>
  <r>
    <s v="2024-09-15"/>
    <x v="89"/>
    <x v="0"/>
    <x v="3"/>
    <n v="3"/>
    <n v="429.84"/>
    <x v="0"/>
  </r>
  <r>
    <s v="2024-10-24"/>
    <x v="90"/>
    <x v="0"/>
    <x v="2"/>
    <n v="4"/>
    <n v="448.1"/>
    <x v="1"/>
  </r>
  <r>
    <s v="2025-03-01"/>
    <x v="79"/>
    <x v="3"/>
    <x v="2"/>
    <n v="2"/>
    <n v="314.08999999999997"/>
    <x v="4"/>
  </r>
  <r>
    <s v="2024-08-03"/>
    <x v="91"/>
    <x v="9"/>
    <x v="2"/>
    <n v="5"/>
    <n v="222.07"/>
    <x v="0"/>
  </r>
  <r>
    <s v="2024-07-17"/>
    <x v="92"/>
    <x v="9"/>
    <x v="2"/>
    <n v="4"/>
    <n v="353.17"/>
    <x v="4"/>
  </r>
  <r>
    <s v="2025-01-22"/>
    <x v="93"/>
    <x v="3"/>
    <x v="2"/>
    <n v="1"/>
    <n v="53.9"/>
    <x v="1"/>
  </r>
  <r>
    <s v="2024-12-16"/>
    <x v="94"/>
    <x v="6"/>
    <x v="0"/>
    <n v="1"/>
    <n v="77.83"/>
    <x v="2"/>
  </r>
  <r>
    <s v="2025-03-18"/>
    <x v="95"/>
    <x v="5"/>
    <x v="0"/>
    <n v="5"/>
    <n v="149.91"/>
    <x v="4"/>
  </r>
  <r>
    <s v="2024-10-06"/>
    <x v="96"/>
    <x v="2"/>
    <x v="1"/>
    <n v="3"/>
    <n v="450.83"/>
    <x v="4"/>
  </r>
  <r>
    <s v="2024-05-08"/>
    <x v="28"/>
    <x v="3"/>
    <x v="2"/>
    <n v="1"/>
    <n v="90.65"/>
    <x v="4"/>
  </r>
  <r>
    <s v="2024-07-20"/>
    <x v="97"/>
    <x v="8"/>
    <x v="3"/>
    <n v="1"/>
    <n v="358.65"/>
    <x v="3"/>
  </r>
  <r>
    <s v="2025-02-07"/>
    <x v="98"/>
    <x v="7"/>
    <x v="2"/>
    <n v="4"/>
    <n v="275.89999999999998"/>
    <x v="2"/>
  </r>
  <r>
    <s v="2024-08-19"/>
    <x v="99"/>
    <x v="1"/>
    <x v="0"/>
    <n v="5"/>
    <n v="210.22"/>
    <x v="3"/>
  </r>
  <r>
    <s v="2025-03-09"/>
    <x v="100"/>
    <x v="9"/>
    <x v="0"/>
    <n v="5"/>
    <n v="183.92"/>
    <x v="0"/>
  </r>
  <r>
    <s v="2024-12-04"/>
    <x v="101"/>
    <x v="7"/>
    <x v="0"/>
    <n v="4"/>
    <n v="366.28"/>
    <x v="2"/>
  </r>
  <r>
    <s v="2024-12-30"/>
    <x v="102"/>
    <x v="0"/>
    <x v="1"/>
    <n v="2"/>
    <n v="388.56"/>
    <x v="2"/>
  </r>
  <r>
    <s v="2024-09-02"/>
    <x v="103"/>
    <x v="2"/>
    <x v="2"/>
    <n v="3"/>
    <n v="160.97"/>
    <x v="1"/>
  </r>
  <r>
    <s v="2024-10-28"/>
    <x v="104"/>
    <x v="9"/>
    <x v="3"/>
    <n v="5"/>
    <n v="30.27"/>
    <x v="1"/>
  </r>
  <r>
    <s v="2025-02-17"/>
    <x v="105"/>
    <x v="3"/>
    <x v="3"/>
    <n v="2"/>
    <n v="465.33"/>
    <x v="1"/>
  </r>
  <r>
    <s v="2025-01-24"/>
    <x v="106"/>
    <x v="3"/>
    <x v="1"/>
    <n v="5"/>
    <n v="435.34"/>
    <x v="2"/>
  </r>
  <r>
    <s v="2024-06-26"/>
    <x v="107"/>
    <x v="1"/>
    <x v="1"/>
    <n v="3"/>
    <n v="382.78"/>
    <x v="2"/>
  </r>
  <r>
    <s v="2025-02-06"/>
    <x v="108"/>
    <x v="4"/>
    <x v="2"/>
    <n v="3"/>
    <n v="268.33999999999997"/>
    <x v="4"/>
  </r>
  <r>
    <s v="2024-12-24"/>
    <x v="109"/>
    <x v="5"/>
    <x v="0"/>
    <n v="3"/>
    <n v="184.03"/>
    <x v="3"/>
  </r>
  <r>
    <s v="2024-10-18"/>
    <x v="110"/>
    <x v="6"/>
    <x v="0"/>
    <n v="5"/>
    <n v="390.21"/>
    <x v="4"/>
  </r>
  <r>
    <s v="2024-06-17"/>
    <x v="111"/>
    <x v="3"/>
    <x v="2"/>
    <n v="5"/>
    <n v="361.54"/>
    <x v="2"/>
  </r>
  <r>
    <s v="2025-03-18"/>
    <x v="112"/>
    <x v="0"/>
    <x v="0"/>
    <n v="4"/>
    <n v="271.45"/>
    <x v="0"/>
  </r>
  <r>
    <s v="2025-01-25"/>
    <x v="113"/>
    <x v="0"/>
    <x v="3"/>
    <n v="3"/>
    <n v="488.86"/>
    <x v="0"/>
  </r>
  <r>
    <s v="2024-05-03"/>
    <x v="114"/>
    <x v="4"/>
    <x v="0"/>
    <n v="5"/>
    <n v="452.98"/>
    <x v="0"/>
  </r>
  <r>
    <s v="2024-08-30"/>
    <x v="115"/>
    <x v="1"/>
    <x v="0"/>
    <n v="1"/>
    <n v="349.13"/>
    <x v="4"/>
  </r>
  <r>
    <s v="2024-06-27"/>
    <x v="116"/>
    <x v="7"/>
    <x v="0"/>
    <n v="4"/>
    <n v="181.02"/>
    <x v="2"/>
  </r>
  <r>
    <s v="2024-08-14"/>
    <x v="117"/>
    <x v="1"/>
    <x v="3"/>
    <n v="5"/>
    <n v="385.79"/>
    <x v="2"/>
  </r>
  <r>
    <s v="2025-01-23"/>
    <x v="118"/>
    <x v="7"/>
    <x v="0"/>
    <n v="5"/>
    <n v="246.21"/>
    <x v="4"/>
  </r>
  <r>
    <s v="2024-12-11"/>
    <x v="119"/>
    <x v="6"/>
    <x v="0"/>
    <n v="3"/>
    <n v="117.72"/>
    <x v="3"/>
  </r>
  <r>
    <s v="2024-12-06"/>
    <x v="120"/>
    <x v="4"/>
    <x v="2"/>
    <n v="5"/>
    <n v="139.99"/>
    <x v="3"/>
  </r>
  <r>
    <s v="2024-11-18"/>
    <x v="121"/>
    <x v="1"/>
    <x v="0"/>
    <n v="1"/>
    <n v="86.08"/>
    <x v="2"/>
  </r>
  <r>
    <s v="2024-04-06"/>
    <x v="122"/>
    <x v="8"/>
    <x v="0"/>
    <n v="2"/>
    <n v="324.20999999999998"/>
    <x v="1"/>
  </r>
  <r>
    <s v="2024-11-03"/>
    <x v="123"/>
    <x v="8"/>
    <x v="1"/>
    <n v="2"/>
    <n v="226.28"/>
    <x v="0"/>
  </r>
  <r>
    <s v="2024-12-05"/>
    <x v="124"/>
    <x v="8"/>
    <x v="1"/>
    <n v="2"/>
    <n v="407.16"/>
    <x v="2"/>
  </r>
  <r>
    <s v="2024-12-14"/>
    <x v="125"/>
    <x v="7"/>
    <x v="2"/>
    <n v="3"/>
    <n v="24.27"/>
    <x v="4"/>
  </r>
  <r>
    <s v="2024-06-05"/>
    <x v="126"/>
    <x v="5"/>
    <x v="2"/>
    <n v="3"/>
    <n v="183.81"/>
    <x v="0"/>
  </r>
  <r>
    <s v="2024-11-11"/>
    <x v="127"/>
    <x v="2"/>
    <x v="0"/>
    <n v="2"/>
    <n v="287.85000000000002"/>
    <x v="2"/>
  </r>
  <r>
    <s v="2024-09-07"/>
    <x v="128"/>
    <x v="6"/>
    <x v="3"/>
    <n v="4"/>
    <n v="52.78"/>
    <x v="4"/>
  </r>
  <r>
    <s v="2025-03-16"/>
    <x v="129"/>
    <x v="2"/>
    <x v="1"/>
    <n v="2"/>
    <n v="488.93"/>
    <x v="1"/>
  </r>
  <r>
    <s v="2024-12-04"/>
    <x v="130"/>
    <x v="4"/>
    <x v="2"/>
    <n v="4"/>
    <n v="359.78"/>
    <x v="0"/>
  </r>
  <r>
    <s v="2024-05-29"/>
    <x v="131"/>
    <x v="6"/>
    <x v="0"/>
    <n v="1"/>
    <n v="324.51"/>
    <x v="2"/>
  </r>
  <r>
    <s v="2024-05-22"/>
    <x v="132"/>
    <x v="6"/>
    <x v="0"/>
    <n v="4"/>
    <n v="447.67"/>
    <x v="4"/>
  </r>
  <r>
    <s v="2025-01-07"/>
    <x v="133"/>
    <x v="0"/>
    <x v="3"/>
    <n v="5"/>
    <n v="217.14"/>
    <x v="4"/>
  </r>
  <r>
    <s v="2024-09-16"/>
    <x v="134"/>
    <x v="0"/>
    <x v="2"/>
    <n v="3"/>
    <n v="98.36"/>
    <x v="0"/>
  </r>
  <r>
    <s v="2024-11-06"/>
    <x v="135"/>
    <x v="1"/>
    <x v="1"/>
    <n v="5"/>
    <n v="362.82"/>
    <x v="2"/>
  </r>
  <r>
    <s v="2024-07-17"/>
    <x v="136"/>
    <x v="9"/>
    <x v="2"/>
    <n v="3"/>
    <n v="445.07"/>
    <x v="2"/>
  </r>
  <r>
    <s v="2025-03-19"/>
    <x v="137"/>
    <x v="7"/>
    <x v="0"/>
    <n v="4"/>
    <n v="89.48"/>
    <x v="2"/>
  </r>
  <r>
    <s v="2024-12-03"/>
    <x v="138"/>
    <x v="2"/>
    <x v="0"/>
    <n v="2"/>
    <n v="446.91"/>
    <x v="1"/>
  </r>
  <r>
    <s v="2024-08-08"/>
    <x v="139"/>
    <x v="3"/>
    <x v="0"/>
    <n v="5"/>
    <n v="326.35000000000002"/>
    <x v="4"/>
  </r>
  <r>
    <s v="2024-07-19"/>
    <x v="140"/>
    <x v="0"/>
    <x v="2"/>
    <n v="3"/>
    <n v="340.67"/>
    <x v="0"/>
  </r>
  <r>
    <s v="2024-10-12"/>
    <x v="141"/>
    <x v="1"/>
    <x v="1"/>
    <n v="5"/>
    <n v="287.17"/>
    <x v="3"/>
  </r>
  <r>
    <s v="2025-01-07"/>
    <x v="142"/>
    <x v="9"/>
    <x v="2"/>
    <n v="5"/>
    <n v="487.2"/>
    <x v="4"/>
  </r>
  <r>
    <s v="2024-10-04"/>
    <x v="143"/>
    <x v="6"/>
    <x v="0"/>
    <n v="1"/>
    <n v="403.1"/>
    <x v="3"/>
  </r>
  <r>
    <s v="2024-11-14"/>
    <x v="144"/>
    <x v="8"/>
    <x v="1"/>
    <n v="4"/>
    <n v="118.29"/>
    <x v="1"/>
  </r>
  <r>
    <s v="2024-10-08"/>
    <x v="145"/>
    <x v="7"/>
    <x v="0"/>
    <n v="3"/>
    <n v="425.69"/>
    <x v="2"/>
  </r>
  <r>
    <s v="2025-03-07"/>
    <x v="146"/>
    <x v="8"/>
    <x v="0"/>
    <n v="1"/>
    <n v="460.06"/>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1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
  <location ref="A3:B5" firstHeaderRow="1" firstDataRow="1" firstDataCol="1"/>
  <pivotFields count="7">
    <pivotField showAll="0"/>
    <pivotField showAll="0"/>
    <pivotField axis="axisRow" showAll="0" sortType="descending">
      <items count="11">
        <item h="1" x="0"/>
        <item h="1" x="2"/>
        <item h="1" x="6"/>
        <item h="1" x="1"/>
        <item x="7"/>
        <item h="1" x="8"/>
        <item h="1" x="4"/>
        <item h="1" x="5"/>
        <item h="1" x="9"/>
        <item h="1" x="3"/>
        <item t="default"/>
      </items>
      <autoSortScope>
        <pivotArea dataOnly="0" outline="0" fieldPosition="0">
          <references count="1">
            <reference field="4294967294" count="1" selected="0">
              <x v="0"/>
            </reference>
          </references>
        </pivotArea>
      </autoSortScope>
    </pivotField>
    <pivotField showAll="0">
      <items count="5">
        <item x="2"/>
        <item x="0"/>
        <item x="1"/>
        <item x="3"/>
        <item t="default"/>
      </items>
    </pivotField>
    <pivotField dataField="1" showAll="0"/>
    <pivotField numFmtId="164" showAll="0"/>
    <pivotField showAll="0">
      <items count="6">
        <item x="4"/>
        <item x="3"/>
        <item x="0"/>
        <item x="2"/>
        <item x="1"/>
        <item t="default"/>
      </items>
    </pivotField>
  </pivotFields>
  <rowFields count="1">
    <field x="2"/>
  </rowFields>
  <rowItems count="2">
    <i>
      <x v="4"/>
    </i>
    <i t="grand">
      <x/>
    </i>
  </rowItems>
  <colItems count="1">
    <i/>
  </colItems>
  <dataFields count="1">
    <dataField name="Sum of Quantity Sold" fld="4" baseField="0" baseItem="0"/>
  </dataFields>
  <conditionalFormats count="1">
    <conditionalFormat priority="1">
      <pivotAreas count="1">
        <pivotArea type="data" collapsedLevelsAreSubtotals="1" fieldPosition="0">
          <references count="2">
            <reference field="4294967294" count="1" selected="0">
              <x v="0"/>
            </reference>
            <reference field="2" count="10">
              <x v="0"/>
              <x v="1"/>
              <x v="2"/>
              <x v="3"/>
              <x v="4"/>
              <x v="5"/>
              <x v="6"/>
              <x v="7"/>
              <x v="8"/>
              <x v="9"/>
            </reference>
          </references>
        </pivotArea>
      </pivotAreas>
    </conditionalFormat>
  </conditionalFormat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4" cacheId="1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
  <location ref="A2:B7" firstHeaderRow="1" firstDataRow="1" firstDataCol="1"/>
  <pivotFields count="7">
    <pivotField showAll="0"/>
    <pivotField showAll="0"/>
    <pivotField showAll="0">
      <items count="11">
        <item h="1" x="0"/>
        <item h="1" x="2"/>
        <item h="1" x="6"/>
        <item h="1" x="1"/>
        <item x="7"/>
        <item h="1" x="8"/>
        <item h="1" x="4"/>
        <item h="1" x="5"/>
        <item h="1" x="9"/>
        <item h="1" x="3"/>
        <item t="default"/>
      </items>
    </pivotField>
    <pivotField showAll="0">
      <items count="5">
        <item x="2"/>
        <item x="0"/>
        <item x="1"/>
        <item x="3"/>
        <item t="default"/>
      </items>
    </pivotField>
    <pivotField showAll="0"/>
    <pivotField dataField="1" numFmtId="164" showAll="0"/>
    <pivotField axis="axisRow" showAll="0" sortType="descending">
      <items count="6">
        <item x="4"/>
        <item x="3"/>
        <item x="0"/>
        <item x="2"/>
        <item x="1"/>
        <item t="default"/>
      </items>
      <autoSortScope>
        <pivotArea dataOnly="0" outline="0" fieldPosition="0">
          <references count="1">
            <reference field="4294967294" count="1" selected="0">
              <x v="0"/>
            </reference>
          </references>
        </pivotArea>
      </autoSortScope>
    </pivotField>
  </pivotFields>
  <rowFields count="1">
    <field x="6"/>
  </rowFields>
  <rowItems count="5">
    <i>
      <x v="3"/>
    </i>
    <i>
      <x v="1"/>
    </i>
    <i>
      <x v="2"/>
    </i>
    <i>
      <x/>
    </i>
    <i t="grand">
      <x/>
    </i>
  </rowItems>
  <colItems count="1">
    <i/>
  </colItems>
  <dataFields count="1">
    <dataField name="Sum of Total Price" fld="5" baseField="0" baseItem="0"/>
  </dataFields>
  <conditionalFormats count="1">
    <conditionalFormat priority="1">
      <pivotAreas count="1">
        <pivotArea type="data" collapsedLevelsAreSubtotals="1" fieldPosition="0">
          <references count="2">
            <reference field="4294967294" count="1" selected="0">
              <x v="0"/>
            </reference>
            <reference field="6" count="5">
              <x v="0"/>
              <x v="1"/>
              <x v="2"/>
              <x v="3"/>
              <x v="4"/>
            </reference>
          </references>
        </pivotArea>
      </pivotAreas>
    </conditionalFormat>
  </conditionalFormats>
  <chartFormats count="7">
    <chartFormat chart="0" format="0" series="1">
      <pivotArea type="data" outline="0" fieldPosition="0">
        <references count="1">
          <reference field="4294967294" count="1" selected="0">
            <x v="0"/>
          </reference>
        </references>
      </pivotArea>
    </chartFormat>
    <chartFormat chart="4" format="7" series="1">
      <pivotArea type="data" outline="0" fieldPosition="0">
        <references count="1">
          <reference field="4294967294" count="1" selected="0">
            <x v="0"/>
          </reference>
        </references>
      </pivotArea>
    </chartFormat>
    <chartFormat chart="4" format="8">
      <pivotArea type="data" outline="0" fieldPosition="0">
        <references count="2">
          <reference field="4294967294" count="1" selected="0">
            <x v="0"/>
          </reference>
          <reference field="6" count="1" selected="0">
            <x v="0"/>
          </reference>
        </references>
      </pivotArea>
    </chartFormat>
    <chartFormat chart="4" format="9">
      <pivotArea type="data" outline="0" fieldPosition="0">
        <references count="2">
          <reference field="4294967294" count="1" selected="0">
            <x v="0"/>
          </reference>
          <reference field="6" count="1" selected="0">
            <x v="1"/>
          </reference>
        </references>
      </pivotArea>
    </chartFormat>
    <chartFormat chart="4" format="10">
      <pivotArea type="data" outline="0" fieldPosition="0">
        <references count="2">
          <reference field="4294967294" count="1" selected="0">
            <x v="0"/>
          </reference>
          <reference field="6" count="1" selected="0">
            <x v="3"/>
          </reference>
        </references>
      </pivotArea>
    </chartFormat>
    <chartFormat chart="4" format="11">
      <pivotArea type="data" outline="0" fieldPosition="0">
        <references count="2">
          <reference field="4294967294" count="1" selected="0">
            <x v="0"/>
          </reference>
          <reference field="6" count="1" selected="0">
            <x v="2"/>
          </reference>
        </references>
      </pivotArea>
    </chartFormat>
    <chartFormat chart="4" format="12">
      <pivotArea type="data" outline="0" fieldPosition="0">
        <references count="2">
          <reference field="4294967294" count="1" selected="0">
            <x v="0"/>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5" cacheId="1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2:B18" firstHeaderRow="1" firstDataRow="1" firstDataCol="1"/>
  <pivotFields count="7">
    <pivotField showAll="0"/>
    <pivotField axis="axisRow" showAll="0" sortType="descending">
      <items count="148">
        <item x="114"/>
        <item x="44"/>
        <item x="16"/>
        <item x="4"/>
        <item x="98"/>
        <item x="91"/>
        <item x="73"/>
        <item x="146"/>
        <item x="117"/>
        <item x="121"/>
        <item x="78"/>
        <item x="18"/>
        <item x="21"/>
        <item x="79"/>
        <item x="89"/>
        <item x="20"/>
        <item x="118"/>
        <item x="41"/>
        <item x="133"/>
        <item x="107"/>
        <item x="35"/>
        <item x="92"/>
        <item x="48"/>
        <item x="85"/>
        <item x="9"/>
        <item x="81"/>
        <item x="83"/>
        <item x="137"/>
        <item x="52"/>
        <item x="54"/>
        <item x="59"/>
        <item x="119"/>
        <item x="71"/>
        <item x="0"/>
        <item x="134"/>
        <item x="11"/>
        <item x="77"/>
        <item x="142"/>
        <item x="101"/>
        <item x="141"/>
        <item x="87"/>
        <item x="14"/>
        <item x="86"/>
        <item x="15"/>
        <item x="7"/>
        <item x="123"/>
        <item x="88"/>
        <item x="127"/>
        <item x="3"/>
        <item x="113"/>
        <item x="102"/>
        <item x="93"/>
        <item x="130"/>
        <item x="13"/>
        <item x="57"/>
        <item x="103"/>
        <item x="112"/>
        <item x="116"/>
        <item x="145"/>
        <item x="42"/>
        <item x="136"/>
        <item x="56"/>
        <item x="76"/>
        <item x="50"/>
        <item x="75"/>
        <item x="47"/>
        <item x="139"/>
        <item x="39"/>
        <item x="131"/>
        <item x="55"/>
        <item x="143"/>
        <item x="125"/>
        <item x="144"/>
        <item x="60"/>
        <item x="6"/>
        <item x="132"/>
        <item x="82"/>
        <item x="104"/>
        <item x="37"/>
        <item x="72"/>
        <item x="94"/>
        <item x="106"/>
        <item x="97"/>
        <item x="23"/>
        <item x="90"/>
        <item x="66"/>
        <item x="30"/>
        <item x="19"/>
        <item x="49"/>
        <item x="29"/>
        <item x="115"/>
        <item x="32"/>
        <item x="80"/>
        <item x="27"/>
        <item x="24"/>
        <item x="108"/>
        <item x="67"/>
        <item x="5"/>
        <item x="36"/>
        <item x="99"/>
        <item x="1"/>
        <item x="28"/>
        <item x="43"/>
        <item x="135"/>
        <item x="129"/>
        <item x="65"/>
        <item x="68"/>
        <item x="25"/>
        <item x="61"/>
        <item x="140"/>
        <item x="38"/>
        <item x="122"/>
        <item x="45"/>
        <item x="74"/>
        <item x="95"/>
        <item x="58"/>
        <item x="84"/>
        <item x="40"/>
        <item x="105"/>
        <item x="34"/>
        <item x="120"/>
        <item x="124"/>
        <item x="138"/>
        <item x="33"/>
        <item x="22"/>
        <item x="8"/>
        <item x="100"/>
        <item x="110"/>
        <item x="70"/>
        <item x="17"/>
        <item x="69"/>
        <item x="10"/>
        <item x="128"/>
        <item x="53"/>
        <item x="51"/>
        <item x="109"/>
        <item x="64"/>
        <item x="126"/>
        <item x="63"/>
        <item x="12"/>
        <item x="31"/>
        <item x="46"/>
        <item x="2"/>
        <item x="62"/>
        <item x="96"/>
        <item x="111"/>
        <item x="26"/>
        <item t="default"/>
      </items>
      <autoSortScope>
        <pivotArea dataOnly="0" outline="0" fieldPosition="0">
          <references count="1">
            <reference field="4294967294" count="1" selected="0">
              <x v="0"/>
            </reference>
          </references>
        </pivotArea>
      </autoSortScope>
    </pivotField>
    <pivotField showAll="0">
      <items count="11">
        <item h="1" x="0"/>
        <item h="1" x="2"/>
        <item h="1" x="6"/>
        <item h="1" x="1"/>
        <item x="7"/>
        <item h="1" x="8"/>
        <item h="1" x="4"/>
        <item h="1" x="5"/>
        <item h="1" x="9"/>
        <item h="1" x="3"/>
        <item t="default"/>
      </items>
    </pivotField>
    <pivotField showAll="0">
      <items count="5">
        <item x="2"/>
        <item x="0"/>
        <item x="1"/>
        <item x="3"/>
        <item t="default"/>
      </items>
    </pivotField>
    <pivotField showAll="0"/>
    <pivotField dataField="1" numFmtId="164" showAll="0"/>
    <pivotField showAll="0">
      <items count="6">
        <item x="4"/>
        <item x="3"/>
        <item x="0"/>
        <item x="2"/>
        <item x="1"/>
        <item t="default"/>
      </items>
    </pivotField>
  </pivotFields>
  <rowFields count="1">
    <field x="1"/>
  </rowFields>
  <rowItems count="16">
    <i>
      <x v="13"/>
    </i>
    <i>
      <x v="67"/>
    </i>
    <i>
      <x v="85"/>
    </i>
    <i>
      <x v="58"/>
    </i>
    <i>
      <x v="113"/>
    </i>
    <i>
      <x v="143"/>
    </i>
    <i>
      <x v="38"/>
    </i>
    <i>
      <x v="62"/>
    </i>
    <i>
      <x v="11"/>
    </i>
    <i>
      <x v="4"/>
    </i>
    <i>
      <x v="46"/>
    </i>
    <i>
      <x v="16"/>
    </i>
    <i>
      <x v="57"/>
    </i>
    <i>
      <x v="27"/>
    </i>
    <i>
      <x v="71"/>
    </i>
    <i t="grand">
      <x/>
    </i>
  </rowItems>
  <colItems count="1">
    <i/>
  </colItems>
  <dataFields count="1">
    <dataField name="Sum of Total Price" fld="5" baseField="0" baseItem="0"/>
  </dataFields>
  <formats count="1">
    <format dxfId="6">
      <pivotArea collapsedLevelsAreSubtotals="1" fieldPosition="0">
        <references count="1">
          <reference field="1" count="2">
            <x v="13"/>
            <x v="43"/>
          </reference>
        </references>
      </pivotArea>
    </format>
  </formats>
  <conditionalFormats count="1">
    <conditionalFormat priority="1">
      <pivotAreas count="1">
        <pivotArea type="data" collapsedLevelsAreSubtotals="1" fieldPosition="0">
          <references count="2">
            <reference field="4294967294" count="1" selected="0">
              <x v="0"/>
            </reference>
            <reference field="1" count="147">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x v="50"/>
              <x v="51"/>
              <x v="52"/>
              <x v="53"/>
              <x v="54"/>
              <x v="55"/>
              <x v="56"/>
              <x v="57"/>
              <x v="58"/>
              <x v="59"/>
              <x v="60"/>
              <x v="61"/>
              <x v="62"/>
              <x v="63"/>
              <x v="64"/>
              <x v="65"/>
              <x v="66"/>
              <x v="67"/>
              <x v="68"/>
              <x v="69"/>
              <x v="70"/>
              <x v="71"/>
              <x v="72"/>
              <x v="73"/>
              <x v="74"/>
              <x v="75"/>
              <x v="76"/>
              <x v="77"/>
              <x v="78"/>
              <x v="79"/>
              <x v="80"/>
              <x v="81"/>
              <x v="82"/>
              <x v="83"/>
              <x v="84"/>
              <x v="85"/>
              <x v="86"/>
              <x v="87"/>
              <x v="88"/>
              <x v="89"/>
              <x v="90"/>
              <x v="91"/>
              <x v="92"/>
              <x v="93"/>
              <x v="94"/>
              <x v="95"/>
              <x v="96"/>
              <x v="97"/>
              <x v="98"/>
              <x v="99"/>
              <x v="100"/>
              <x v="101"/>
              <x v="102"/>
              <x v="103"/>
              <x v="104"/>
              <x v="105"/>
              <x v="106"/>
              <x v="107"/>
              <x v="108"/>
              <x v="109"/>
              <x v="110"/>
              <x v="111"/>
              <x v="112"/>
              <x v="113"/>
              <x v="114"/>
              <x v="115"/>
              <x v="116"/>
              <x v="117"/>
              <x v="118"/>
              <x v="119"/>
              <x v="120"/>
              <x v="121"/>
              <x v="122"/>
              <x v="123"/>
              <x v="124"/>
              <x v="125"/>
              <x v="126"/>
              <x v="127"/>
              <x v="128"/>
              <x v="129"/>
              <x v="130"/>
              <x v="131"/>
              <x v="132"/>
              <x v="133"/>
              <x v="134"/>
              <x v="135"/>
              <x v="136"/>
              <x v="137"/>
              <x v="138"/>
              <x v="139"/>
              <x v="140"/>
              <x v="141"/>
              <x v="142"/>
              <x v="143"/>
              <x v="144"/>
              <x v="145"/>
              <x v="146"/>
            </reference>
          </references>
        </pivotArea>
      </pivotAreas>
    </conditionalFormat>
  </conditional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Product_Name" sourceName="Product Name">
  <pivotTables>
    <pivotTable tabId="2" name="PivotTable3"/>
    <pivotTable tabId="3" name="PivotTable4"/>
    <pivotTable tabId="4" name="PivotTable5"/>
  </pivotTables>
  <data>
    <tabular pivotCacheId="1">
      <items count="10">
        <i x="0"/>
        <i x="2"/>
        <i x="6"/>
        <i x="1"/>
        <i x="7" s="1"/>
        <i x="8"/>
        <i x="4"/>
        <i x="5"/>
        <i x="9"/>
        <i x="3"/>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Category" sourceName="Category">
  <pivotTables>
    <pivotTable tabId="2" name="PivotTable3"/>
    <pivotTable tabId="3" name="PivotTable4"/>
    <pivotTable tabId="4" name="PivotTable5"/>
  </pivotTables>
  <data>
    <tabular pivotCacheId="1">
      <items count="4">
        <i x="2" s="1"/>
        <i x="0" s="1"/>
        <i x="1" s="1"/>
        <i x="3"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Customer_Location" sourceName="Customer Location">
  <pivotTables>
    <pivotTable tabId="2" name="PivotTable3"/>
    <pivotTable tabId="3" name="PivotTable4"/>
    <pivotTable tabId="4" name="PivotTable5"/>
  </pivotTables>
  <data>
    <tabular pivotCacheId="1">
      <items count="5">
        <i x="4" s="1"/>
        <i x="3" s="1"/>
        <i x="0" s="1"/>
        <i x="2" s="1"/>
        <i x="1"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Product Name" cache="Slicer_Product_Name" caption="Product Name" style="SlicerStyleDark1" rowHeight="234950"/>
  <slicer name="Category" cache="Slicer_Category" caption="Category" style="SlicerStyleDark1" rowHeight="234950"/>
  <slicer name="Customer Location" cache="Slicer_Customer_Location" caption="Customer Location" style="SlicerStyleDark1" rowHeight="234950"/>
</slicers>
</file>

<file path=xl/tables/table1.xml><?xml version="1.0" encoding="utf-8"?>
<table xmlns="http://schemas.openxmlformats.org/spreadsheetml/2006/main" id="1" name="Table1" displayName="Table1" ref="A1:G151" totalsRowShown="0" headerRowDxfId="9" headerRowBorderDxfId="10" tableBorderDxfId="11">
  <autoFilter ref="A1:G151"/>
  <sortState ref="A2:G151">
    <sortCondition ref="A1:A151"/>
  </sortState>
  <tableColumns count="7">
    <tableColumn id="1" name="Order Date" dataDxfId="8"/>
    <tableColumn id="2" name="Customer ID"/>
    <tableColumn id="3" name="Product Name"/>
    <tableColumn id="4" name="Category"/>
    <tableColumn id="5" name="Quantity Sold"/>
    <tableColumn id="6" name="Total Price" dataDxfId="7"/>
    <tableColumn id="7" name="Customer Location"/>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1.bin"/><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5"/>
  <sheetViews>
    <sheetView workbookViewId="0">
      <selection activeCell="B4" sqref="B4:B13"/>
    </sheetView>
  </sheetViews>
  <sheetFormatPr defaultRowHeight="14.4" x14ac:dyDescent="0.3"/>
  <cols>
    <col min="1" max="1" width="12.5546875" customWidth="1"/>
    <col min="2" max="2" width="19.109375" bestFit="1" customWidth="1"/>
  </cols>
  <sheetData>
    <row r="3" spans="1:2" x14ac:dyDescent="0.3">
      <c r="A3" s="6" t="s">
        <v>150</v>
      </c>
      <c r="B3" t="s">
        <v>153</v>
      </c>
    </row>
    <row r="4" spans="1:2" x14ac:dyDescent="0.3">
      <c r="A4" s="7" t="s">
        <v>138</v>
      </c>
      <c r="B4" s="8">
        <v>49</v>
      </c>
    </row>
    <row r="5" spans="1:2" x14ac:dyDescent="0.3">
      <c r="A5" s="7" t="s">
        <v>152</v>
      </c>
      <c r="B5" s="8">
        <v>49</v>
      </c>
    </row>
  </sheetData>
  <conditionalFormatting pivot="1" sqref="B4">
    <cfRule type="dataBar" priority="1">
      <dataBar>
        <cfvo type="min"/>
        <cfvo type="max"/>
        <color rgb="FF638EC6"/>
      </dataBar>
      <extLst>
        <ext xmlns:x14="http://schemas.microsoft.com/office/spreadsheetml/2009/9/main" uri="{B025F937-C7B1-47D3-B67F-A62EFF666E3E}">
          <x14:id>{5257DFFF-CB23-43B1-A64F-37061B46B9AE}</x14:id>
        </ext>
      </extLst>
    </cfRule>
  </conditionalFormatting>
  <pageMargins left="0.7" right="0.7" top="0.75" bottom="0.75" header="0.3" footer="0.3"/>
  <drawing r:id="rId2"/>
  <extLst>
    <ext xmlns:x14="http://schemas.microsoft.com/office/spreadsheetml/2009/9/main" uri="{78C0D931-6437-407d-A8EE-F0AAD7539E65}">
      <x14:conditionalFormattings>
        <x14:conditionalFormatting xmlns:xm="http://schemas.microsoft.com/office/excel/2006/main" pivot="1">
          <x14:cfRule type="dataBar" id="{5257DFFF-CB23-43B1-A64F-37061B46B9AE}">
            <x14:dataBar minLength="0" maxLength="100" border="1" negativeBarBorderColorSameAsPositive="0">
              <x14:cfvo type="autoMin"/>
              <x14:cfvo type="autoMax"/>
              <x14:borderColor rgb="FF638EC6"/>
              <x14:negativeFillColor rgb="FFFF0000"/>
              <x14:negativeBorderColor rgb="FFFF0000"/>
              <x14:axisColor rgb="FF000000"/>
            </x14:dataBar>
          </x14:cfRule>
          <xm:sqref>B4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7"/>
  <sheetViews>
    <sheetView workbookViewId="0">
      <selection activeCell="B5" sqref="B5"/>
    </sheetView>
  </sheetViews>
  <sheetFormatPr defaultRowHeight="14.4" x14ac:dyDescent="0.3"/>
  <cols>
    <col min="1" max="1" width="12.5546875" customWidth="1"/>
    <col min="2" max="2" width="16.33203125" customWidth="1"/>
  </cols>
  <sheetData>
    <row r="2" spans="1:2" x14ac:dyDescent="0.3">
      <c r="A2" s="6" t="s">
        <v>150</v>
      </c>
      <c r="B2" t="s">
        <v>151</v>
      </c>
    </row>
    <row r="3" spans="1:2" x14ac:dyDescent="0.3">
      <c r="A3" s="7" t="s">
        <v>147</v>
      </c>
      <c r="B3" s="8">
        <v>1696.29</v>
      </c>
    </row>
    <row r="4" spans="1:2" x14ac:dyDescent="0.3">
      <c r="A4" s="7" t="s">
        <v>148</v>
      </c>
      <c r="B4" s="8">
        <v>1264.79</v>
      </c>
    </row>
    <row r="5" spans="1:2" x14ac:dyDescent="0.3">
      <c r="A5" s="7" t="s">
        <v>145</v>
      </c>
      <c r="B5" s="8">
        <v>971.37</v>
      </c>
    </row>
    <row r="6" spans="1:2" x14ac:dyDescent="0.3">
      <c r="A6" s="7" t="s">
        <v>149</v>
      </c>
      <c r="B6" s="8">
        <v>749.15000000000009</v>
      </c>
    </row>
    <row r="7" spans="1:2" x14ac:dyDescent="0.3">
      <c r="A7" s="7" t="s">
        <v>152</v>
      </c>
      <c r="B7" s="8">
        <v>4681.6000000000004</v>
      </c>
    </row>
  </sheetData>
  <conditionalFormatting pivot="1" sqref="B3:B6">
    <cfRule type="colorScale" priority="1">
      <colorScale>
        <cfvo type="min"/>
        <cfvo type="percentile" val="50"/>
        <cfvo type="max"/>
        <color rgb="FFF8696B"/>
        <color rgb="FFFFEB84"/>
        <color rgb="FF63BE7B"/>
      </colorScale>
    </cfRule>
  </conditionalFormatting>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18"/>
  <sheetViews>
    <sheetView workbookViewId="0">
      <selection activeCell="D1" sqref="D1"/>
    </sheetView>
  </sheetViews>
  <sheetFormatPr defaultRowHeight="14.4" x14ac:dyDescent="0.3"/>
  <cols>
    <col min="1" max="1" width="12.5546875" customWidth="1"/>
    <col min="2" max="2" width="16.33203125" bestFit="1" customWidth="1"/>
  </cols>
  <sheetData>
    <row r="2" spans="1:2" x14ac:dyDescent="0.3">
      <c r="A2" s="6" t="s">
        <v>150</v>
      </c>
      <c r="B2" t="s">
        <v>151</v>
      </c>
    </row>
    <row r="3" spans="1:2" x14ac:dyDescent="0.3">
      <c r="A3" s="7">
        <v>2204</v>
      </c>
      <c r="B3" s="9">
        <v>478.67</v>
      </c>
    </row>
    <row r="4" spans="1:2" x14ac:dyDescent="0.3">
      <c r="A4" s="7">
        <v>6017</v>
      </c>
      <c r="B4" s="8">
        <v>455.17</v>
      </c>
    </row>
    <row r="5" spans="1:2" x14ac:dyDescent="0.3">
      <c r="A5" s="7">
        <v>7248</v>
      </c>
      <c r="B5" s="8">
        <v>438.09</v>
      </c>
    </row>
    <row r="6" spans="1:2" x14ac:dyDescent="0.3">
      <c r="A6" s="7">
        <v>5513</v>
      </c>
      <c r="B6" s="8">
        <v>425.69</v>
      </c>
    </row>
    <row r="7" spans="1:2" x14ac:dyDescent="0.3">
      <c r="A7" s="7">
        <v>8620</v>
      </c>
      <c r="B7" s="8">
        <v>406.68</v>
      </c>
    </row>
    <row r="8" spans="1:2" x14ac:dyDescent="0.3">
      <c r="A8" s="7">
        <v>9917</v>
      </c>
      <c r="B8" s="8">
        <v>371.53</v>
      </c>
    </row>
    <row r="9" spans="1:2" x14ac:dyDescent="0.3">
      <c r="A9" s="7">
        <v>4468</v>
      </c>
      <c r="B9" s="8">
        <v>366.28</v>
      </c>
    </row>
    <row r="10" spans="1:2" x14ac:dyDescent="0.3">
      <c r="A10" s="7">
        <v>5893</v>
      </c>
      <c r="B10" s="8">
        <v>357.92</v>
      </c>
    </row>
    <row r="11" spans="1:2" x14ac:dyDescent="0.3">
      <c r="A11" s="7">
        <v>2179</v>
      </c>
      <c r="B11" s="8">
        <v>315.25</v>
      </c>
    </row>
    <row r="12" spans="1:2" x14ac:dyDescent="0.3">
      <c r="A12" s="7">
        <v>1348</v>
      </c>
      <c r="B12" s="8">
        <v>275.89999999999998</v>
      </c>
    </row>
    <row r="13" spans="1:2" x14ac:dyDescent="0.3">
      <c r="A13" s="7">
        <v>4908</v>
      </c>
      <c r="B13" s="8">
        <v>249.44</v>
      </c>
    </row>
    <row r="14" spans="1:2" x14ac:dyDescent="0.3">
      <c r="A14" s="7">
        <v>2364</v>
      </c>
      <c r="B14" s="8">
        <v>246.21</v>
      </c>
    </row>
    <row r="15" spans="1:2" x14ac:dyDescent="0.3">
      <c r="A15" s="7">
        <v>5499</v>
      </c>
      <c r="B15" s="8">
        <v>181.02</v>
      </c>
    </row>
    <row r="16" spans="1:2" x14ac:dyDescent="0.3">
      <c r="A16" s="7">
        <v>3745</v>
      </c>
      <c r="B16" s="8">
        <v>89.48</v>
      </c>
    </row>
    <row r="17" spans="1:2" x14ac:dyDescent="0.3">
      <c r="A17" s="7">
        <v>6191</v>
      </c>
      <c r="B17" s="8">
        <v>24.27</v>
      </c>
    </row>
    <row r="18" spans="1:2" x14ac:dyDescent="0.3">
      <c r="A18" s="7" t="s">
        <v>152</v>
      </c>
      <c r="B18" s="8">
        <v>4681.6000000000004</v>
      </c>
    </row>
  </sheetData>
  <conditionalFormatting pivot="1" sqref="B3:B17">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51"/>
  <sheetViews>
    <sheetView workbookViewId="0">
      <selection activeCell="G2" sqref="G2"/>
    </sheetView>
  </sheetViews>
  <sheetFormatPr defaultRowHeight="14.4" x14ac:dyDescent="0.3"/>
  <cols>
    <col min="1" max="1" width="12" customWidth="1"/>
    <col min="2" max="2" width="13.21875" customWidth="1"/>
    <col min="3" max="3" width="15" customWidth="1"/>
    <col min="4" max="4" width="13.109375" bestFit="1" customWidth="1"/>
    <col min="5" max="5" width="14.33203125" customWidth="1"/>
    <col min="6" max="6" width="11.6640625" customWidth="1"/>
    <col min="7" max="7" width="18.6640625" customWidth="1"/>
  </cols>
  <sheetData>
    <row r="1" spans="1:7" x14ac:dyDescent="0.3">
      <c r="A1" s="2" t="s">
        <v>0</v>
      </c>
      <c r="B1" s="1" t="s">
        <v>1</v>
      </c>
      <c r="C1" s="1" t="s">
        <v>2</v>
      </c>
      <c r="D1" s="1" t="s">
        <v>3</v>
      </c>
      <c r="E1" s="1" t="s">
        <v>4</v>
      </c>
      <c r="F1" s="4" t="s">
        <v>5</v>
      </c>
      <c r="G1" s="1" t="s">
        <v>6</v>
      </c>
    </row>
    <row r="2" spans="1:7" x14ac:dyDescent="0.3">
      <c r="A2" s="3" t="s">
        <v>53</v>
      </c>
      <c r="B2">
        <v>9464</v>
      </c>
      <c r="C2" t="s">
        <v>131</v>
      </c>
      <c r="D2" t="s">
        <v>143</v>
      </c>
      <c r="E2">
        <v>5</v>
      </c>
      <c r="F2" s="5">
        <v>277.35000000000002</v>
      </c>
      <c r="G2" t="s">
        <v>148</v>
      </c>
    </row>
    <row r="3" spans="1:7" x14ac:dyDescent="0.3">
      <c r="A3" s="3" t="s">
        <v>61</v>
      </c>
      <c r="B3">
        <v>3900</v>
      </c>
      <c r="C3" t="s">
        <v>133</v>
      </c>
      <c r="D3" t="s">
        <v>142</v>
      </c>
      <c r="E3">
        <v>4</v>
      </c>
      <c r="F3" s="5">
        <v>319.06</v>
      </c>
      <c r="G3" t="s">
        <v>145</v>
      </c>
    </row>
    <row r="4" spans="1:7" x14ac:dyDescent="0.3">
      <c r="A4" s="3" t="s">
        <v>68</v>
      </c>
      <c r="B4">
        <v>9369</v>
      </c>
      <c r="C4" t="s">
        <v>134</v>
      </c>
      <c r="D4" t="s">
        <v>143</v>
      </c>
      <c r="E4">
        <v>2</v>
      </c>
      <c r="F4" s="5">
        <v>20.03</v>
      </c>
      <c r="G4" t="s">
        <v>147</v>
      </c>
    </row>
    <row r="5" spans="1:7" x14ac:dyDescent="0.3">
      <c r="A5" s="3" t="s">
        <v>17</v>
      </c>
      <c r="B5">
        <v>9381</v>
      </c>
      <c r="C5" t="s">
        <v>136</v>
      </c>
      <c r="D5" t="s">
        <v>141</v>
      </c>
      <c r="E5">
        <v>4</v>
      </c>
      <c r="F5" s="5">
        <v>234.43</v>
      </c>
      <c r="G5" t="s">
        <v>146</v>
      </c>
    </row>
    <row r="6" spans="1:7" x14ac:dyDescent="0.3">
      <c r="A6" s="3" t="s">
        <v>21</v>
      </c>
      <c r="B6">
        <v>4741</v>
      </c>
      <c r="C6" t="s">
        <v>137</v>
      </c>
      <c r="D6" t="s">
        <v>143</v>
      </c>
      <c r="E6">
        <v>4</v>
      </c>
      <c r="F6" s="5">
        <v>236.31</v>
      </c>
      <c r="G6" t="s">
        <v>145</v>
      </c>
    </row>
    <row r="7" spans="1:7" x14ac:dyDescent="0.3">
      <c r="A7" s="3" t="s">
        <v>14</v>
      </c>
      <c r="B7">
        <v>4788</v>
      </c>
      <c r="C7" t="s">
        <v>135</v>
      </c>
      <c r="D7" t="s">
        <v>141</v>
      </c>
      <c r="E7">
        <v>3</v>
      </c>
      <c r="F7" s="5">
        <v>412.77</v>
      </c>
      <c r="G7" t="s">
        <v>149</v>
      </c>
    </row>
    <row r="8" spans="1:7" x14ac:dyDescent="0.3">
      <c r="A8" s="3" t="s">
        <v>62</v>
      </c>
      <c r="B8">
        <v>6521</v>
      </c>
      <c r="C8" t="s">
        <v>131</v>
      </c>
      <c r="D8" t="s">
        <v>141</v>
      </c>
      <c r="E8">
        <v>5</v>
      </c>
      <c r="F8" s="5">
        <v>120.58</v>
      </c>
      <c r="G8" t="s">
        <v>147</v>
      </c>
    </row>
    <row r="9" spans="1:7" x14ac:dyDescent="0.3">
      <c r="A9" s="3" t="s">
        <v>112</v>
      </c>
      <c r="B9">
        <v>8482</v>
      </c>
      <c r="C9" t="s">
        <v>139</v>
      </c>
      <c r="D9" t="s">
        <v>141</v>
      </c>
      <c r="E9">
        <v>2</v>
      </c>
      <c r="F9" s="5">
        <v>324.20999999999998</v>
      </c>
      <c r="G9" t="s">
        <v>146</v>
      </c>
    </row>
    <row r="10" spans="1:7" x14ac:dyDescent="0.3">
      <c r="A10" s="3" t="s">
        <v>18</v>
      </c>
      <c r="B10">
        <v>4268</v>
      </c>
      <c r="C10" t="s">
        <v>136</v>
      </c>
      <c r="D10" t="s">
        <v>143</v>
      </c>
      <c r="E10">
        <v>1</v>
      </c>
      <c r="F10" s="5">
        <v>317.44</v>
      </c>
      <c r="G10" t="s">
        <v>147</v>
      </c>
    </row>
    <row r="11" spans="1:7" x14ac:dyDescent="0.3">
      <c r="A11" s="3" t="s">
        <v>83</v>
      </c>
      <c r="B11">
        <v>3120</v>
      </c>
      <c r="C11" t="s">
        <v>132</v>
      </c>
      <c r="D11" t="s">
        <v>143</v>
      </c>
      <c r="E11">
        <v>5</v>
      </c>
      <c r="F11" s="5">
        <v>376.23</v>
      </c>
      <c r="G11" t="s">
        <v>145</v>
      </c>
    </row>
    <row r="12" spans="1:7" x14ac:dyDescent="0.3">
      <c r="A12" s="3" t="s">
        <v>60</v>
      </c>
      <c r="B12">
        <v>8680</v>
      </c>
      <c r="C12" t="s">
        <v>132</v>
      </c>
      <c r="D12" t="s">
        <v>141</v>
      </c>
      <c r="E12">
        <v>4</v>
      </c>
      <c r="F12" s="5">
        <v>430.1</v>
      </c>
      <c r="G12" t="s">
        <v>145</v>
      </c>
    </row>
    <row r="13" spans="1:7" x14ac:dyDescent="0.3">
      <c r="A13" s="3" t="s">
        <v>52</v>
      </c>
      <c r="B13">
        <v>5946</v>
      </c>
      <c r="C13" t="s">
        <v>139</v>
      </c>
      <c r="D13" t="s">
        <v>141</v>
      </c>
      <c r="E13">
        <v>4</v>
      </c>
      <c r="F13" s="5">
        <v>471.57</v>
      </c>
      <c r="G13" t="s">
        <v>148</v>
      </c>
    </row>
    <row r="14" spans="1:7" x14ac:dyDescent="0.3">
      <c r="A14" s="3" t="s">
        <v>106</v>
      </c>
      <c r="B14">
        <v>1025</v>
      </c>
      <c r="C14" t="s">
        <v>135</v>
      </c>
      <c r="D14" t="s">
        <v>141</v>
      </c>
      <c r="E14">
        <v>5</v>
      </c>
      <c r="F14" s="5">
        <v>452.98</v>
      </c>
      <c r="G14" t="s">
        <v>145</v>
      </c>
    </row>
    <row r="15" spans="1:7" x14ac:dyDescent="0.3">
      <c r="A15" s="3" t="s">
        <v>46</v>
      </c>
      <c r="B15">
        <v>2396</v>
      </c>
      <c r="C15" t="s">
        <v>132</v>
      </c>
      <c r="D15" t="s">
        <v>143</v>
      </c>
      <c r="E15">
        <v>5</v>
      </c>
      <c r="F15" s="5">
        <v>108.95</v>
      </c>
      <c r="G15" t="s">
        <v>147</v>
      </c>
    </row>
    <row r="16" spans="1:7" x14ac:dyDescent="0.3">
      <c r="A16" s="3" t="s">
        <v>94</v>
      </c>
      <c r="B16">
        <v>8093</v>
      </c>
      <c r="C16" t="s">
        <v>134</v>
      </c>
      <c r="D16" t="s">
        <v>143</v>
      </c>
      <c r="E16">
        <v>1</v>
      </c>
      <c r="F16" s="5">
        <v>90.65</v>
      </c>
      <c r="G16" t="s">
        <v>149</v>
      </c>
    </row>
    <row r="17" spans="1:7" x14ac:dyDescent="0.3">
      <c r="A17" s="3" t="s">
        <v>86</v>
      </c>
      <c r="B17">
        <v>4729</v>
      </c>
      <c r="C17" t="s">
        <v>131</v>
      </c>
      <c r="D17" t="s">
        <v>144</v>
      </c>
      <c r="E17">
        <v>5</v>
      </c>
      <c r="F17" s="5">
        <v>107.16</v>
      </c>
      <c r="G17" t="s">
        <v>146</v>
      </c>
    </row>
    <row r="18" spans="1:7" x14ac:dyDescent="0.3">
      <c r="A18" s="3" t="s">
        <v>43</v>
      </c>
      <c r="B18">
        <v>8462</v>
      </c>
      <c r="C18" t="s">
        <v>134</v>
      </c>
      <c r="D18" t="s">
        <v>142</v>
      </c>
      <c r="E18">
        <v>2</v>
      </c>
      <c r="F18" s="5">
        <v>211.75</v>
      </c>
      <c r="G18" t="s">
        <v>149</v>
      </c>
    </row>
    <row r="19" spans="1:7" x14ac:dyDescent="0.3">
      <c r="A19" s="3" t="s">
        <v>8</v>
      </c>
      <c r="B19">
        <v>8013</v>
      </c>
      <c r="C19" t="s">
        <v>132</v>
      </c>
      <c r="D19" t="s">
        <v>142</v>
      </c>
      <c r="E19">
        <v>1</v>
      </c>
      <c r="F19" s="5">
        <v>199.86</v>
      </c>
      <c r="G19" t="s">
        <v>146</v>
      </c>
    </row>
    <row r="20" spans="1:7" x14ac:dyDescent="0.3">
      <c r="A20" s="3" t="s">
        <v>58</v>
      </c>
      <c r="B20">
        <v>5815</v>
      </c>
      <c r="C20" t="s">
        <v>136</v>
      </c>
      <c r="D20" t="s">
        <v>144</v>
      </c>
      <c r="E20">
        <v>4</v>
      </c>
      <c r="F20" s="5">
        <v>132.97999999999999</v>
      </c>
      <c r="G20" t="s">
        <v>147</v>
      </c>
    </row>
    <row r="21" spans="1:7" x14ac:dyDescent="0.3">
      <c r="A21" s="3" t="s">
        <v>29</v>
      </c>
      <c r="B21">
        <v>7221</v>
      </c>
      <c r="C21" t="s">
        <v>133</v>
      </c>
      <c r="D21" t="s">
        <v>144</v>
      </c>
      <c r="E21">
        <v>4</v>
      </c>
      <c r="F21" s="5">
        <v>31.93</v>
      </c>
      <c r="G21" t="s">
        <v>149</v>
      </c>
    </row>
    <row r="22" spans="1:7" x14ac:dyDescent="0.3">
      <c r="A22" s="3" t="s">
        <v>9</v>
      </c>
      <c r="B22">
        <v>9835</v>
      </c>
      <c r="C22" t="s">
        <v>133</v>
      </c>
      <c r="D22" t="s">
        <v>141</v>
      </c>
      <c r="E22">
        <v>5</v>
      </c>
      <c r="F22" s="5">
        <v>318.55</v>
      </c>
      <c r="G22" t="s">
        <v>147</v>
      </c>
    </row>
    <row r="23" spans="1:7" x14ac:dyDescent="0.3">
      <c r="A23" s="3" t="s">
        <v>120</v>
      </c>
      <c r="B23">
        <v>6775</v>
      </c>
      <c r="C23" t="s">
        <v>137</v>
      </c>
      <c r="D23" t="s">
        <v>141</v>
      </c>
      <c r="E23">
        <v>4</v>
      </c>
      <c r="F23" s="5">
        <v>447.67</v>
      </c>
      <c r="G23" t="s">
        <v>149</v>
      </c>
    </row>
    <row r="24" spans="1:7" x14ac:dyDescent="0.3">
      <c r="A24" s="3" t="s">
        <v>57</v>
      </c>
      <c r="B24">
        <v>6110</v>
      </c>
      <c r="C24" t="s">
        <v>133</v>
      </c>
      <c r="D24" t="s">
        <v>141</v>
      </c>
      <c r="E24">
        <v>2</v>
      </c>
      <c r="F24" s="5">
        <v>119.12</v>
      </c>
      <c r="G24" t="s">
        <v>148</v>
      </c>
    </row>
    <row r="25" spans="1:7" x14ac:dyDescent="0.3">
      <c r="A25" s="3" t="s">
        <v>28</v>
      </c>
      <c r="B25">
        <v>9090</v>
      </c>
      <c r="C25" t="s">
        <v>135</v>
      </c>
      <c r="D25" t="s">
        <v>141</v>
      </c>
      <c r="E25">
        <v>4</v>
      </c>
      <c r="F25" s="5">
        <v>431.58</v>
      </c>
      <c r="G25" t="s">
        <v>145</v>
      </c>
    </row>
    <row r="26" spans="1:7" x14ac:dyDescent="0.3">
      <c r="A26" s="3" t="s">
        <v>28</v>
      </c>
      <c r="B26">
        <v>5893</v>
      </c>
      <c r="C26" t="s">
        <v>138</v>
      </c>
      <c r="D26" t="s">
        <v>143</v>
      </c>
      <c r="E26">
        <v>5</v>
      </c>
      <c r="F26" s="5">
        <v>357.92</v>
      </c>
      <c r="G26" t="s">
        <v>147</v>
      </c>
    </row>
    <row r="27" spans="1:7" x14ac:dyDescent="0.3">
      <c r="A27" s="3" t="s">
        <v>28</v>
      </c>
      <c r="B27">
        <v>6038</v>
      </c>
      <c r="C27" t="s">
        <v>137</v>
      </c>
      <c r="D27" t="s">
        <v>141</v>
      </c>
      <c r="E27">
        <v>1</v>
      </c>
      <c r="F27" s="5">
        <v>324.51</v>
      </c>
      <c r="G27" t="s">
        <v>147</v>
      </c>
    </row>
    <row r="28" spans="1:7" x14ac:dyDescent="0.3">
      <c r="A28" s="3" t="s">
        <v>63</v>
      </c>
      <c r="B28">
        <v>9917</v>
      </c>
      <c r="C28" t="s">
        <v>138</v>
      </c>
      <c r="D28" t="s">
        <v>141</v>
      </c>
      <c r="E28">
        <v>3</v>
      </c>
      <c r="F28" s="5">
        <v>371.53</v>
      </c>
      <c r="G28" t="s">
        <v>148</v>
      </c>
    </row>
    <row r="29" spans="1:7" x14ac:dyDescent="0.3">
      <c r="A29" s="3" t="s">
        <v>116</v>
      </c>
      <c r="B29">
        <v>9514</v>
      </c>
      <c r="C29" t="s">
        <v>136</v>
      </c>
      <c r="D29" t="s">
        <v>143</v>
      </c>
      <c r="E29">
        <v>3</v>
      </c>
      <c r="F29" s="5">
        <v>183.81</v>
      </c>
      <c r="G29" t="s">
        <v>145</v>
      </c>
    </row>
    <row r="30" spans="1:7" x14ac:dyDescent="0.3">
      <c r="A30" s="3" t="s">
        <v>16</v>
      </c>
      <c r="B30">
        <v>3192</v>
      </c>
      <c r="C30" t="s">
        <v>135</v>
      </c>
      <c r="D30" t="s">
        <v>143</v>
      </c>
      <c r="E30">
        <v>3</v>
      </c>
      <c r="F30" s="5">
        <v>93.18</v>
      </c>
      <c r="G30" t="s">
        <v>146</v>
      </c>
    </row>
    <row r="31" spans="1:7" x14ac:dyDescent="0.3">
      <c r="A31" s="3" t="s">
        <v>82</v>
      </c>
      <c r="B31">
        <v>8717</v>
      </c>
      <c r="C31" t="s">
        <v>135</v>
      </c>
      <c r="D31" t="s">
        <v>141</v>
      </c>
      <c r="E31">
        <v>5</v>
      </c>
      <c r="F31" s="5">
        <v>66.069999999999993</v>
      </c>
      <c r="G31" t="s">
        <v>146</v>
      </c>
    </row>
    <row r="32" spans="1:7" x14ac:dyDescent="0.3">
      <c r="A32" s="3" t="s">
        <v>33</v>
      </c>
      <c r="B32">
        <v>7669</v>
      </c>
      <c r="C32" t="s">
        <v>133</v>
      </c>
      <c r="D32" t="s">
        <v>141</v>
      </c>
      <c r="E32">
        <v>3</v>
      </c>
      <c r="F32" s="5">
        <v>319.11</v>
      </c>
      <c r="G32" t="s">
        <v>145</v>
      </c>
    </row>
    <row r="33" spans="1:7" x14ac:dyDescent="0.3">
      <c r="A33" s="3" t="s">
        <v>33</v>
      </c>
      <c r="B33">
        <v>9938</v>
      </c>
      <c r="C33" t="s">
        <v>134</v>
      </c>
      <c r="D33" t="s">
        <v>143</v>
      </c>
      <c r="E33">
        <v>5</v>
      </c>
      <c r="F33" s="5">
        <v>361.54</v>
      </c>
      <c r="G33" t="s">
        <v>147</v>
      </c>
    </row>
    <row r="34" spans="1:7" x14ac:dyDescent="0.3">
      <c r="A34" s="3" t="s">
        <v>59</v>
      </c>
      <c r="B34">
        <v>5255</v>
      </c>
      <c r="C34" t="s">
        <v>134</v>
      </c>
      <c r="D34" t="s">
        <v>141</v>
      </c>
      <c r="E34">
        <v>5</v>
      </c>
      <c r="F34" s="5">
        <v>133.22999999999999</v>
      </c>
      <c r="G34" t="s">
        <v>146</v>
      </c>
    </row>
    <row r="35" spans="1:7" x14ac:dyDescent="0.3">
      <c r="A35" s="3" t="s">
        <v>101</v>
      </c>
      <c r="B35">
        <v>2833</v>
      </c>
      <c r="C35" t="s">
        <v>132</v>
      </c>
      <c r="D35" t="s">
        <v>142</v>
      </c>
      <c r="E35">
        <v>3</v>
      </c>
      <c r="F35" s="5">
        <v>382.78</v>
      </c>
      <c r="G35" t="s">
        <v>147</v>
      </c>
    </row>
    <row r="36" spans="1:7" x14ac:dyDescent="0.3">
      <c r="A36" s="3" t="s">
        <v>108</v>
      </c>
      <c r="B36">
        <v>5499</v>
      </c>
      <c r="C36" t="s">
        <v>138</v>
      </c>
      <c r="D36" t="s">
        <v>141</v>
      </c>
      <c r="E36">
        <v>4</v>
      </c>
      <c r="F36" s="5">
        <v>181.02</v>
      </c>
      <c r="G36" t="s">
        <v>147</v>
      </c>
    </row>
    <row r="37" spans="1:7" x14ac:dyDescent="0.3">
      <c r="A37" s="3" t="s">
        <v>44</v>
      </c>
      <c r="B37">
        <v>6017</v>
      </c>
      <c r="C37" t="s">
        <v>138</v>
      </c>
      <c r="D37" t="s">
        <v>143</v>
      </c>
      <c r="E37">
        <v>1</v>
      </c>
      <c r="F37" s="5">
        <v>455.17</v>
      </c>
      <c r="G37" t="s">
        <v>148</v>
      </c>
    </row>
    <row r="38" spans="1:7" x14ac:dyDescent="0.3">
      <c r="A38" s="3" t="s">
        <v>32</v>
      </c>
      <c r="B38">
        <v>9980</v>
      </c>
      <c r="C38" t="s">
        <v>139</v>
      </c>
      <c r="D38" t="s">
        <v>143</v>
      </c>
      <c r="E38">
        <v>3</v>
      </c>
      <c r="F38" s="5">
        <v>436.24</v>
      </c>
      <c r="G38" t="s">
        <v>146</v>
      </c>
    </row>
    <row r="39" spans="1:7" x14ac:dyDescent="0.3">
      <c r="A39" s="3" t="s">
        <v>27</v>
      </c>
      <c r="B39">
        <v>2198</v>
      </c>
      <c r="C39" t="s">
        <v>135</v>
      </c>
      <c r="D39" t="s">
        <v>141</v>
      </c>
      <c r="E39">
        <v>3</v>
      </c>
      <c r="F39" s="5">
        <v>343.73</v>
      </c>
      <c r="G39" t="s">
        <v>149</v>
      </c>
    </row>
    <row r="40" spans="1:7" x14ac:dyDescent="0.3">
      <c r="A40" s="3" t="s">
        <v>91</v>
      </c>
      <c r="B40">
        <v>3039</v>
      </c>
      <c r="C40" t="s">
        <v>140</v>
      </c>
      <c r="D40" t="s">
        <v>143</v>
      </c>
      <c r="E40">
        <v>4</v>
      </c>
      <c r="F40" s="5">
        <v>353.17</v>
      </c>
      <c r="G40" t="s">
        <v>149</v>
      </c>
    </row>
    <row r="41" spans="1:7" x14ac:dyDescent="0.3">
      <c r="A41" s="3" t="s">
        <v>91</v>
      </c>
      <c r="B41">
        <v>5676</v>
      </c>
      <c r="C41" t="s">
        <v>140</v>
      </c>
      <c r="D41" t="s">
        <v>143</v>
      </c>
      <c r="E41">
        <v>3</v>
      </c>
      <c r="F41" s="5">
        <v>445.07</v>
      </c>
      <c r="G41" t="s">
        <v>147</v>
      </c>
    </row>
    <row r="42" spans="1:7" x14ac:dyDescent="0.3">
      <c r="A42" s="3" t="s">
        <v>24</v>
      </c>
      <c r="B42">
        <v>2179</v>
      </c>
      <c r="C42" t="s">
        <v>138</v>
      </c>
      <c r="D42" t="s">
        <v>143</v>
      </c>
      <c r="E42">
        <v>1</v>
      </c>
      <c r="F42" s="5">
        <v>315.25</v>
      </c>
      <c r="G42" t="s">
        <v>145</v>
      </c>
    </row>
    <row r="43" spans="1:7" x14ac:dyDescent="0.3">
      <c r="A43" s="3" t="s">
        <v>125</v>
      </c>
      <c r="B43">
        <v>8420</v>
      </c>
      <c r="C43" t="s">
        <v>131</v>
      </c>
      <c r="D43" t="s">
        <v>143</v>
      </c>
      <c r="E43">
        <v>3</v>
      </c>
      <c r="F43" s="5">
        <v>340.67</v>
      </c>
      <c r="G43" t="s">
        <v>145</v>
      </c>
    </row>
    <row r="44" spans="1:7" x14ac:dyDescent="0.3">
      <c r="A44" s="3" t="s">
        <v>95</v>
      </c>
      <c r="B44">
        <v>7209</v>
      </c>
      <c r="C44" t="s">
        <v>139</v>
      </c>
      <c r="D44" t="s">
        <v>144</v>
      </c>
      <c r="E44">
        <v>1</v>
      </c>
      <c r="F44" s="5">
        <v>358.65</v>
      </c>
      <c r="G44" t="s">
        <v>148</v>
      </c>
    </row>
    <row r="45" spans="1:7" x14ac:dyDescent="0.3">
      <c r="A45" s="3" t="s">
        <v>90</v>
      </c>
      <c r="B45">
        <v>1474</v>
      </c>
      <c r="C45" t="s">
        <v>140</v>
      </c>
      <c r="D45" t="s">
        <v>143</v>
      </c>
      <c r="E45">
        <v>5</v>
      </c>
      <c r="F45" s="5">
        <v>222.07</v>
      </c>
      <c r="G45" t="s">
        <v>145</v>
      </c>
    </row>
    <row r="46" spans="1:7" x14ac:dyDescent="0.3">
      <c r="A46" s="3" t="s">
        <v>76</v>
      </c>
      <c r="B46">
        <v>1997</v>
      </c>
      <c r="C46" t="s">
        <v>132</v>
      </c>
      <c r="D46" t="s">
        <v>141</v>
      </c>
      <c r="E46">
        <v>5</v>
      </c>
      <c r="F46" s="5">
        <v>396.53</v>
      </c>
      <c r="G46" t="s">
        <v>149</v>
      </c>
    </row>
    <row r="47" spans="1:7" x14ac:dyDescent="0.3">
      <c r="A47" s="3" t="s">
        <v>23</v>
      </c>
      <c r="B47">
        <v>1293</v>
      </c>
      <c r="C47" t="s">
        <v>134</v>
      </c>
      <c r="D47" t="s">
        <v>141</v>
      </c>
      <c r="E47">
        <v>1</v>
      </c>
      <c r="F47" s="5">
        <v>134.16</v>
      </c>
      <c r="G47" t="s">
        <v>148</v>
      </c>
    </row>
    <row r="48" spans="1:7" x14ac:dyDescent="0.3">
      <c r="A48" s="3" t="s">
        <v>23</v>
      </c>
      <c r="B48">
        <v>5968</v>
      </c>
      <c r="C48" t="s">
        <v>134</v>
      </c>
      <c r="D48" t="s">
        <v>141</v>
      </c>
      <c r="E48">
        <v>5</v>
      </c>
      <c r="F48" s="5">
        <v>326.35000000000002</v>
      </c>
      <c r="G48" t="s">
        <v>149</v>
      </c>
    </row>
    <row r="49" spans="1:7" x14ac:dyDescent="0.3">
      <c r="A49" s="3" t="s">
        <v>77</v>
      </c>
      <c r="B49">
        <v>2204</v>
      </c>
      <c r="C49" t="s">
        <v>138</v>
      </c>
      <c r="D49" t="s">
        <v>141</v>
      </c>
      <c r="E49">
        <v>1</v>
      </c>
      <c r="F49" s="5">
        <v>478.67</v>
      </c>
      <c r="G49" t="s">
        <v>149</v>
      </c>
    </row>
    <row r="50" spans="1:7" x14ac:dyDescent="0.3">
      <c r="A50" s="3" t="s">
        <v>19</v>
      </c>
      <c r="B50">
        <v>9589</v>
      </c>
      <c r="C50" t="s">
        <v>133</v>
      </c>
      <c r="D50" t="s">
        <v>143</v>
      </c>
      <c r="E50">
        <v>3</v>
      </c>
      <c r="F50" s="5">
        <v>191.31</v>
      </c>
      <c r="G50" t="s">
        <v>149</v>
      </c>
    </row>
    <row r="51" spans="1:7" x14ac:dyDescent="0.3">
      <c r="A51" s="3" t="s">
        <v>19</v>
      </c>
      <c r="B51">
        <v>9331</v>
      </c>
      <c r="C51" t="s">
        <v>136</v>
      </c>
      <c r="D51" t="s">
        <v>141</v>
      </c>
      <c r="E51">
        <v>4</v>
      </c>
      <c r="F51" s="5">
        <v>497.36</v>
      </c>
      <c r="G51" t="s">
        <v>148</v>
      </c>
    </row>
    <row r="52" spans="1:7" x14ac:dyDescent="0.3">
      <c r="A52" s="3" t="s">
        <v>19</v>
      </c>
      <c r="B52">
        <v>8377</v>
      </c>
      <c r="C52" t="s">
        <v>134</v>
      </c>
      <c r="D52" t="s">
        <v>143</v>
      </c>
      <c r="E52">
        <v>5</v>
      </c>
      <c r="F52" s="5">
        <v>299.99</v>
      </c>
      <c r="G52" t="s">
        <v>149</v>
      </c>
    </row>
    <row r="53" spans="1:7" x14ac:dyDescent="0.3">
      <c r="A53" s="3" t="s">
        <v>65</v>
      </c>
      <c r="B53">
        <v>8223</v>
      </c>
      <c r="C53" t="s">
        <v>133</v>
      </c>
      <c r="D53" t="s">
        <v>141</v>
      </c>
      <c r="E53">
        <v>5</v>
      </c>
      <c r="F53" s="5">
        <v>332.48</v>
      </c>
      <c r="G53" t="s">
        <v>149</v>
      </c>
    </row>
    <row r="54" spans="1:7" x14ac:dyDescent="0.3">
      <c r="A54" s="3" t="s">
        <v>81</v>
      </c>
      <c r="B54">
        <v>3276</v>
      </c>
      <c r="C54" t="s">
        <v>133</v>
      </c>
      <c r="D54" t="s">
        <v>141</v>
      </c>
      <c r="E54">
        <v>3</v>
      </c>
      <c r="F54" s="5">
        <v>98.01</v>
      </c>
      <c r="G54" t="s">
        <v>148</v>
      </c>
    </row>
    <row r="55" spans="1:7" x14ac:dyDescent="0.3">
      <c r="A55" s="3" t="s">
        <v>81</v>
      </c>
      <c r="B55">
        <v>1839</v>
      </c>
      <c r="C55" t="s">
        <v>132</v>
      </c>
      <c r="D55" t="s">
        <v>144</v>
      </c>
      <c r="E55">
        <v>5</v>
      </c>
      <c r="F55" s="5">
        <v>385.79</v>
      </c>
      <c r="G55" t="s">
        <v>147</v>
      </c>
    </row>
    <row r="56" spans="1:7" x14ac:dyDescent="0.3">
      <c r="A56" s="3" t="s">
        <v>71</v>
      </c>
      <c r="B56">
        <v>7058</v>
      </c>
      <c r="C56" t="s">
        <v>137</v>
      </c>
      <c r="D56" t="s">
        <v>142</v>
      </c>
      <c r="E56">
        <v>2</v>
      </c>
      <c r="F56" s="5">
        <v>75.430000000000007</v>
      </c>
      <c r="G56" t="s">
        <v>147</v>
      </c>
    </row>
    <row r="57" spans="1:7" x14ac:dyDescent="0.3">
      <c r="A57" s="3" t="s">
        <v>10</v>
      </c>
      <c r="B57">
        <v>4970</v>
      </c>
      <c r="C57" t="s">
        <v>133</v>
      </c>
      <c r="D57" t="s">
        <v>143</v>
      </c>
      <c r="E57">
        <v>1</v>
      </c>
      <c r="F57" s="5">
        <v>128.27000000000001</v>
      </c>
      <c r="G57" t="s">
        <v>147</v>
      </c>
    </row>
    <row r="58" spans="1:7" x14ac:dyDescent="0.3">
      <c r="A58" s="3" t="s">
        <v>10</v>
      </c>
      <c r="B58">
        <v>8007</v>
      </c>
      <c r="C58" t="s">
        <v>132</v>
      </c>
      <c r="D58" t="s">
        <v>141</v>
      </c>
      <c r="E58">
        <v>5</v>
      </c>
      <c r="F58" s="5">
        <v>210.22</v>
      </c>
      <c r="G58" t="s">
        <v>148</v>
      </c>
    </row>
    <row r="59" spans="1:7" x14ac:dyDescent="0.3">
      <c r="A59" s="3" t="s">
        <v>36</v>
      </c>
      <c r="B59">
        <v>9779</v>
      </c>
      <c r="C59" t="s">
        <v>135</v>
      </c>
      <c r="D59" t="s">
        <v>143</v>
      </c>
      <c r="E59">
        <v>2</v>
      </c>
      <c r="F59" s="5">
        <v>43.63</v>
      </c>
      <c r="G59" t="s">
        <v>147</v>
      </c>
    </row>
    <row r="60" spans="1:7" x14ac:dyDescent="0.3">
      <c r="A60" s="3" t="s">
        <v>36</v>
      </c>
      <c r="B60">
        <v>3116</v>
      </c>
      <c r="C60" t="s">
        <v>139</v>
      </c>
      <c r="D60" t="s">
        <v>143</v>
      </c>
      <c r="E60">
        <v>4</v>
      </c>
      <c r="F60" s="5">
        <v>62.19</v>
      </c>
      <c r="G60" t="s">
        <v>149</v>
      </c>
    </row>
    <row r="61" spans="1:7" x14ac:dyDescent="0.3">
      <c r="A61" s="3" t="s">
        <v>64</v>
      </c>
      <c r="B61">
        <v>9520</v>
      </c>
      <c r="C61" t="s">
        <v>131</v>
      </c>
      <c r="D61" t="s">
        <v>144</v>
      </c>
      <c r="E61">
        <v>4</v>
      </c>
      <c r="F61" s="5">
        <v>478.46</v>
      </c>
      <c r="G61" t="s">
        <v>145</v>
      </c>
    </row>
    <row r="62" spans="1:7" x14ac:dyDescent="0.3">
      <c r="A62" s="3" t="s">
        <v>69</v>
      </c>
      <c r="B62">
        <v>9278</v>
      </c>
      <c r="C62" t="s">
        <v>133</v>
      </c>
      <c r="D62" t="s">
        <v>141</v>
      </c>
      <c r="E62">
        <v>5</v>
      </c>
      <c r="F62" s="5">
        <v>270.35000000000002</v>
      </c>
      <c r="G62" t="s">
        <v>147</v>
      </c>
    </row>
    <row r="63" spans="1:7" x14ac:dyDescent="0.3">
      <c r="A63" s="3" t="s">
        <v>107</v>
      </c>
      <c r="B63">
        <v>7533</v>
      </c>
      <c r="C63" t="s">
        <v>132</v>
      </c>
      <c r="D63" t="s">
        <v>141</v>
      </c>
      <c r="E63">
        <v>1</v>
      </c>
      <c r="F63" s="5">
        <v>349.13</v>
      </c>
      <c r="G63" t="s">
        <v>149</v>
      </c>
    </row>
    <row r="64" spans="1:7" x14ac:dyDescent="0.3">
      <c r="A64" s="3" t="s">
        <v>97</v>
      </c>
      <c r="B64">
        <v>5317</v>
      </c>
      <c r="C64" t="s">
        <v>133</v>
      </c>
      <c r="D64" t="s">
        <v>143</v>
      </c>
      <c r="E64">
        <v>3</v>
      </c>
      <c r="F64" s="5">
        <v>160.97</v>
      </c>
      <c r="G64" t="s">
        <v>146</v>
      </c>
    </row>
    <row r="65" spans="1:7" x14ac:dyDescent="0.3">
      <c r="A65" s="3" t="s">
        <v>30</v>
      </c>
      <c r="B65">
        <v>7693</v>
      </c>
      <c r="C65" t="s">
        <v>137</v>
      </c>
      <c r="D65" t="s">
        <v>141</v>
      </c>
      <c r="E65">
        <v>3</v>
      </c>
      <c r="F65" s="5">
        <v>161.31</v>
      </c>
      <c r="G65" t="s">
        <v>149</v>
      </c>
    </row>
    <row r="66" spans="1:7" x14ac:dyDescent="0.3">
      <c r="A66" s="3" t="s">
        <v>15</v>
      </c>
      <c r="B66">
        <v>9170</v>
      </c>
      <c r="C66" t="s">
        <v>131</v>
      </c>
      <c r="D66" t="s">
        <v>142</v>
      </c>
      <c r="E66">
        <v>5</v>
      </c>
      <c r="F66" s="5">
        <v>251.32</v>
      </c>
      <c r="G66" t="s">
        <v>145</v>
      </c>
    </row>
    <row r="67" spans="1:7" x14ac:dyDescent="0.3">
      <c r="A67" s="3" t="s">
        <v>118</v>
      </c>
      <c r="B67">
        <v>9414</v>
      </c>
      <c r="C67" t="s">
        <v>137</v>
      </c>
      <c r="D67" t="s">
        <v>144</v>
      </c>
      <c r="E67">
        <v>4</v>
      </c>
      <c r="F67" s="5">
        <v>52.78</v>
      </c>
      <c r="G67" t="s">
        <v>149</v>
      </c>
    </row>
    <row r="68" spans="1:7" x14ac:dyDescent="0.3">
      <c r="A68" s="3" t="s">
        <v>13</v>
      </c>
      <c r="B68">
        <v>6597</v>
      </c>
      <c r="C68" t="s">
        <v>135</v>
      </c>
      <c r="D68" t="s">
        <v>141</v>
      </c>
      <c r="E68">
        <v>1</v>
      </c>
      <c r="F68" s="5">
        <v>189.64</v>
      </c>
      <c r="G68" t="s">
        <v>147</v>
      </c>
    </row>
    <row r="69" spans="1:7" x14ac:dyDescent="0.3">
      <c r="A69" s="3" t="s">
        <v>88</v>
      </c>
      <c r="B69">
        <v>2291</v>
      </c>
      <c r="C69" t="s">
        <v>131</v>
      </c>
      <c r="D69" t="s">
        <v>144</v>
      </c>
      <c r="E69">
        <v>3</v>
      </c>
      <c r="F69" s="5">
        <v>429.84</v>
      </c>
      <c r="G69" t="s">
        <v>145</v>
      </c>
    </row>
    <row r="70" spans="1:7" x14ac:dyDescent="0.3">
      <c r="A70" s="3" t="s">
        <v>74</v>
      </c>
      <c r="B70">
        <v>5960</v>
      </c>
      <c r="C70" t="s">
        <v>134</v>
      </c>
      <c r="D70" t="s">
        <v>143</v>
      </c>
      <c r="E70">
        <v>2</v>
      </c>
      <c r="F70" s="5">
        <v>406.23</v>
      </c>
      <c r="G70" t="s">
        <v>148</v>
      </c>
    </row>
    <row r="71" spans="1:7" x14ac:dyDescent="0.3">
      <c r="A71" s="3" t="s">
        <v>74</v>
      </c>
      <c r="B71">
        <v>4212</v>
      </c>
      <c r="C71" t="s">
        <v>131</v>
      </c>
      <c r="D71" t="s">
        <v>143</v>
      </c>
      <c r="E71">
        <v>3</v>
      </c>
      <c r="F71" s="5">
        <v>98.36</v>
      </c>
      <c r="G71" t="s">
        <v>145</v>
      </c>
    </row>
    <row r="72" spans="1:7" x14ac:dyDescent="0.3">
      <c r="A72" s="3" t="s">
        <v>67</v>
      </c>
      <c r="B72">
        <v>8231</v>
      </c>
      <c r="C72" t="s">
        <v>132</v>
      </c>
      <c r="D72" t="s">
        <v>141</v>
      </c>
      <c r="E72">
        <v>4</v>
      </c>
      <c r="F72" s="5">
        <v>212.36</v>
      </c>
      <c r="G72" t="s">
        <v>148</v>
      </c>
    </row>
    <row r="73" spans="1:7" x14ac:dyDescent="0.3">
      <c r="A73" s="3" t="s">
        <v>66</v>
      </c>
      <c r="B73">
        <v>7797</v>
      </c>
      <c r="C73" t="s">
        <v>133</v>
      </c>
      <c r="D73" t="s">
        <v>143</v>
      </c>
      <c r="E73">
        <v>4</v>
      </c>
      <c r="F73" s="5">
        <v>392.87</v>
      </c>
      <c r="G73" t="s">
        <v>146</v>
      </c>
    </row>
    <row r="74" spans="1:7" x14ac:dyDescent="0.3">
      <c r="A74" s="3" t="s">
        <v>20</v>
      </c>
      <c r="B74">
        <v>5242</v>
      </c>
      <c r="C74" t="s">
        <v>131</v>
      </c>
      <c r="D74" t="s">
        <v>142</v>
      </c>
      <c r="E74">
        <v>3</v>
      </c>
      <c r="F74" s="5">
        <v>299.13</v>
      </c>
      <c r="G74" t="s">
        <v>148</v>
      </c>
    </row>
    <row r="75" spans="1:7" x14ac:dyDescent="0.3">
      <c r="A75" s="3" t="s">
        <v>55</v>
      </c>
      <c r="B75">
        <v>9422</v>
      </c>
      <c r="C75" t="s">
        <v>133</v>
      </c>
      <c r="D75" t="s">
        <v>141</v>
      </c>
      <c r="E75">
        <v>2</v>
      </c>
      <c r="F75" s="5">
        <v>244.45</v>
      </c>
      <c r="G75" t="s">
        <v>148</v>
      </c>
    </row>
    <row r="76" spans="1:7" x14ac:dyDescent="0.3">
      <c r="A76" s="3" t="s">
        <v>78</v>
      </c>
      <c r="B76">
        <v>7647</v>
      </c>
      <c r="C76" t="s">
        <v>136</v>
      </c>
      <c r="D76" t="s">
        <v>142</v>
      </c>
      <c r="E76">
        <v>1</v>
      </c>
      <c r="F76" s="5">
        <v>135.24</v>
      </c>
      <c r="G76" t="s">
        <v>149</v>
      </c>
    </row>
    <row r="77" spans="1:7" x14ac:dyDescent="0.3">
      <c r="A77" s="3" t="s">
        <v>22</v>
      </c>
      <c r="B77">
        <v>4753</v>
      </c>
      <c r="C77" t="s">
        <v>135</v>
      </c>
      <c r="D77" t="s">
        <v>143</v>
      </c>
      <c r="E77">
        <v>3</v>
      </c>
      <c r="F77" s="5">
        <v>365.4</v>
      </c>
      <c r="G77" t="s">
        <v>149</v>
      </c>
    </row>
    <row r="78" spans="1:7" x14ac:dyDescent="0.3">
      <c r="A78" s="3" t="s">
        <v>127</v>
      </c>
      <c r="B78">
        <v>6166</v>
      </c>
      <c r="C78" t="s">
        <v>137</v>
      </c>
      <c r="D78" t="s">
        <v>141</v>
      </c>
      <c r="E78">
        <v>1</v>
      </c>
      <c r="F78" s="5">
        <v>403.1</v>
      </c>
      <c r="G78" t="s">
        <v>148</v>
      </c>
    </row>
    <row r="79" spans="1:7" x14ac:dyDescent="0.3">
      <c r="A79" s="3" t="s">
        <v>93</v>
      </c>
      <c r="B79">
        <v>9927</v>
      </c>
      <c r="C79" t="s">
        <v>133</v>
      </c>
      <c r="D79" t="s">
        <v>142</v>
      </c>
      <c r="E79">
        <v>3</v>
      </c>
      <c r="F79" s="5">
        <v>450.83</v>
      </c>
      <c r="G79" t="s">
        <v>149</v>
      </c>
    </row>
    <row r="80" spans="1:7" x14ac:dyDescent="0.3">
      <c r="A80" s="3" t="s">
        <v>129</v>
      </c>
      <c r="B80">
        <v>5513</v>
      </c>
      <c r="C80" t="s">
        <v>138</v>
      </c>
      <c r="D80" t="s">
        <v>141</v>
      </c>
      <c r="E80">
        <v>3</v>
      </c>
      <c r="F80" s="5">
        <v>425.69</v>
      </c>
      <c r="G80" t="s">
        <v>147</v>
      </c>
    </row>
    <row r="81" spans="1:7" x14ac:dyDescent="0.3">
      <c r="A81" s="3" t="s">
        <v>48</v>
      </c>
      <c r="B81">
        <v>1236</v>
      </c>
      <c r="C81" t="s">
        <v>131</v>
      </c>
      <c r="D81" t="s">
        <v>141</v>
      </c>
      <c r="E81">
        <v>2</v>
      </c>
      <c r="F81" s="5">
        <v>325.14999999999998</v>
      </c>
      <c r="G81" t="s">
        <v>149</v>
      </c>
    </row>
    <row r="82" spans="1:7" x14ac:dyDescent="0.3">
      <c r="A82" s="3" t="s">
        <v>56</v>
      </c>
      <c r="B82">
        <v>3855</v>
      </c>
      <c r="C82" t="s">
        <v>133</v>
      </c>
      <c r="D82" t="s">
        <v>141</v>
      </c>
      <c r="E82">
        <v>1</v>
      </c>
      <c r="F82" s="5">
        <v>179.14</v>
      </c>
      <c r="G82" t="s">
        <v>148</v>
      </c>
    </row>
    <row r="83" spans="1:7" x14ac:dyDescent="0.3">
      <c r="A83" s="3" t="s">
        <v>126</v>
      </c>
      <c r="B83">
        <v>4668</v>
      </c>
      <c r="C83" t="s">
        <v>132</v>
      </c>
      <c r="D83" t="s">
        <v>142</v>
      </c>
      <c r="E83">
        <v>5</v>
      </c>
      <c r="F83" s="5">
        <v>287.17</v>
      </c>
      <c r="G83" t="s">
        <v>148</v>
      </c>
    </row>
    <row r="84" spans="1:7" x14ac:dyDescent="0.3">
      <c r="A84" s="3" t="s">
        <v>31</v>
      </c>
      <c r="B84">
        <v>8363</v>
      </c>
      <c r="C84" t="s">
        <v>132</v>
      </c>
      <c r="D84" t="s">
        <v>143</v>
      </c>
      <c r="E84">
        <v>2</v>
      </c>
      <c r="F84" s="5">
        <v>91.16</v>
      </c>
      <c r="G84" t="s">
        <v>148</v>
      </c>
    </row>
    <row r="85" spans="1:7" x14ac:dyDescent="0.3">
      <c r="A85" s="3" t="s">
        <v>39</v>
      </c>
      <c r="B85">
        <v>8974</v>
      </c>
      <c r="C85" t="s">
        <v>131</v>
      </c>
      <c r="D85" t="s">
        <v>143</v>
      </c>
      <c r="E85">
        <v>1</v>
      </c>
      <c r="F85" s="5">
        <v>198.54</v>
      </c>
      <c r="G85" t="s">
        <v>148</v>
      </c>
    </row>
    <row r="86" spans="1:7" x14ac:dyDescent="0.3">
      <c r="A86" s="3" t="s">
        <v>104</v>
      </c>
      <c r="B86">
        <v>9243</v>
      </c>
      <c r="C86" t="s">
        <v>137</v>
      </c>
      <c r="D86" t="s">
        <v>141</v>
      </c>
      <c r="E86">
        <v>5</v>
      </c>
      <c r="F86" s="5">
        <v>390.21</v>
      </c>
      <c r="G86" t="s">
        <v>149</v>
      </c>
    </row>
    <row r="87" spans="1:7" x14ac:dyDescent="0.3">
      <c r="A87" s="3" t="s">
        <v>72</v>
      </c>
      <c r="B87">
        <v>1571</v>
      </c>
      <c r="C87" t="s">
        <v>135</v>
      </c>
      <c r="D87" t="s">
        <v>141</v>
      </c>
      <c r="E87">
        <v>5</v>
      </c>
      <c r="F87" s="5">
        <v>167.04</v>
      </c>
      <c r="G87" t="s">
        <v>149</v>
      </c>
    </row>
    <row r="88" spans="1:7" x14ac:dyDescent="0.3">
      <c r="A88" s="3" t="s">
        <v>89</v>
      </c>
      <c r="B88">
        <v>7240</v>
      </c>
      <c r="C88" t="s">
        <v>131</v>
      </c>
      <c r="D88" t="s">
        <v>143</v>
      </c>
      <c r="E88">
        <v>4</v>
      </c>
      <c r="F88" s="5">
        <v>448.1</v>
      </c>
      <c r="G88" t="s">
        <v>146</v>
      </c>
    </row>
    <row r="89" spans="1:7" x14ac:dyDescent="0.3">
      <c r="A89" s="3" t="s">
        <v>98</v>
      </c>
      <c r="B89">
        <v>6996</v>
      </c>
      <c r="C89" t="s">
        <v>140</v>
      </c>
      <c r="D89" t="s">
        <v>144</v>
      </c>
      <c r="E89">
        <v>5</v>
      </c>
      <c r="F89" s="5">
        <v>30.27</v>
      </c>
      <c r="G89" t="s">
        <v>146</v>
      </c>
    </row>
    <row r="90" spans="1:7" x14ac:dyDescent="0.3">
      <c r="A90" s="3" t="s">
        <v>54</v>
      </c>
      <c r="B90">
        <v>3846</v>
      </c>
      <c r="C90" t="s">
        <v>139</v>
      </c>
      <c r="D90" t="s">
        <v>143</v>
      </c>
      <c r="E90">
        <v>2</v>
      </c>
      <c r="F90" s="5">
        <v>442.62</v>
      </c>
      <c r="G90" t="s">
        <v>148</v>
      </c>
    </row>
    <row r="91" spans="1:7" x14ac:dyDescent="0.3">
      <c r="A91" s="3" t="s">
        <v>41</v>
      </c>
      <c r="B91">
        <v>7977</v>
      </c>
      <c r="C91" t="s">
        <v>131</v>
      </c>
      <c r="D91" t="s">
        <v>142</v>
      </c>
      <c r="E91">
        <v>1</v>
      </c>
      <c r="F91" s="5">
        <v>44.2</v>
      </c>
      <c r="G91" t="s">
        <v>147</v>
      </c>
    </row>
    <row r="92" spans="1:7" x14ac:dyDescent="0.3">
      <c r="A92" s="3" t="s">
        <v>41</v>
      </c>
      <c r="B92">
        <v>5618</v>
      </c>
      <c r="C92" t="s">
        <v>135</v>
      </c>
      <c r="D92" t="s">
        <v>142</v>
      </c>
      <c r="E92">
        <v>4</v>
      </c>
      <c r="F92" s="5">
        <v>387.34</v>
      </c>
      <c r="G92" t="s">
        <v>149</v>
      </c>
    </row>
    <row r="93" spans="1:7" x14ac:dyDescent="0.3">
      <c r="A93" s="3" t="s">
        <v>113</v>
      </c>
      <c r="B93">
        <v>4846</v>
      </c>
      <c r="C93" t="s">
        <v>139</v>
      </c>
      <c r="D93" t="s">
        <v>142</v>
      </c>
      <c r="E93">
        <v>2</v>
      </c>
      <c r="F93" s="5">
        <v>226.28</v>
      </c>
      <c r="G93" t="s">
        <v>145</v>
      </c>
    </row>
    <row r="94" spans="1:7" x14ac:dyDescent="0.3">
      <c r="A94" s="3" t="s">
        <v>122</v>
      </c>
      <c r="B94">
        <v>8193</v>
      </c>
      <c r="C94" t="s">
        <v>132</v>
      </c>
      <c r="D94" t="s">
        <v>142</v>
      </c>
      <c r="E94">
        <v>5</v>
      </c>
      <c r="F94" s="5">
        <v>362.82</v>
      </c>
      <c r="G94" t="s">
        <v>147</v>
      </c>
    </row>
    <row r="95" spans="1:7" x14ac:dyDescent="0.3">
      <c r="A95" s="3" t="s">
        <v>117</v>
      </c>
      <c r="B95">
        <v>4921</v>
      </c>
      <c r="C95" t="s">
        <v>133</v>
      </c>
      <c r="D95" t="s">
        <v>141</v>
      </c>
      <c r="E95">
        <v>2</v>
      </c>
      <c r="F95" s="5">
        <v>287.85000000000002</v>
      </c>
      <c r="G95" t="s">
        <v>147</v>
      </c>
    </row>
    <row r="96" spans="1:7" x14ac:dyDescent="0.3">
      <c r="A96" s="3" t="s">
        <v>128</v>
      </c>
      <c r="B96">
        <v>6313</v>
      </c>
      <c r="C96" t="s">
        <v>139</v>
      </c>
      <c r="D96" t="s">
        <v>142</v>
      </c>
      <c r="E96">
        <v>4</v>
      </c>
      <c r="F96" s="5">
        <v>118.29</v>
      </c>
      <c r="G96" t="s">
        <v>146</v>
      </c>
    </row>
    <row r="97" spans="1:7" x14ac:dyDescent="0.3">
      <c r="A97" s="3" t="s">
        <v>79</v>
      </c>
      <c r="B97">
        <v>3270</v>
      </c>
      <c r="C97" t="s">
        <v>140</v>
      </c>
      <c r="D97" t="s">
        <v>141</v>
      </c>
      <c r="E97">
        <v>2</v>
      </c>
      <c r="F97" s="5">
        <v>317.88</v>
      </c>
      <c r="G97" t="s">
        <v>146</v>
      </c>
    </row>
    <row r="98" spans="1:7" x14ac:dyDescent="0.3">
      <c r="A98" s="3" t="s">
        <v>111</v>
      </c>
      <c r="B98">
        <v>1965</v>
      </c>
      <c r="C98" t="s">
        <v>132</v>
      </c>
      <c r="D98" t="s">
        <v>141</v>
      </c>
      <c r="E98">
        <v>1</v>
      </c>
      <c r="F98" s="5">
        <v>86.08</v>
      </c>
      <c r="G98" t="s">
        <v>147</v>
      </c>
    </row>
    <row r="99" spans="1:7" x14ac:dyDescent="0.3">
      <c r="A99" s="3" t="s">
        <v>80</v>
      </c>
      <c r="B99">
        <v>6956</v>
      </c>
      <c r="C99" t="s">
        <v>139</v>
      </c>
      <c r="D99" t="s">
        <v>143</v>
      </c>
      <c r="E99">
        <v>5</v>
      </c>
      <c r="F99" s="5">
        <v>196.34</v>
      </c>
      <c r="G99" t="s">
        <v>148</v>
      </c>
    </row>
    <row r="100" spans="1:7" x14ac:dyDescent="0.3">
      <c r="A100" s="3" t="s">
        <v>25</v>
      </c>
      <c r="B100">
        <v>7298</v>
      </c>
      <c r="C100" t="s">
        <v>134</v>
      </c>
      <c r="D100" t="s">
        <v>141</v>
      </c>
      <c r="E100">
        <v>3</v>
      </c>
      <c r="F100" s="5">
        <v>117.17</v>
      </c>
      <c r="G100" t="s">
        <v>149</v>
      </c>
    </row>
    <row r="101" spans="1:7" x14ac:dyDescent="0.3">
      <c r="A101" s="3" t="s">
        <v>25</v>
      </c>
      <c r="B101">
        <v>7436</v>
      </c>
      <c r="C101" t="s">
        <v>133</v>
      </c>
      <c r="D101" t="s">
        <v>143</v>
      </c>
      <c r="E101">
        <v>1</v>
      </c>
      <c r="F101" s="5">
        <v>187.85</v>
      </c>
      <c r="G101" t="s">
        <v>146</v>
      </c>
    </row>
    <row r="102" spans="1:7" x14ac:dyDescent="0.3">
      <c r="A102" s="3" t="s">
        <v>45</v>
      </c>
      <c r="B102">
        <v>8821</v>
      </c>
      <c r="C102" t="s">
        <v>139</v>
      </c>
      <c r="D102" t="s">
        <v>142</v>
      </c>
      <c r="E102">
        <v>3</v>
      </c>
      <c r="F102" s="5">
        <v>313.93</v>
      </c>
      <c r="G102" t="s">
        <v>148</v>
      </c>
    </row>
    <row r="103" spans="1:7" x14ac:dyDescent="0.3">
      <c r="A103" s="3" t="s">
        <v>42</v>
      </c>
      <c r="B103">
        <v>7025</v>
      </c>
      <c r="C103" t="s">
        <v>132</v>
      </c>
      <c r="D103" t="s">
        <v>142</v>
      </c>
      <c r="E103">
        <v>5</v>
      </c>
      <c r="F103" s="5">
        <v>334</v>
      </c>
      <c r="G103" t="s">
        <v>145</v>
      </c>
    </row>
    <row r="104" spans="1:7" x14ac:dyDescent="0.3">
      <c r="A104" s="3" t="s">
        <v>42</v>
      </c>
      <c r="B104">
        <v>7248</v>
      </c>
      <c r="C104" t="s">
        <v>138</v>
      </c>
      <c r="D104" t="s">
        <v>142</v>
      </c>
      <c r="E104">
        <v>1</v>
      </c>
      <c r="F104" s="5">
        <v>438.09</v>
      </c>
      <c r="G104" t="s">
        <v>148</v>
      </c>
    </row>
    <row r="105" spans="1:7" x14ac:dyDescent="0.3">
      <c r="A105" s="3" t="s">
        <v>34</v>
      </c>
      <c r="B105">
        <v>8093</v>
      </c>
      <c r="C105" t="s">
        <v>136</v>
      </c>
      <c r="D105" t="s">
        <v>144</v>
      </c>
      <c r="E105">
        <v>4</v>
      </c>
      <c r="F105" s="5">
        <v>272.67</v>
      </c>
      <c r="G105" t="s">
        <v>145</v>
      </c>
    </row>
    <row r="106" spans="1:7" x14ac:dyDescent="0.3">
      <c r="A106" s="3" t="s">
        <v>34</v>
      </c>
      <c r="B106">
        <v>8561</v>
      </c>
      <c r="C106" t="s">
        <v>140</v>
      </c>
      <c r="D106" t="s">
        <v>141</v>
      </c>
      <c r="E106">
        <v>1</v>
      </c>
      <c r="F106" s="5">
        <v>59.69</v>
      </c>
      <c r="G106" t="s">
        <v>147</v>
      </c>
    </row>
    <row r="107" spans="1:7" x14ac:dyDescent="0.3">
      <c r="A107" s="3" t="s">
        <v>124</v>
      </c>
      <c r="B107">
        <v>9069</v>
      </c>
      <c r="C107" t="s">
        <v>133</v>
      </c>
      <c r="D107" t="s">
        <v>141</v>
      </c>
      <c r="E107">
        <v>2</v>
      </c>
      <c r="F107" s="5">
        <v>446.91</v>
      </c>
      <c r="G107" t="s">
        <v>146</v>
      </c>
    </row>
    <row r="108" spans="1:7" x14ac:dyDescent="0.3">
      <c r="A108" s="3" t="s">
        <v>50</v>
      </c>
      <c r="B108">
        <v>5966</v>
      </c>
      <c r="C108" t="s">
        <v>131</v>
      </c>
      <c r="D108" t="s">
        <v>142</v>
      </c>
      <c r="E108">
        <v>1</v>
      </c>
      <c r="F108" s="5">
        <v>495.48</v>
      </c>
      <c r="G108" t="s">
        <v>149</v>
      </c>
    </row>
    <row r="109" spans="1:7" x14ac:dyDescent="0.3">
      <c r="A109" s="3" t="s">
        <v>50</v>
      </c>
      <c r="B109">
        <v>4468</v>
      </c>
      <c r="C109" t="s">
        <v>138</v>
      </c>
      <c r="D109" t="s">
        <v>141</v>
      </c>
      <c r="E109">
        <v>4</v>
      </c>
      <c r="F109" s="5">
        <v>366.28</v>
      </c>
      <c r="G109" t="s">
        <v>147</v>
      </c>
    </row>
    <row r="110" spans="1:7" x14ac:dyDescent="0.3">
      <c r="A110" s="3" t="s">
        <v>50</v>
      </c>
      <c r="B110">
        <v>5207</v>
      </c>
      <c r="C110" t="s">
        <v>135</v>
      </c>
      <c r="D110" t="s">
        <v>143</v>
      </c>
      <c r="E110">
        <v>4</v>
      </c>
      <c r="F110" s="5">
        <v>359.78</v>
      </c>
      <c r="G110" t="s">
        <v>145</v>
      </c>
    </row>
    <row r="111" spans="1:7" x14ac:dyDescent="0.3">
      <c r="A111" s="3" t="s">
        <v>114</v>
      </c>
      <c r="B111">
        <v>9066</v>
      </c>
      <c r="C111" t="s">
        <v>139</v>
      </c>
      <c r="D111" t="s">
        <v>142</v>
      </c>
      <c r="E111">
        <v>2</v>
      </c>
      <c r="F111" s="5">
        <v>407.16</v>
      </c>
      <c r="G111" t="s">
        <v>147</v>
      </c>
    </row>
    <row r="112" spans="1:7" x14ac:dyDescent="0.3">
      <c r="A112" s="3" t="s">
        <v>110</v>
      </c>
      <c r="B112">
        <v>9038</v>
      </c>
      <c r="C112" t="s">
        <v>135</v>
      </c>
      <c r="D112" t="s">
        <v>143</v>
      </c>
      <c r="E112">
        <v>5</v>
      </c>
      <c r="F112" s="5">
        <v>139.99</v>
      </c>
      <c r="G112" t="s">
        <v>148</v>
      </c>
    </row>
    <row r="113" spans="1:7" x14ac:dyDescent="0.3">
      <c r="A113" s="3" t="s">
        <v>35</v>
      </c>
      <c r="B113">
        <v>7297</v>
      </c>
      <c r="C113" t="s">
        <v>139</v>
      </c>
      <c r="D113" t="s">
        <v>141</v>
      </c>
      <c r="E113">
        <v>4</v>
      </c>
      <c r="F113" s="5">
        <v>340.95</v>
      </c>
      <c r="G113" t="s">
        <v>147</v>
      </c>
    </row>
    <row r="114" spans="1:7" x14ac:dyDescent="0.3">
      <c r="A114" s="3" t="s">
        <v>35</v>
      </c>
      <c r="B114">
        <v>9502</v>
      </c>
      <c r="C114" t="s">
        <v>134</v>
      </c>
      <c r="D114" t="s">
        <v>144</v>
      </c>
      <c r="E114">
        <v>1</v>
      </c>
      <c r="F114" s="5">
        <v>161.21</v>
      </c>
      <c r="G114" t="s">
        <v>147</v>
      </c>
    </row>
    <row r="115" spans="1:7" x14ac:dyDescent="0.3">
      <c r="A115" s="3" t="s">
        <v>37</v>
      </c>
      <c r="B115">
        <v>7558</v>
      </c>
      <c r="C115" t="s">
        <v>135</v>
      </c>
      <c r="D115" t="s">
        <v>141</v>
      </c>
      <c r="E115">
        <v>2</v>
      </c>
      <c r="F115" s="5">
        <v>186.05</v>
      </c>
      <c r="G115" t="s">
        <v>148</v>
      </c>
    </row>
    <row r="116" spans="1:7" x14ac:dyDescent="0.3">
      <c r="A116" s="3" t="s">
        <v>26</v>
      </c>
      <c r="B116">
        <v>2307</v>
      </c>
      <c r="C116" t="s">
        <v>132</v>
      </c>
      <c r="D116" t="s">
        <v>141</v>
      </c>
      <c r="E116">
        <v>1</v>
      </c>
      <c r="F116" s="5">
        <v>271.52999999999997</v>
      </c>
      <c r="G116" t="s">
        <v>148</v>
      </c>
    </row>
    <row r="117" spans="1:7" x14ac:dyDescent="0.3">
      <c r="A117" s="3" t="s">
        <v>26</v>
      </c>
      <c r="B117">
        <v>4028</v>
      </c>
      <c r="C117" t="s">
        <v>137</v>
      </c>
      <c r="D117" t="s">
        <v>141</v>
      </c>
      <c r="E117">
        <v>3</v>
      </c>
      <c r="F117" s="5">
        <v>117.72</v>
      </c>
      <c r="G117" t="s">
        <v>148</v>
      </c>
    </row>
    <row r="118" spans="1:7" x14ac:dyDescent="0.3">
      <c r="A118" s="3" t="s">
        <v>115</v>
      </c>
      <c r="B118">
        <v>6191</v>
      </c>
      <c r="C118" t="s">
        <v>138</v>
      </c>
      <c r="D118" t="s">
        <v>143</v>
      </c>
      <c r="E118">
        <v>3</v>
      </c>
      <c r="F118" s="5">
        <v>24.27</v>
      </c>
      <c r="G118" t="s">
        <v>149</v>
      </c>
    </row>
    <row r="119" spans="1:7" x14ac:dyDescent="0.3">
      <c r="A119" s="3" t="s">
        <v>47</v>
      </c>
      <c r="B119">
        <v>8162</v>
      </c>
      <c r="C119" t="s">
        <v>131</v>
      </c>
      <c r="D119" t="s">
        <v>141</v>
      </c>
      <c r="E119">
        <v>1</v>
      </c>
      <c r="F119" s="5">
        <v>164.41</v>
      </c>
      <c r="G119" t="s">
        <v>147</v>
      </c>
    </row>
    <row r="120" spans="1:7" x14ac:dyDescent="0.3">
      <c r="A120" s="3" t="s">
        <v>47</v>
      </c>
      <c r="B120">
        <v>7138</v>
      </c>
      <c r="C120" t="s">
        <v>137</v>
      </c>
      <c r="D120" t="s">
        <v>141</v>
      </c>
      <c r="E120">
        <v>1</v>
      </c>
      <c r="F120" s="5">
        <v>77.83</v>
      </c>
      <c r="G120" t="s">
        <v>147</v>
      </c>
    </row>
    <row r="121" spans="1:7" x14ac:dyDescent="0.3">
      <c r="A121" s="3" t="s">
        <v>51</v>
      </c>
      <c r="B121">
        <v>7398</v>
      </c>
      <c r="C121" t="s">
        <v>132</v>
      </c>
      <c r="D121" t="s">
        <v>141</v>
      </c>
      <c r="E121">
        <v>1</v>
      </c>
      <c r="F121" s="5">
        <v>104.58</v>
      </c>
      <c r="G121" t="s">
        <v>148</v>
      </c>
    </row>
    <row r="122" spans="1:7" x14ac:dyDescent="0.3">
      <c r="A122" s="3" t="s">
        <v>73</v>
      </c>
      <c r="B122">
        <v>8620</v>
      </c>
      <c r="C122" t="s">
        <v>138</v>
      </c>
      <c r="D122" t="s">
        <v>141</v>
      </c>
      <c r="E122">
        <v>5</v>
      </c>
      <c r="F122" s="5">
        <v>406.68</v>
      </c>
      <c r="G122" t="s">
        <v>145</v>
      </c>
    </row>
    <row r="123" spans="1:7" x14ac:dyDescent="0.3">
      <c r="A123" s="3" t="s">
        <v>103</v>
      </c>
      <c r="B123">
        <v>9489</v>
      </c>
      <c r="C123" t="s">
        <v>136</v>
      </c>
      <c r="D123" t="s">
        <v>141</v>
      </c>
      <c r="E123">
        <v>3</v>
      </c>
      <c r="F123" s="5">
        <v>184.03</v>
      </c>
      <c r="G123" t="s">
        <v>148</v>
      </c>
    </row>
    <row r="124" spans="1:7" x14ac:dyDescent="0.3">
      <c r="A124" s="3" t="s">
        <v>40</v>
      </c>
      <c r="B124">
        <v>2881</v>
      </c>
      <c r="C124" t="s">
        <v>133</v>
      </c>
      <c r="D124" t="s">
        <v>142</v>
      </c>
      <c r="E124">
        <v>5</v>
      </c>
      <c r="F124" s="5">
        <v>44.46</v>
      </c>
      <c r="G124" t="s">
        <v>146</v>
      </c>
    </row>
    <row r="125" spans="1:7" x14ac:dyDescent="0.3">
      <c r="A125" s="3" t="s">
        <v>40</v>
      </c>
      <c r="B125">
        <v>5066</v>
      </c>
      <c r="C125" t="s">
        <v>131</v>
      </c>
      <c r="D125" t="s">
        <v>142</v>
      </c>
      <c r="E125">
        <v>2</v>
      </c>
      <c r="F125" s="5">
        <v>388.56</v>
      </c>
      <c r="G125" t="s">
        <v>147</v>
      </c>
    </row>
    <row r="126" spans="1:7" x14ac:dyDescent="0.3">
      <c r="A126" s="3" t="s">
        <v>70</v>
      </c>
      <c r="B126">
        <v>4102</v>
      </c>
      <c r="C126" t="s">
        <v>137</v>
      </c>
      <c r="D126" t="s">
        <v>143</v>
      </c>
      <c r="E126">
        <v>4</v>
      </c>
      <c r="F126" s="5">
        <v>201.02</v>
      </c>
      <c r="G126" t="s">
        <v>145</v>
      </c>
    </row>
    <row r="127" spans="1:7" x14ac:dyDescent="0.3">
      <c r="A127" s="3" t="s">
        <v>121</v>
      </c>
      <c r="B127">
        <v>2648</v>
      </c>
      <c r="C127" t="s">
        <v>131</v>
      </c>
      <c r="D127" t="s">
        <v>144</v>
      </c>
      <c r="E127">
        <v>5</v>
      </c>
      <c r="F127" s="5">
        <v>217.14</v>
      </c>
      <c r="G127" t="s">
        <v>149</v>
      </c>
    </row>
    <row r="128" spans="1:7" x14ac:dyDescent="0.3">
      <c r="A128" s="3" t="s">
        <v>121</v>
      </c>
      <c r="B128">
        <v>4405</v>
      </c>
      <c r="C128" t="s">
        <v>140</v>
      </c>
      <c r="D128" t="s">
        <v>143</v>
      </c>
      <c r="E128">
        <v>5</v>
      </c>
      <c r="F128" s="5">
        <v>487.2</v>
      </c>
      <c r="G128" t="s">
        <v>149</v>
      </c>
    </row>
    <row r="129" spans="1:7" x14ac:dyDescent="0.3">
      <c r="A129" s="3" t="s">
        <v>12</v>
      </c>
      <c r="B129">
        <v>7884</v>
      </c>
      <c r="C129" t="s">
        <v>131</v>
      </c>
      <c r="D129" t="s">
        <v>143</v>
      </c>
      <c r="E129">
        <v>1</v>
      </c>
      <c r="F129" s="5">
        <v>378.72</v>
      </c>
      <c r="G129" t="s">
        <v>148</v>
      </c>
    </row>
    <row r="130" spans="1:7" x14ac:dyDescent="0.3">
      <c r="A130" s="3" t="s">
        <v>87</v>
      </c>
      <c r="B130">
        <v>4908</v>
      </c>
      <c r="C130" t="s">
        <v>138</v>
      </c>
      <c r="D130" t="s">
        <v>143</v>
      </c>
      <c r="E130">
        <v>5</v>
      </c>
      <c r="F130" s="5">
        <v>249.44</v>
      </c>
      <c r="G130" t="s">
        <v>145</v>
      </c>
    </row>
    <row r="131" spans="1:7" x14ac:dyDescent="0.3">
      <c r="A131" s="3" t="s">
        <v>92</v>
      </c>
      <c r="B131">
        <v>5107</v>
      </c>
      <c r="C131" t="s">
        <v>134</v>
      </c>
      <c r="D131" t="s">
        <v>143</v>
      </c>
      <c r="E131">
        <v>1</v>
      </c>
      <c r="F131" s="5">
        <v>53.9</v>
      </c>
      <c r="G131" t="s">
        <v>146</v>
      </c>
    </row>
    <row r="132" spans="1:7" x14ac:dyDescent="0.3">
      <c r="A132" s="3" t="s">
        <v>109</v>
      </c>
      <c r="B132">
        <v>2364</v>
      </c>
      <c r="C132" t="s">
        <v>138</v>
      </c>
      <c r="D132" t="s">
        <v>141</v>
      </c>
      <c r="E132">
        <v>5</v>
      </c>
      <c r="F132" s="5">
        <v>246.21</v>
      </c>
      <c r="G132" t="s">
        <v>149</v>
      </c>
    </row>
    <row r="133" spans="1:7" x14ac:dyDescent="0.3">
      <c r="A133" s="3" t="s">
        <v>100</v>
      </c>
      <c r="B133">
        <v>7149</v>
      </c>
      <c r="C133" t="s">
        <v>134</v>
      </c>
      <c r="D133" t="s">
        <v>142</v>
      </c>
      <c r="E133">
        <v>5</v>
      </c>
      <c r="F133" s="5">
        <v>435.34</v>
      </c>
      <c r="G133" t="s">
        <v>147</v>
      </c>
    </row>
    <row r="134" spans="1:7" x14ac:dyDescent="0.3">
      <c r="A134" s="3" t="s">
        <v>105</v>
      </c>
      <c r="B134">
        <v>4973</v>
      </c>
      <c r="C134" t="s">
        <v>131</v>
      </c>
      <c r="D134" t="s">
        <v>144</v>
      </c>
      <c r="E134">
        <v>3</v>
      </c>
      <c r="F134" s="5">
        <v>488.86</v>
      </c>
      <c r="G134" t="s">
        <v>145</v>
      </c>
    </row>
    <row r="135" spans="1:7" x14ac:dyDescent="0.3">
      <c r="A135" s="3" t="s">
        <v>75</v>
      </c>
      <c r="B135">
        <v>4356</v>
      </c>
      <c r="C135" t="s">
        <v>135</v>
      </c>
      <c r="D135" t="s">
        <v>141</v>
      </c>
      <c r="E135">
        <v>3</v>
      </c>
      <c r="F135" s="5">
        <v>179.99</v>
      </c>
      <c r="G135" t="s">
        <v>145</v>
      </c>
    </row>
    <row r="136" spans="1:7" x14ac:dyDescent="0.3">
      <c r="A136" s="3" t="s">
        <v>102</v>
      </c>
      <c r="B136">
        <v>7715</v>
      </c>
      <c r="C136" t="s">
        <v>135</v>
      </c>
      <c r="D136" t="s">
        <v>143</v>
      </c>
      <c r="E136">
        <v>3</v>
      </c>
      <c r="F136" s="5">
        <v>268.33999999999997</v>
      </c>
      <c r="G136" t="s">
        <v>149</v>
      </c>
    </row>
    <row r="137" spans="1:7" x14ac:dyDescent="0.3">
      <c r="A137" s="3" t="s">
        <v>96</v>
      </c>
      <c r="B137">
        <v>1348</v>
      </c>
      <c r="C137" t="s">
        <v>138</v>
      </c>
      <c r="D137" t="s">
        <v>143</v>
      </c>
      <c r="E137">
        <v>4</v>
      </c>
      <c r="F137" s="5">
        <v>275.89999999999998</v>
      </c>
      <c r="G137" t="s">
        <v>147</v>
      </c>
    </row>
    <row r="138" spans="1:7" x14ac:dyDescent="0.3">
      <c r="A138" s="3" t="s">
        <v>49</v>
      </c>
      <c r="B138">
        <v>9810</v>
      </c>
      <c r="C138" t="s">
        <v>135</v>
      </c>
      <c r="D138" t="s">
        <v>141</v>
      </c>
      <c r="E138">
        <v>1</v>
      </c>
      <c r="F138" s="5">
        <v>351.71</v>
      </c>
      <c r="G138" t="s">
        <v>148</v>
      </c>
    </row>
    <row r="139" spans="1:7" x14ac:dyDescent="0.3">
      <c r="A139" s="3" t="s">
        <v>99</v>
      </c>
      <c r="B139">
        <v>8968</v>
      </c>
      <c r="C139" t="s">
        <v>134</v>
      </c>
      <c r="D139" t="s">
        <v>144</v>
      </c>
      <c r="E139">
        <v>2</v>
      </c>
      <c r="F139" s="5">
        <v>465.33</v>
      </c>
      <c r="G139" t="s">
        <v>146</v>
      </c>
    </row>
    <row r="140" spans="1:7" x14ac:dyDescent="0.3">
      <c r="A140" s="3" t="s">
        <v>85</v>
      </c>
      <c r="B140">
        <v>4753</v>
      </c>
      <c r="C140" t="s">
        <v>139</v>
      </c>
      <c r="D140" t="s">
        <v>141</v>
      </c>
      <c r="E140">
        <v>4</v>
      </c>
      <c r="F140" s="5">
        <v>419.02</v>
      </c>
      <c r="G140" t="s">
        <v>148</v>
      </c>
    </row>
    <row r="141" spans="1:7" x14ac:dyDescent="0.3">
      <c r="A141" s="3" t="s">
        <v>85</v>
      </c>
      <c r="B141">
        <v>2204</v>
      </c>
      <c r="C141" t="s">
        <v>134</v>
      </c>
      <c r="D141" t="s">
        <v>143</v>
      </c>
      <c r="E141">
        <v>2</v>
      </c>
      <c r="F141" s="5">
        <v>314.08999999999997</v>
      </c>
      <c r="G141" t="s">
        <v>149</v>
      </c>
    </row>
    <row r="142" spans="1:7" x14ac:dyDescent="0.3">
      <c r="A142" s="3" t="s">
        <v>130</v>
      </c>
      <c r="B142">
        <v>1712</v>
      </c>
      <c r="C142" t="s">
        <v>139</v>
      </c>
      <c r="D142" t="s">
        <v>141</v>
      </c>
      <c r="E142">
        <v>1</v>
      </c>
      <c r="F142" s="5">
        <v>460.06</v>
      </c>
      <c r="G142" t="s">
        <v>147</v>
      </c>
    </row>
    <row r="143" spans="1:7" x14ac:dyDescent="0.3">
      <c r="A143" s="3" t="s">
        <v>11</v>
      </c>
      <c r="B143">
        <v>1322</v>
      </c>
      <c r="C143" t="s">
        <v>134</v>
      </c>
      <c r="D143" t="s">
        <v>141</v>
      </c>
      <c r="E143">
        <v>3</v>
      </c>
      <c r="F143" s="5">
        <v>238.11</v>
      </c>
      <c r="G143" t="s">
        <v>147</v>
      </c>
    </row>
    <row r="144" spans="1:7" x14ac:dyDescent="0.3">
      <c r="A144" s="3" t="s">
        <v>11</v>
      </c>
      <c r="B144">
        <v>9172</v>
      </c>
      <c r="C144" t="s">
        <v>140</v>
      </c>
      <c r="D144" t="s">
        <v>141</v>
      </c>
      <c r="E144">
        <v>5</v>
      </c>
      <c r="F144" s="5">
        <v>183.92</v>
      </c>
      <c r="G144" t="s">
        <v>145</v>
      </c>
    </row>
    <row r="145" spans="1:7" x14ac:dyDescent="0.3">
      <c r="A145" s="3" t="s">
        <v>7</v>
      </c>
      <c r="B145">
        <v>4126</v>
      </c>
      <c r="C145" t="s">
        <v>131</v>
      </c>
      <c r="D145" t="s">
        <v>141</v>
      </c>
      <c r="E145">
        <v>1</v>
      </c>
      <c r="F145" s="5">
        <v>117.17</v>
      </c>
      <c r="G145" t="s">
        <v>145</v>
      </c>
    </row>
    <row r="146" spans="1:7" x14ac:dyDescent="0.3">
      <c r="A146" s="3" t="s">
        <v>119</v>
      </c>
      <c r="B146">
        <v>8205</v>
      </c>
      <c r="C146" t="s">
        <v>133</v>
      </c>
      <c r="D146" t="s">
        <v>142</v>
      </c>
      <c r="E146">
        <v>2</v>
      </c>
      <c r="F146" s="5">
        <v>488.93</v>
      </c>
      <c r="G146" t="s">
        <v>146</v>
      </c>
    </row>
    <row r="147" spans="1:7" x14ac:dyDescent="0.3">
      <c r="A147" s="3" t="s">
        <v>84</v>
      </c>
      <c r="B147">
        <v>4742</v>
      </c>
      <c r="C147" t="s">
        <v>133</v>
      </c>
      <c r="D147" t="s">
        <v>142</v>
      </c>
      <c r="E147">
        <v>3</v>
      </c>
      <c r="F147" s="5">
        <v>20.3</v>
      </c>
      <c r="G147" t="s">
        <v>146</v>
      </c>
    </row>
    <row r="148" spans="1:7" x14ac:dyDescent="0.3">
      <c r="A148" s="3" t="s">
        <v>84</v>
      </c>
      <c r="B148">
        <v>8630</v>
      </c>
      <c r="C148" t="s">
        <v>136</v>
      </c>
      <c r="D148" t="s">
        <v>141</v>
      </c>
      <c r="E148">
        <v>5</v>
      </c>
      <c r="F148" s="5">
        <v>149.91</v>
      </c>
      <c r="G148" t="s">
        <v>149</v>
      </c>
    </row>
    <row r="149" spans="1:7" x14ac:dyDescent="0.3">
      <c r="A149" s="3" t="s">
        <v>84</v>
      </c>
      <c r="B149">
        <v>5427</v>
      </c>
      <c r="C149" t="s">
        <v>131</v>
      </c>
      <c r="D149" t="s">
        <v>141</v>
      </c>
      <c r="E149">
        <v>4</v>
      </c>
      <c r="F149" s="5">
        <v>271.45</v>
      </c>
      <c r="G149" t="s">
        <v>145</v>
      </c>
    </row>
    <row r="150" spans="1:7" x14ac:dyDescent="0.3">
      <c r="A150" s="3" t="s">
        <v>123</v>
      </c>
      <c r="B150">
        <v>3745</v>
      </c>
      <c r="C150" t="s">
        <v>138</v>
      </c>
      <c r="D150" t="s">
        <v>141</v>
      </c>
      <c r="E150">
        <v>4</v>
      </c>
      <c r="F150" s="5">
        <v>89.48</v>
      </c>
      <c r="G150" t="s">
        <v>147</v>
      </c>
    </row>
    <row r="151" spans="1:7" x14ac:dyDescent="0.3">
      <c r="A151" s="3" t="s">
        <v>38</v>
      </c>
      <c r="B151">
        <v>9073</v>
      </c>
      <c r="C151" t="s">
        <v>135</v>
      </c>
      <c r="D151" t="s">
        <v>141</v>
      </c>
      <c r="E151">
        <v>1</v>
      </c>
      <c r="F151" s="5">
        <v>392.83</v>
      </c>
      <c r="G151" t="s">
        <v>149</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workbookViewId="0"/>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Top-Selling Products</vt:lpstr>
      <vt:lpstr>Revenue by Location</vt:lpstr>
      <vt:lpstr>Top Customers</vt:lpstr>
      <vt:lpstr>Raw_Data</vt:lpstr>
      <vt:lpstr>Dashboard</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2025-03-20T14:28:24Z</dcterms:created>
  <dcterms:modified xsi:type="dcterms:W3CDTF">2025-03-20T15:09:05Z</dcterms:modified>
</cp:coreProperties>
</file>