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5"/>
  <workbookPr defaultThemeVersion="166925"/>
  <xr:revisionPtr revIDLastSave="188" documentId="11_E60897F41BE170836B02CE998F75CCDC64E183C8" xr6:coauthVersionLast="47" xr6:coauthVersionMax="47" xr10:uidLastSave="{ECC3BAA9-090C-43A4-92F5-0C85032AA36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C3" i="1"/>
  <c r="I4" i="1"/>
  <c r="G4" i="1"/>
  <c r="F4" i="1"/>
  <c r="E4" i="1"/>
  <c r="D4" i="1"/>
  <c r="C4" i="1"/>
  <c r="H4" i="1"/>
  <c r="K3" i="1"/>
  <c r="J4" i="1"/>
  <c r="K4" i="1" s="1"/>
</calcChain>
</file>

<file path=xl/sharedStrings.xml><?xml version="1.0" encoding="utf-8"?>
<sst xmlns="http://schemas.openxmlformats.org/spreadsheetml/2006/main" count="41" uniqueCount="17">
  <si>
    <t>Benchmark</t>
  </si>
  <si>
    <t>fBubble</t>
  </si>
  <si>
    <t>fMatrix</t>
  </si>
  <si>
    <t>fPerm</t>
  </si>
  <si>
    <t>fPuzzle</t>
  </si>
  <si>
    <t>fQueens</t>
  </si>
  <si>
    <t>fSort</t>
  </si>
  <si>
    <t>fTower</t>
  </si>
  <si>
    <t>fTree</t>
  </si>
  <si>
    <t>Mean</t>
  </si>
  <si>
    <t>minimal</t>
  </si>
  <si>
    <t>maximal</t>
  </si>
  <si>
    <t>File</t>
  </si>
  <si>
    <t>FBubble</t>
  </si>
  <si>
    <t>Cycles</t>
  </si>
  <si>
    <t>Instructions</t>
  </si>
  <si>
    <t xml:space="preserve">Se observa ca IR(Instruction Rate) pentru modelul maximal este mai mare decat cel pentru modelul minimal, pentru fiecare din cele 8 benchmark-uri. Desi acesta nu este cu mult mai mare, a durat mult mai mult timp executia acestuia.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</si>
</sst>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 min/max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minimal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Sheet1!$C$2:$K$2</c:f>
              <c:strCache>
                <c:ptCount val="9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Mean</c:v>
                </c:pt>
              </c:strCache>
            </c:strRef>
          </c:cat>
          <c:val>
            <c:numRef>
              <c:f>Sheet1!$C$3:$K$3</c:f>
              <c:numCache>
                <c:formatCode>General</c:formatCode>
                <c:ptCount val="9"/>
                <c:pt idx="0">
                  <c:v>0.75749275724643006</c:v>
                </c:pt>
                <c:pt idx="1">
                  <c:v>0.74785223229119957</c:v>
                </c:pt>
                <c:pt idx="2">
                  <c:v>0.80177966350066621</c:v>
                </c:pt>
                <c:pt idx="3">
                  <c:v>0.6881832311816769</c:v>
                </c:pt>
                <c:pt idx="4">
                  <c:v>0.84256156348600564</c:v>
                </c:pt>
                <c:pt idx="5">
                  <c:v>0.73585213761570889</c:v>
                </c:pt>
                <c:pt idx="6">
                  <c:v>0.8135302787360511</c:v>
                </c:pt>
                <c:pt idx="7">
                  <c:v>0.70168199425408895</c:v>
                </c:pt>
                <c:pt idx="8">
                  <c:v>0.76111673228897836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A2D-467D-8275-90B5EDBABD5F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maximal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Sheet1!$C$2:$K$2</c:f>
              <c:strCache>
                <c:ptCount val="9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Mean</c:v>
                </c:pt>
              </c:strCache>
            </c:strRef>
          </c:cat>
          <c:val>
            <c:numRef>
              <c:f>Sheet1!$C$4:$K$4</c:f>
              <c:numCache>
                <c:formatCode>General</c:formatCode>
                <c:ptCount val="9"/>
                <c:pt idx="0">
                  <c:v>1.1405834809565987</c:v>
                </c:pt>
                <c:pt idx="1">
                  <c:v>1.0041323745993243</c:v>
                </c:pt>
                <c:pt idx="2">
                  <c:v>1.5655781725977709</c:v>
                </c:pt>
                <c:pt idx="3">
                  <c:v>0.79888457590644024</c:v>
                </c:pt>
                <c:pt idx="4">
                  <c:v>1.3186658745216786</c:v>
                </c:pt>
                <c:pt idx="5">
                  <c:v>1.0571529111622655</c:v>
                </c:pt>
                <c:pt idx="6">
                  <c:v>1.3993302800343217</c:v>
                </c:pt>
                <c:pt idx="7">
                  <c:v>0.93383397744355745</c:v>
                </c:pt>
                <c:pt idx="8">
                  <c:v>1.1522702059027445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A2D-467D-8275-90B5EDBAB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2"/>
        <c:overlap val="-27"/>
        <c:axId val="1265320216"/>
        <c:axId val="1607781143"/>
      </c:barChart>
      <c:catAx>
        <c:axId val="126532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81143"/>
        <c:crosses val="autoZero"/>
        <c:auto val="1"/>
        <c:lblAlgn val="ctr"/>
        <c:lblOffset val="100"/>
        <c:noMultiLvlLbl val="0"/>
      </c:catAx>
      <c:valAx>
        <c:axId val="1607781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2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10</xdr:row>
      <xdr:rowOff>0</xdr:rowOff>
    </xdr:from>
    <xdr:to>
      <xdr:col>12</xdr:col>
      <xdr:colOff>752475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C278-D13C-94BE-19D1-D07ED17DB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5"/>
  <sheetViews>
    <sheetView tabSelected="1" workbookViewId="0">
      <selection activeCell="S18" sqref="S18"/>
    </sheetView>
  </sheetViews>
  <sheetFormatPr defaultRowHeight="15"/>
  <cols>
    <col min="1" max="2" width="11" bestFit="1" customWidth="1"/>
    <col min="3" max="3" width="11.42578125" bestFit="1" customWidth="1"/>
    <col min="5" max="5" width="11.42578125" bestFit="1" customWidth="1"/>
    <col min="7" max="7" width="11.42578125" bestFit="1" customWidth="1"/>
    <col min="8" max="8" width="9.85546875" bestFit="1" customWidth="1"/>
    <col min="9" max="9" width="11.42578125" bestFit="1" customWidth="1"/>
    <col min="11" max="11" width="11.42578125" bestFit="1" customWidth="1"/>
    <col min="13" max="13" width="11.42578125" bestFit="1" customWidth="1"/>
    <col min="15" max="15" width="11.42578125" bestFit="1" customWidth="1"/>
    <col min="17" max="17" width="11.42578125" bestFit="1" customWidth="1"/>
  </cols>
  <sheetData>
    <row r="2" spans="1:17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7">
      <c r="B3" s="1" t="s">
        <v>10</v>
      </c>
      <c r="C3" s="2">
        <f>C8/B8</f>
        <v>0.75749275724643006</v>
      </c>
      <c r="D3" s="2">
        <f>E8/D8</f>
        <v>0.74785223229119957</v>
      </c>
      <c r="E3" s="2">
        <f>G8/F8</f>
        <v>0.80177966350066621</v>
      </c>
      <c r="F3" s="2">
        <f>I8/H8</f>
        <v>0.6881832311816769</v>
      </c>
      <c r="G3" s="2">
        <f>K8/J8</f>
        <v>0.84256156348600564</v>
      </c>
      <c r="H3" s="2">
        <f>M8/L8</f>
        <v>0.73585213761570889</v>
      </c>
      <c r="I3" s="2">
        <f>O8/N8</f>
        <v>0.8135302787360511</v>
      </c>
      <c r="J3" s="7">
        <f>Q8/P8</f>
        <v>0.70168199425408895</v>
      </c>
      <c r="K3" s="2">
        <f>AVERAGE(C3:J3)</f>
        <v>0.76111673228897836</v>
      </c>
    </row>
    <row r="4" spans="1:17">
      <c r="B4" s="1" t="s">
        <v>11</v>
      </c>
      <c r="C4" s="2">
        <f>C9/B9</f>
        <v>1.1405834809565987</v>
      </c>
      <c r="D4" s="2">
        <f>E9/D9</f>
        <v>1.0041323745993243</v>
      </c>
      <c r="E4" s="2">
        <f>G9/F9</f>
        <v>1.5655781725977709</v>
      </c>
      <c r="F4" s="2">
        <f>I9/H9</f>
        <v>0.79888457590644024</v>
      </c>
      <c r="G4" s="2">
        <f>K9/J9</f>
        <v>1.3186658745216786</v>
      </c>
      <c r="H4" s="2">
        <f>M9/L9</f>
        <v>1.0571529111622655</v>
      </c>
      <c r="I4" s="2">
        <f>O9/N9</f>
        <v>1.3993302800343217</v>
      </c>
      <c r="J4" s="7">
        <f>Q9/P9</f>
        <v>0.93383397744355745</v>
      </c>
      <c r="K4" s="2">
        <f>AVERAGE(C4:J4)</f>
        <v>1.1522702059027445</v>
      </c>
    </row>
    <row r="6" spans="1:17" ht="15" customHeight="1">
      <c r="A6" s="1" t="s">
        <v>12</v>
      </c>
      <c r="B6" s="13" t="s">
        <v>13</v>
      </c>
      <c r="C6" s="12"/>
      <c r="D6" s="11" t="s">
        <v>2</v>
      </c>
      <c r="E6" s="12"/>
      <c r="F6" s="11" t="s">
        <v>3</v>
      </c>
      <c r="G6" s="12"/>
      <c r="H6" s="11" t="s">
        <v>4</v>
      </c>
      <c r="I6" s="12"/>
      <c r="J6" s="11" t="s">
        <v>5</v>
      </c>
      <c r="K6" s="12"/>
      <c r="L6" s="11" t="s">
        <v>6</v>
      </c>
      <c r="M6" s="12"/>
      <c r="N6" s="11" t="s">
        <v>7</v>
      </c>
      <c r="O6" s="12"/>
      <c r="P6" s="11" t="s">
        <v>8</v>
      </c>
      <c r="Q6" s="12"/>
    </row>
    <row r="7" spans="1:17" ht="16.5" customHeight="1">
      <c r="A7" s="14" t="s">
        <v>0</v>
      </c>
      <c r="B7" s="4" t="s">
        <v>14</v>
      </c>
      <c r="C7" s="3" t="s">
        <v>15</v>
      </c>
      <c r="D7" s="3" t="s">
        <v>14</v>
      </c>
      <c r="E7" s="3" t="s">
        <v>15</v>
      </c>
      <c r="F7" s="3" t="s">
        <v>14</v>
      </c>
      <c r="G7" s="3" t="s">
        <v>15</v>
      </c>
      <c r="H7" s="3" t="s">
        <v>14</v>
      </c>
      <c r="I7" s="3" t="s">
        <v>15</v>
      </c>
      <c r="J7" s="3" t="s">
        <v>14</v>
      </c>
      <c r="K7" s="3" t="s">
        <v>15</v>
      </c>
      <c r="L7" s="3" t="s">
        <v>14</v>
      </c>
      <c r="M7" s="3" t="s">
        <v>15</v>
      </c>
      <c r="N7" s="3" t="s">
        <v>14</v>
      </c>
      <c r="O7" s="3" t="s">
        <v>15</v>
      </c>
      <c r="P7" s="3" t="s">
        <v>14</v>
      </c>
      <c r="Q7" s="3" t="s">
        <v>15</v>
      </c>
    </row>
    <row r="8" spans="1:17">
      <c r="A8" s="1" t="s">
        <v>10</v>
      </c>
      <c r="B8" s="7">
        <v>271996</v>
      </c>
      <c r="C8" s="6">
        <v>206035</v>
      </c>
      <c r="D8" s="6">
        <v>309973</v>
      </c>
      <c r="E8" s="7">
        <v>231814</v>
      </c>
      <c r="F8" s="7">
        <v>443567</v>
      </c>
      <c r="G8" s="7">
        <v>355643</v>
      </c>
      <c r="H8" s="7">
        <v>10000001</v>
      </c>
      <c r="I8" s="7">
        <v>6881833</v>
      </c>
      <c r="J8" s="7">
        <v>244991</v>
      </c>
      <c r="K8" s="7">
        <v>206420</v>
      </c>
      <c r="L8" s="7">
        <v>97983</v>
      </c>
      <c r="M8" s="7">
        <v>72101</v>
      </c>
      <c r="N8" s="7">
        <v>308715</v>
      </c>
      <c r="O8" s="7">
        <v>251149</v>
      </c>
      <c r="P8" s="7">
        <v>193877</v>
      </c>
      <c r="Q8" s="7">
        <v>136040</v>
      </c>
    </row>
    <row r="9" spans="1:17">
      <c r="A9" s="5" t="s">
        <v>11</v>
      </c>
      <c r="B9" s="8">
        <v>180640</v>
      </c>
      <c r="C9" s="9">
        <v>206035</v>
      </c>
      <c r="D9" s="7">
        <v>230860</v>
      </c>
      <c r="E9" s="7">
        <v>231814</v>
      </c>
      <c r="F9" s="7">
        <v>227164</v>
      </c>
      <c r="G9" s="7">
        <v>355643</v>
      </c>
      <c r="H9" s="7">
        <v>8614302</v>
      </c>
      <c r="I9" s="7">
        <v>6881833</v>
      </c>
      <c r="J9" s="7">
        <v>156537</v>
      </c>
      <c r="K9" s="7">
        <v>206420</v>
      </c>
      <c r="L9" s="7">
        <v>68203</v>
      </c>
      <c r="M9" s="7">
        <v>72101</v>
      </c>
      <c r="N9" s="7">
        <v>179478</v>
      </c>
      <c r="O9" s="7">
        <v>251149</v>
      </c>
      <c r="P9" s="7">
        <v>145679</v>
      </c>
      <c r="Q9" s="7">
        <v>136040</v>
      </c>
    </row>
    <row r="29" spans="2:8">
      <c r="B29" s="10" t="s">
        <v>16</v>
      </c>
      <c r="C29" s="10"/>
      <c r="D29" s="10"/>
      <c r="E29" s="10"/>
      <c r="F29" s="10"/>
      <c r="G29" s="10"/>
      <c r="H29" s="10"/>
    </row>
    <row r="30" spans="2:8">
      <c r="B30" s="10"/>
      <c r="C30" s="10"/>
      <c r="D30" s="10"/>
      <c r="E30" s="10"/>
      <c r="F30" s="10"/>
      <c r="G30" s="10"/>
      <c r="H30" s="10"/>
    </row>
    <row r="31" spans="2:8">
      <c r="B31" s="10"/>
      <c r="C31" s="10"/>
      <c r="D31" s="10"/>
      <c r="E31" s="10"/>
      <c r="F31" s="10"/>
      <c r="G31" s="10"/>
      <c r="H31" s="10"/>
    </row>
    <row r="32" spans="2:8">
      <c r="B32" s="10"/>
      <c r="C32" s="10"/>
      <c r="D32" s="10"/>
      <c r="E32" s="10"/>
      <c r="F32" s="10"/>
      <c r="G32" s="10"/>
      <c r="H32" s="10"/>
    </row>
    <row r="33" spans="2:8">
      <c r="B33" s="10"/>
      <c r="C33" s="10"/>
      <c r="D33" s="10"/>
      <c r="E33" s="10"/>
      <c r="F33" s="10"/>
      <c r="G33" s="10"/>
      <c r="H33" s="10"/>
    </row>
    <row r="34" spans="2:8">
      <c r="B34" s="10"/>
      <c r="C34" s="10"/>
      <c r="D34" s="10"/>
      <c r="E34" s="10"/>
      <c r="F34" s="10"/>
      <c r="G34" s="10"/>
      <c r="H34" s="10"/>
    </row>
    <row r="35" spans="2:8">
      <c r="B35" s="10"/>
      <c r="C35" s="10"/>
      <c r="D35" s="10"/>
      <c r="E35" s="10"/>
      <c r="F35" s="10"/>
      <c r="G35" s="10"/>
      <c r="H35" s="10"/>
    </row>
  </sheetData>
  <mergeCells count="9">
    <mergeCell ref="B29:H35"/>
    <mergeCell ref="N6:O6"/>
    <mergeCell ref="P6:Q6"/>
    <mergeCell ref="B6:C6"/>
    <mergeCell ref="D6:E6"/>
    <mergeCell ref="F6:G6"/>
    <mergeCell ref="H6:I6"/>
    <mergeCell ref="J6:K6"/>
    <mergeCell ref="L6:M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2022-10-07T15:31:39Z</dcterms:created>
  <dcterms:modified xsi:type="dcterms:W3CDTF">2023-01-12T17:21:47Z</dcterms:modified>
  <cp:category/>
  <cp:contentStatus/>
</cp:coreProperties>
</file>