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\\wsl.localhost\Ubuntu\home\psnrd\edgeai\release_cl\Red-Suns-edge-mdt-cl\test_docs\"/>
    </mc:Choice>
  </mc:AlternateContent>
  <xr:revisionPtr revIDLastSave="0" documentId="13_ncr:1_{CE0E3378-A2EE-4F2C-B991-FB284441B563}" xr6:coauthVersionLast="47" xr6:coauthVersionMax="47" xr10:uidLastSave="{00000000-0000-0000-0000-000000000000}"/>
  <bookViews>
    <workbookView xWindow="5270" yWindow="1280" windowWidth="30110" windowHeight="18800" activeTab="3" xr2:uid="{00000000-000D-0000-FFFF-FFFF00000000}"/>
  </bookViews>
  <sheets>
    <sheet name="表紙" sheetId="5" r:id="rId1"/>
    <sheet name="概要" sheetId="6" r:id="rId2"/>
    <sheet name="test_nms_obb_common" sheetId="4" r:id="rId3"/>
    <sheet name="test_multiclass_nms_obb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8" i="4" l="1"/>
  <c r="AN8" i="3"/>
</calcChain>
</file>

<file path=xl/sharedStrings.xml><?xml version="1.0" encoding="utf-8"?>
<sst xmlns="http://schemas.openxmlformats.org/spreadsheetml/2006/main" count="438" uniqueCount="102">
  <si>
    <t>備考</t>
    <rPh sb="0" eb="2">
      <t>ビコウ</t>
    </rPh>
    <phoneticPr fontId="5"/>
  </si>
  <si>
    <t>実施日</t>
    <rPh sb="0" eb="3">
      <t>ジッシビ</t>
    </rPh>
    <phoneticPr fontId="5"/>
  </si>
  <si>
    <t>実施者</t>
    <rPh sb="0" eb="3">
      <t>ジッシシャ</t>
    </rPh>
    <phoneticPr fontId="5"/>
  </si>
  <si>
    <t>check</t>
    <phoneticPr fontId="5"/>
  </si>
  <si>
    <t>テスト項目ID</t>
    <rPh sb="3" eb="5">
      <t>コウモク</t>
    </rPh>
    <phoneticPr fontId="5"/>
  </si>
  <si>
    <t>テスト対象
クラス・関数</t>
    <rPh sb="3" eb="5">
      <t>タイショウ</t>
    </rPh>
    <rPh sb="10" eb="12">
      <t>カンスウ</t>
    </rPh>
    <phoneticPr fontId="5"/>
  </si>
  <si>
    <t>テスト手順</t>
    <rPh sb="3" eb="5">
      <t>テジュン</t>
    </rPh>
    <phoneticPr fontId="5"/>
  </si>
  <si>
    <t>テスト内容</t>
    <rPh sb="3" eb="5">
      <t>ナイヨウ</t>
    </rPh>
    <phoneticPr fontId="5"/>
  </si>
  <si>
    <t>期待値</t>
    <rPh sb="0" eb="3">
      <t>キタイチ</t>
    </rPh>
    <phoneticPr fontId="5"/>
  </si>
  <si>
    <t>テスト結果</t>
    <rPh sb="3" eb="5">
      <t>ケッカ</t>
    </rPh>
    <phoneticPr fontId="5"/>
  </si>
  <si>
    <t>python3.9</t>
    <phoneticPr fontId="5"/>
  </si>
  <si>
    <t>python3.10</t>
    <phoneticPr fontId="5"/>
  </si>
  <si>
    <t>python3.11</t>
    <phoneticPr fontId="5"/>
  </si>
  <si>
    <t>テスト分類</t>
    <rPh sb="3" eb="5">
      <t>ブンルイ</t>
    </rPh>
    <phoneticPr fontId="5"/>
  </si>
  <si>
    <t>pytorch2.3</t>
    <phoneticPr fontId="4"/>
  </si>
  <si>
    <t>pytorch2.4</t>
    <phoneticPr fontId="4"/>
  </si>
  <si>
    <t>pytorch2.5</t>
    <phoneticPr fontId="4"/>
  </si>
  <si>
    <t>pytorch2.6</t>
    <phoneticPr fontId="4"/>
  </si>
  <si>
    <t>python3.12</t>
    <phoneticPr fontId="5"/>
  </si>
  <si>
    <t>CustomLayer Version</t>
    <phoneticPr fontId="5"/>
  </si>
  <si>
    <t>①torch.ops.edgemdt.multiclass_nms_obb関数の返り値(ret)のデータ型や長さを確認。
②retと_batch_multiclass_nms_obb関数の返り値の要素が一致することを確認。</t>
    <rPh sb="37" eb="39">
      <t>カンスウ</t>
    </rPh>
    <rPh sb="40" eb="41">
      <t>カエ</t>
    </rPh>
    <rPh sb="42" eb="43">
      <t>チ</t>
    </rPh>
    <rPh sb="52" eb="53">
      <t>カタ</t>
    </rPh>
    <rPh sb="54" eb="55">
      <t>ナガ</t>
    </rPh>
    <rPh sb="57" eb="59">
      <t>カクニン</t>
    </rPh>
    <rPh sb="91" eb="93">
      <t>カンスウ</t>
    </rPh>
    <rPh sb="94" eb="95">
      <t>カエ</t>
    </rPh>
    <rPh sb="96" eb="97">
      <t>チ</t>
    </rPh>
    <rPh sb="98" eb="100">
      <t>ヨウソ</t>
    </rPh>
    <rPh sb="101" eb="103">
      <t>イッチ</t>
    </rPh>
    <rPh sb="108" eb="110">
      <t>カクニン</t>
    </rPh>
    <phoneticPr fontId="4"/>
  </si>
  <si>
    <t>①multiclass_nms_obb関数の返り値(ret)がNMSOBBResultsクラスであることを確認。
②retのデータ型を確認。
③retの各変数とtorch.ops.edgemdt.multiclass_nms_obb関数の返り値(ref_ret)の要素が一致することを確認。</t>
    <rPh sb="19" eb="21">
      <t>カンスウ</t>
    </rPh>
    <rPh sb="22" eb="23">
      <t>カエ</t>
    </rPh>
    <rPh sb="24" eb="25">
      <t>チ</t>
    </rPh>
    <rPh sb="53" eb="55">
      <t>カクニン</t>
    </rPh>
    <rPh sb="65" eb="66">
      <t>ガタ</t>
    </rPh>
    <rPh sb="76" eb="79">
      <t>カクヘンスウ</t>
    </rPh>
    <rPh sb="132" eb="134">
      <t>ヨウソ</t>
    </rPh>
    <rPh sb="135" eb="137">
      <t>イッチ</t>
    </rPh>
    <rPh sb="142" eb="144">
      <t>カクニン</t>
    </rPh>
    <phoneticPr fontId="4"/>
  </si>
  <si>
    <t>①に対して
・retのクラス名がNMSOBBResults
②に対して
・boxes, scores, anglesがfloat型
・labels, n_validがint型
③に対して
・retの変数とtorch.ops.edgemdt.multiclass_nms_obb関数の返り値の要素が一致</t>
    <rPh sb="2" eb="3">
      <t>タイ</t>
    </rPh>
    <rPh sb="14" eb="15">
      <t>メイ</t>
    </rPh>
    <rPh sb="32" eb="33">
      <t>タイ</t>
    </rPh>
    <rPh sb="90" eb="91">
      <t>タイ</t>
    </rPh>
    <rPh sb="99" eb="101">
      <t>ヘンスウ</t>
    </rPh>
    <rPh sb="141" eb="142">
      <t>カエ</t>
    </rPh>
    <rPh sb="143" eb="144">
      <t>チ</t>
    </rPh>
    <rPh sb="145" eb="147">
      <t>ヨウソ</t>
    </rPh>
    <rPh sb="148" eb="150">
      <t>イッチ</t>
    </rPh>
    <phoneticPr fontId="4"/>
  </si>
  <si>
    <t>multiclass_nms_obb関数がcudaの有無に関わらず実行できることを確認。</t>
    <rPh sb="26" eb="28">
      <t>ウム</t>
    </rPh>
    <rPh sb="29" eb="30">
      <t>カカ</t>
    </rPh>
    <rPh sb="33" eb="35">
      <t>ジッコウ</t>
    </rPh>
    <rPh sb="41" eb="43">
      <t>カクニン</t>
    </rPh>
    <phoneticPr fontId="4"/>
  </si>
  <si>
    <t>MulticlassNMSOBBクラスをONNX exportしてloadする。
MulticlassNMSOBBクラスの返り値とONNXRuntimeの返り値が近いかを確認。</t>
    <rPh sb="61" eb="62">
      <t>カエ</t>
    </rPh>
    <rPh sb="63" eb="64">
      <t>チ</t>
    </rPh>
    <rPh sb="77" eb="78">
      <t>カエ</t>
    </rPh>
    <rPh sb="79" eb="80">
      <t>チ</t>
    </rPh>
    <rPh sb="81" eb="82">
      <t>チカ</t>
    </rPh>
    <rPh sb="85" eb="87">
      <t>カクニン</t>
    </rPh>
    <phoneticPr fontId="4"/>
  </si>
  <si>
    <t>①に対して
・ドメインがEdgeMDT
・op_typeがMulticlassNMSOBB
・バージョンが1
②に対して
・attrsにiou_thresholdが含まれ、iou_thresh(=0.6)に近い
・attrsにmax_detectionsが含まれ、max_dets(=7)に等しい
・attrsにscore_thresholdが含まれ、score_thresh(=0.1)に近い
③に対して
・入力数が3(=boxes, scores, angles)
・boxesはfloat型で、サイズが(n_boxes, 4)
・scoresはfloat型で、サイズが(n_boxes, n_classes)
・anglesはfloat型で、サイズが(n_boxes, 1)
・出力数が5(=boxes, scores, labels, angles, n_valid)
・boxesはfloat型で、サイズが(max_dets, 4)
・scoresはfloat型で、サイズが(max_dets)
・labelsはint型で、サイズが(max_dets)
・anglesはfloat型で、サイズが(max_dets)
・n_validはint型で、サイズが(1)</t>
    <rPh sb="2" eb="3">
      <t>タイ</t>
    </rPh>
    <rPh sb="57" eb="58">
      <t>タイ</t>
    </rPh>
    <rPh sb="82" eb="83">
      <t>フク</t>
    </rPh>
    <rPh sb="103" eb="104">
      <t>チカ</t>
    </rPh>
    <rPh sb="128" eb="129">
      <t>フク</t>
    </rPh>
    <rPh sb="145" eb="146">
      <t>ヒト</t>
    </rPh>
    <rPh sb="172" eb="173">
      <t>フク</t>
    </rPh>
    <rPh sb="195" eb="196">
      <t>チカ</t>
    </rPh>
    <rPh sb="200" eb="201">
      <t>タイ</t>
    </rPh>
    <rPh sb="205" eb="207">
      <t>ニュウリョク</t>
    </rPh>
    <rPh sb="207" eb="208">
      <t>スウ</t>
    </rPh>
    <rPh sb="247" eb="248">
      <t>ガタ</t>
    </rPh>
    <rPh sb="343" eb="346">
      <t>シュツリョクスウ</t>
    </rPh>
    <rPh sb="465" eb="466">
      <t>ガタ</t>
    </rPh>
    <rPh sb="526" eb="527">
      <t>ガタ</t>
    </rPh>
    <phoneticPr fontId="4"/>
  </si>
  <si>
    <t>・_batch_multiclass_nms_obb関数の返り値のうち、boxesなどを含むテンソル(res)がimg_nms_retに等しい
・_batch_multiclass_nms_obb関数の返り値のうち、有効検出数(n_valid)がret_valid_detsに等しい</t>
    <rPh sb="68" eb="69">
      <t>ヒト</t>
    </rPh>
    <rPh sb="108" eb="113">
      <t>ユウコウケンシュツスウ</t>
    </rPh>
    <phoneticPr fontId="4"/>
  </si>
  <si>
    <t>クラス数が1つのみの場合、
_image_multiclass_nms_obb関数の返り値のうち、boxesなどを含むテンソル(res)のサイズを確認。また、有効検出数(n_valid_dets)が正であることと、有効検出数分を抽出したresのクラスラベルが0(クラス数が1つのみ)であることを確認。</t>
    <rPh sb="3" eb="4">
      <t>スウ</t>
    </rPh>
    <rPh sb="10" eb="12">
      <t>バアイ</t>
    </rPh>
    <rPh sb="39" eb="41">
      <t>カンスウ</t>
    </rPh>
    <rPh sb="42" eb="43">
      <t>カエ</t>
    </rPh>
    <rPh sb="44" eb="45">
      <t>チ</t>
    </rPh>
    <rPh sb="73" eb="75">
      <t>カクニン</t>
    </rPh>
    <rPh sb="79" eb="84">
      <t>ユウコウケンシュツスウ</t>
    </rPh>
    <rPh sb="99" eb="100">
      <t>セイ</t>
    </rPh>
    <rPh sb="107" eb="112">
      <t>ユウコウケンシュツスウ</t>
    </rPh>
    <rPh sb="112" eb="113">
      <t>ブン</t>
    </rPh>
    <rPh sb="114" eb="116">
      <t>チュウシュツ</t>
    </rPh>
    <rPh sb="134" eb="135">
      <t>スウ</t>
    </rPh>
    <rPh sb="147" eb="149">
      <t>カクニン</t>
    </rPh>
    <phoneticPr fontId="4"/>
  </si>
  <si>
    <t>・resのサイズが(max_detection, 8)
・n_valid_dets&gt;0
・n_valid_dets分を抽出したresのクラスラベルが0である</t>
    <rPh sb="57" eb="58">
      <t>ブン</t>
    </rPh>
    <rPh sb="59" eb="61">
      <t>チュウシュツ</t>
    </rPh>
    <phoneticPr fontId="4"/>
  </si>
  <si>
    <t>・resが(max_detection, 8)のサイズで、要素が全て0である
・n_valid_dets=0</t>
    <rPh sb="29" eb="31">
      <t>ヨウソ</t>
    </rPh>
    <rPh sb="32" eb="33">
      <t>スベ</t>
    </rPh>
    <phoneticPr fontId="4"/>
  </si>
  <si>
    <t>score_thresholdより大きいスコアを持つboxesが無い場合、_image_multiclass_nms_obb関数の返り値のうち、boxesなどを含むテンソル(res)の要素が全て0であることを確認。また、有効検出数(n_valid_dets)も0であることを確認。</t>
    <rPh sb="17" eb="18">
      <t>オオ</t>
    </rPh>
    <rPh sb="24" eb="25">
      <t>モ</t>
    </rPh>
    <rPh sb="65" eb="66">
      <t>カエ</t>
    </rPh>
    <rPh sb="67" eb="68">
      <t>チ</t>
    </rPh>
    <rPh sb="92" eb="94">
      <t>ヨウソ</t>
    </rPh>
    <rPh sb="95" eb="96">
      <t>スベ</t>
    </rPh>
    <rPh sb="104" eb="106">
      <t>カクニン</t>
    </rPh>
    <rPh sb="110" eb="115">
      <t>ユウコウケンシュツスウ</t>
    </rPh>
    <rPh sb="137" eb="139">
      <t>カクニン</t>
    </rPh>
    <phoneticPr fontId="4"/>
  </si>
  <si>
    <t>_batch_multiclass_nms_obb関数</t>
    <phoneticPr fontId="4"/>
  </si>
  <si>
    <t>_image_multiclass_nms_obb関数</t>
  </si>
  <si>
    <t>_image_multiclass_nms_obb関数</t>
    <phoneticPr fontId="4"/>
  </si>
  <si>
    <t>_image_multiclass_nms_obb関数の返り値のうち、
①boxesなどを含むテンソル(res)のサイズを確認。
②最大検出数(max_detections)を変えた場合に、retの各要素が一致するか確認。また、最大検出数が期待される検出数(exp_valid_dets)よりも大きい場合、exp_valid_dets以降の要素が0であることを確認。
③有効検出数(ret_valid_dets)がexp_valid_detsと同じことを確認。</t>
    <rPh sb="25" eb="27">
      <t>カンスウ</t>
    </rPh>
    <rPh sb="28" eb="29">
      <t>カエ</t>
    </rPh>
    <rPh sb="30" eb="31">
      <t>チ</t>
    </rPh>
    <rPh sb="45" eb="46">
      <t>フク</t>
    </rPh>
    <rPh sb="61" eb="63">
      <t>カクニン</t>
    </rPh>
    <rPh sb="66" eb="71">
      <t>サイダイケンシュツスウ</t>
    </rPh>
    <rPh sb="88" eb="89">
      <t>カ</t>
    </rPh>
    <rPh sb="91" eb="93">
      <t>バアイ</t>
    </rPh>
    <rPh sb="99" eb="100">
      <t>カク</t>
    </rPh>
    <rPh sb="100" eb="102">
      <t>ヨウソ</t>
    </rPh>
    <rPh sb="103" eb="105">
      <t>イッチ</t>
    </rPh>
    <rPh sb="108" eb="110">
      <t>カクニン</t>
    </rPh>
    <rPh sb="114" eb="119">
      <t>サイダイケンシュツスウ</t>
    </rPh>
    <rPh sb="120" eb="122">
      <t>キタイ</t>
    </rPh>
    <rPh sb="125" eb="127">
      <t>ケンシュツ</t>
    </rPh>
    <rPh sb="127" eb="128">
      <t>スウ</t>
    </rPh>
    <rPh sb="147" eb="148">
      <t>オオ</t>
    </rPh>
    <rPh sb="150" eb="152">
      <t>バアイ</t>
    </rPh>
    <rPh sb="167" eb="169">
      <t>イコウ</t>
    </rPh>
    <rPh sb="170" eb="172">
      <t>ヨウソ</t>
    </rPh>
    <rPh sb="180" eb="182">
      <t>カクニン</t>
    </rPh>
    <rPh sb="185" eb="190">
      <t>ユウコウケンシュツスウ</t>
    </rPh>
    <rPh sb="222" eb="223">
      <t>オナ</t>
    </rPh>
    <rPh sb="227" eb="229">
      <t>カクニン</t>
    </rPh>
    <phoneticPr fontId="4"/>
  </si>
  <si>
    <t>①に対して
・retのサイズが(max_detection, 8)
②に対して
・retから抽出したboxes, scores, labels, angles, indicesの要素と期待される要素が一致
③に対して
・ret_valid_dets=exp_valid_dets</t>
    <rPh sb="2" eb="3">
      <t>タイ</t>
    </rPh>
    <rPh sb="36" eb="37">
      <t>タイ</t>
    </rPh>
    <rPh sb="46" eb="48">
      <t>チュウシュツ</t>
    </rPh>
    <rPh sb="89" eb="91">
      <t>ヨウソ</t>
    </rPh>
    <rPh sb="92" eb="94">
      <t>キタイ</t>
    </rPh>
    <rPh sb="97" eb="99">
      <t>ヨウソ</t>
    </rPh>
    <rPh sb="100" eb="102">
      <t>イッチ</t>
    </rPh>
    <rPh sb="105" eb="106">
      <t>タイ</t>
    </rPh>
    <phoneticPr fontId="4"/>
  </si>
  <si>
    <t>①に対して
・boxes, scores, anglesがfloat型
・labels, n_validがint型
・retの長さが5
②に対して
・retの要素と_batch_multiclass_nms_obb関数の返り値の要素が一致</t>
    <rPh sb="2" eb="3">
      <t>タイ</t>
    </rPh>
    <rPh sb="34" eb="35">
      <t>ガタ</t>
    </rPh>
    <rPh sb="56" eb="57">
      <t>ガタ</t>
    </rPh>
    <rPh sb="63" eb="64">
      <t>ナガ</t>
    </rPh>
    <rPh sb="70" eb="71">
      <t>タイ</t>
    </rPh>
    <rPh sb="79" eb="81">
      <t>ヨウソ</t>
    </rPh>
    <rPh sb="107" eb="109">
      <t>カンスウ</t>
    </rPh>
    <rPh sb="110" eb="111">
      <t>カエ</t>
    </rPh>
    <rPh sb="112" eb="113">
      <t>チ</t>
    </rPh>
    <rPh sb="114" eb="116">
      <t>ヨウソ</t>
    </rPh>
    <rPh sb="117" eb="119">
      <t>イッチ</t>
    </rPh>
    <phoneticPr fontId="4"/>
  </si>
  <si>
    <t>スコア閾値が大きい(=1.0)場合、multiclass_nms_obb関数の返り値(ret)の有効検出数(n_valid)が0であることを確認。</t>
    <phoneticPr fontId="4"/>
  </si>
  <si>
    <t>IoU閾値が小さい(=0.0)場合、multiclass_nms_obb関数の返り値(ret)の有効検出数(n_valid)が0であることを確認。</t>
    <rPh sb="6" eb="7">
      <t>チイ</t>
    </rPh>
    <phoneticPr fontId="4"/>
  </si>
  <si>
    <t>multiclass_nms_obb関数の入力テンソルが空の場合、返り値(ret)の有効検出数(n_valid)が0であることを確認。</t>
    <rPh sb="21" eb="23">
      <t>ニュウリョク</t>
    </rPh>
    <rPh sb="28" eb="29">
      <t>カラ</t>
    </rPh>
    <rPh sb="30" eb="32">
      <t>バアイ</t>
    </rPh>
    <rPh sb="33" eb="34">
      <t>カエ</t>
    </rPh>
    <rPh sb="35" eb="36">
      <t>チ</t>
    </rPh>
    <rPh sb="42" eb="47">
      <t>ユウコウケンシュツスウ</t>
    </rPh>
    <rPh sb="64" eb="66">
      <t>カクニン</t>
    </rPh>
    <phoneticPr fontId="4"/>
  </si>
  <si>
    <t>ret.n_valid=0</t>
    <phoneticPr fontId="4"/>
  </si>
  <si>
    <t>MulticlassNMSOBBクラスの返り値(torch_res)とONNXRuntimeの返り値(ort_res)の各要素が近い</t>
    <rPh sb="20" eb="21">
      <t>カエ</t>
    </rPh>
    <rPh sb="22" eb="23">
      <t>チ</t>
    </rPh>
    <rPh sb="47" eb="48">
      <t>カエ</t>
    </rPh>
    <rPh sb="49" eb="50">
      <t>チ</t>
    </rPh>
    <rPh sb="60" eb="63">
      <t>カクヨウソ</t>
    </rPh>
    <rPh sb="64" eb="65">
      <t>チカ</t>
    </rPh>
    <phoneticPr fontId="4"/>
  </si>
  <si>
    <t>Unit</t>
    <phoneticPr fontId="4"/>
  </si>
  <si>
    <t>torch.ops.edgemdt.multiclass_nms_obb関数</t>
    <rPh sb="36" eb="38">
      <t>カンスウ</t>
    </rPh>
    <phoneticPr fontId="4"/>
  </si>
  <si>
    <t>multiclass_nms_obb関数</t>
    <rPh sb="18" eb="20">
      <t>カンスウ</t>
    </rPh>
    <phoneticPr fontId="4"/>
  </si>
  <si>
    <t>MulticlassNMSOBBクラス</t>
    <phoneticPr fontId="4"/>
  </si>
  <si>
    <t>_batch_multiclass_nms_obb関数の返り値が期待される結果であることを確認。</t>
    <rPh sb="28" eb="29">
      <t>カエ</t>
    </rPh>
    <rPh sb="30" eb="31">
      <t>チ</t>
    </rPh>
    <rPh sb="32" eb="34">
      <t>キタイ</t>
    </rPh>
    <rPh sb="37" eb="39">
      <t>ケッカ</t>
    </rPh>
    <rPh sb="45" eb="47">
      <t>カクニン</t>
    </rPh>
    <phoneticPr fontId="4"/>
  </si>
  <si>
    <t>Integration</t>
    <phoneticPr fontId="4"/>
  </si>
  <si>
    <t>E2E</t>
    <phoneticPr fontId="4"/>
  </si>
  <si>
    <t>MulticlassNMSOBBクラスをONNX exportしてloadする。
①ONNXモデルのopsetのドメインとバージョンを確認。
②ONNXモデルの属性(attrs)が正しく含まれていることを確認。
③ONNXモデルの入出力の数やデータ型、サイズを確認。</t>
    <rPh sb="67" eb="69">
      <t>カクニン</t>
    </rPh>
    <rPh sb="80" eb="82">
      <t>ゾクセイ</t>
    </rPh>
    <rPh sb="90" eb="91">
      <t>タダ</t>
    </rPh>
    <rPh sb="93" eb="94">
      <t>フク</t>
    </rPh>
    <rPh sb="102" eb="104">
      <t>カクニン</t>
    </rPh>
    <rPh sb="115" eb="118">
      <t>ニュウシュツリョク</t>
    </rPh>
    <rPh sb="119" eb="120">
      <t>カズ</t>
    </rPh>
    <rPh sb="124" eb="125">
      <t>ガタ</t>
    </rPh>
    <rPh sb="130" eb="132">
      <t>カクニン</t>
    </rPh>
    <phoneticPr fontId="4"/>
  </si>
  <si>
    <t>①に対して
・retのクラス名がNMSOBBResults
②に対して
・boxesのサイズが(1, max_detections, 4)
・scores, labels, anglesのサイズが(1, max_detections)
・n_validのサイズが(1, 1)
③に対して
・boxes, scores, anglesはfloat型
・labels, n_validはint型
④に対して
・retの各要素の値が期待されるテンソルと一致</t>
    <rPh sb="2" eb="3">
      <t>タイ</t>
    </rPh>
    <rPh sb="14" eb="15">
      <t>メイ</t>
    </rPh>
    <rPh sb="32" eb="33">
      <t>タイ</t>
    </rPh>
    <rPh sb="140" eb="141">
      <t>タイ</t>
    </rPh>
    <rPh sb="172" eb="173">
      <t>ガタ</t>
    </rPh>
    <rPh sb="194" eb="195">
      <t>ガタ</t>
    </rPh>
    <rPh sb="198" eb="199">
      <t>タイ</t>
    </rPh>
    <rPh sb="207" eb="208">
      <t>カク</t>
    </rPh>
    <rPh sb="208" eb="210">
      <t>ヨウソ</t>
    </rPh>
    <rPh sb="211" eb="212">
      <t>アタイ</t>
    </rPh>
    <rPh sb="213" eb="215">
      <t>キタイ</t>
    </rPh>
    <phoneticPr fontId="4"/>
  </si>
  <si>
    <t>①に対して
・retのクラス名がNMSOBBResults
②に対して
・boxesのサイズが(1, max_detections, 4)
・scores, labels, anglesのサイズが(1, max_detections)
・n_validのサイズが(1, 1)
③に対して
・boxes, scores, anglesはfloat型
・labels, n_validはint型
④に対して
・retの各要素の値が期待されるテンソルと一致</t>
    <rPh sb="2" eb="3">
      <t>タイ</t>
    </rPh>
    <rPh sb="14" eb="15">
      <t>メイ</t>
    </rPh>
    <rPh sb="198" eb="199">
      <t>タイ</t>
    </rPh>
    <phoneticPr fontId="4"/>
  </si>
  <si>
    <t>boxesなどのパラメータを設定してmulticlass_nms_obb関数を呼び出す。
①返り値(ret)のクラスがNMSOBBResultsであることを確認。
②retの各要素のサイズが期待される結果と一致することを確認。
③retの各要素のデータ型が期待される結果と一致することを確認。
④retの各要素の値が期待されるテンソルと一致することを確認。</t>
    <rPh sb="14" eb="16">
      <t>セッテイ</t>
    </rPh>
    <rPh sb="39" eb="40">
      <t>ヨ</t>
    </rPh>
    <rPh sb="41" eb="42">
      <t>ダ</t>
    </rPh>
    <rPh sb="46" eb="47">
      <t>カエ</t>
    </rPh>
    <rPh sb="48" eb="49">
      <t>チ</t>
    </rPh>
    <rPh sb="78" eb="80">
      <t>カクニン</t>
    </rPh>
    <rPh sb="126" eb="127">
      <t>ガタ</t>
    </rPh>
    <rPh sb="152" eb="155">
      <t>カクヨウソ</t>
    </rPh>
    <rPh sb="156" eb="157">
      <t>アタイ</t>
    </rPh>
    <rPh sb="158" eb="160">
      <t>キタイ</t>
    </rPh>
    <rPh sb="168" eb="170">
      <t>イッチ</t>
    </rPh>
    <rPh sb="175" eb="177">
      <t>カクニン</t>
    </rPh>
    <phoneticPr fontId="4"/>
  </si>
  <si>
    <t>boxesなどのパラメータを設定してMulticlassNMSOBBクラスを呼び出す。
①返り値(ret)のクラスがNMSOBBResultsであることを確認。
②retの各要素のサイズが期待される結果と一致することを確認。
③retの各要素のデータ型が期待される結果と一致することを確認。
④retの各要素の値が期待されるテンソルと一致することを確認。</t>
    <rPh sb="14" eb="16">
      <t>セッテイ</t>
    </rPh>
    <rPh sb="38" eb="39">
      <t>ヨ</t>
    </rPh>
    <rPh sb="40" eb="41">
      <t>ダ</t>
    </rPh>
    <rPh sb="45" eb="46">
      <t>カエ</t>
    </rPh>
    <rPh sb="47" eb="48">
      <t>チ</t>
    </rPh>
    <rPh sb="77" eb="79">
      <t>カクニン</t>
    </rPh>
    <rPh sb="151" eb="154">
      <t>カクヨウソ</t>
    </rPh>
    <rPh sb="155" eb="156">
      <t>アタイ</t>
    </rPh>
    <rPh sb="157" eb="159">
      <t>キタイ</t>
    </rPh>
    <rPh sb="167" eb="169">
      <t>イッチ</t>
    </rPh>
    <rPh sb="174" eb="176">
      <t>カクニン</t>
    </rPh>
    <phoneticPr fontId="4"/>
  </si>
  <si>
    <t>作成：株式会社パナソニックシステムネットワークス開発研究所</t>
    <rPh sb="0" eb="2">
      <t>サクセイ</t>
    </rPh>
    <rPh sb="3" eb="7">
      <t>カブシキガイシャ</t>
    </rPh>
    <rPh sb="24" eb="26">
      <t>カイハツ</t>
    </rPh>
    <rPh sb="26" eb="29">
      <t>ケンキュウジョ</t>
    </rPh>
    <phoneticPr fontId="5"/>
  </si>
  <si>
    <t>開示先：ソニーセミコンダクタソリューションズ株式会社様</t>
    <rPh sb="0" eb="3">
      <t>カイジサキ</t>
    </rPh>
    <rPh sb="22" eb="26">
      <t>カブシキガイシャ</t>
    </rPh>
    <rPh sb="26" eb="27">
      <t>サマ</t>
    </rPh>
    <phoneticPr fontId="5"/>
  </si>
  <si>
    <t>発行日</t>
    <rPh sb="0" eb="3">
      <t>ハッコウビ</t>
    </rPh>
    <phoneticPr fontId="5"/>
  </si>
  <si>
    <t>作成</t>
    <rPh sb="0" eb="2">
      <t>サクセイ</t>
    </rPh>
    <phoneticPr fontId="5"/>
  </si>
  <si>
    <t>確認</t>
    <rPh sb="0" eb="2">
      <t>カクニン</t>
    </rPh>
    <phoneticPr fontId="5"/>
  </si>
  <si>
    <t>テスト実施</t>
    <rPh sb="3" eb="5">
      <t>ジッシ</t>
    </rPh>
    <phoneticPr fontId="5"/>
  </si>
  <si>
    <t>PSNRD
川上</t>
    <rPh sb="6" eb="8">
      <t>カワカミ</t>
    </rPh>
    <phoneticPr fontId="5"/>
  </si>
  <si>
    <t>仕様書作成</t>
    <rPh sb="0" eb="3">
      <t>シヨウショ</t>
    </rPh>
    <rPh sb="3" eb="5">
      <t>サクセイ</t>
    </rPh>
    <phoneticPr fontId="5"/>
  </si>
  <si>
    <t>なし</t>
    <phoneticPr fontId="5"/>
  </si>
  <si>
    <t>関連文書</t>
    <rPh sb="0" eb="4">
      <t>カンレンブンショ</t>
    </rPh>
    <phoneticPr fontId="5"/>
  </si>
  <si>
    <t>単体テスト・結合テスト・E2Eテストの仕様書および成績書である。</t>
    <rPh sb="0" eb="2">
      <t>タンタイ</t>
    </rPh>
    <rPh sb="6" eb="8">
      <t>ケツゴウ</t>
    </rPh>
    <rPh sb="19" eb="22">
      <t>シヨウショ</t>
    </rPh>
    <rPh sb="25" eb="28">
      <t>セイセキショ</t>
    </rPh>
    <phoneticPr fontId="5"/>
  </si>
  <si>
    <t>目的</t>
    <rPh sb="0" eb="2">
      <t>モクテキ</t>
    </rPh>
    <phoneticPr fontId="5"/>
  </si>
  <si>
    <t>本書はCustomLayerのうち、MulticlassNMSOBB開発に対する各クラス、関数の</t>
    <rPh sb="0" eb="2">
      <t>ホンショ</t>
    </rPh>
    <rPh sb="34" eb="36">
      <t>カイハツ</t>
    </rPh>
    <rPh sb="37" eb="38">
      <t>タイ</t>
    </rPh>
    <rPh sb="40" eb="41">
      <t>カク</t>
    </rPh>
    <rPh sb="45" eb="47">
      <t>カンスウ</t>
    </rPh>
    <phoneticPr fontId="5"/>
  </si>
  <si>
    <t>・cuda変数がTrueかつcuda環境が利用できる場合、multiclass_nms_obb関数がエラーなく実行。ただし、cuda変数がTrueでもcuda環境が利用できない場合はテストをスキップ
・cuda変数がFalseの場合、cuda環境以外でmulticlass_nms_obb関数がエラーなく実行</t>
    <rPh sb="5" eb="7">
      <t>ヘンスウ</t>
    </rPh>
    <rPh sb="18" eb="20">
      <t>カンキョウ</t>
    </rPh>
    <rPh sb="21" eb="23">
      <t>リヨウ</t>
    </rPh>
    <rPh sb="26" eb="28">
      <t>バアイ</t>
    </rPh>
    <rPh sb="55" eb="57">
      <t>ジッコウ</t>
    </rPh>
    <rPh sb="66" eb="68">
      <t>ヘンスウ</t>
    </rPh>
    <rPh sb="79" eb="81">
      <t>カンキョウ</t>
    </rPh>
    <rPh sb="82" eb="84">
      <t>リヨウ</t>
    </rPh>
    <rPh sb="88" eb="90">
      <t>バアイ</t>
    </rPh>
    <rPh sb="105" eb="107">
      <t>ヘンスウ</t>
    </rPh>
    <rPh sb="114" eb="116">
      <t>バアイ</t>
    </rPh>
    <rPh sb="121" eb="123">
      <t>カンキョウ</t>
    </rPh>
    <rPh sb="123" eb="125">
      <t>イガイ</t>
    </rPh>
    <rPh sb="152" eb="154">
      <t>ジッコウ</t>
    </rPh>
    <phoneticPr fontId="4"/>
  </si>
  <si>
    <t>$ pytest test_nms_obb_common.py
TestNMSOBBCommon
test_image_multiclass_nms_obb()</t>
    <phoneticPr fontId="4"/>
  </si>
  <si>
    <t>$ pytest test_nms_obb_common.py
TestNMSOBBCommon
test_image_multiclass_nms_obb_no_valid_boxes()</t>
    <phoneticPr fontId="4"/>
  </si>
  <si>
    <t>$ pytest test_nms_obb_common.py
TestNMSOBBCommon
test_image_multiclass_nms_obb_single_class()</t>
    <phoneticPr fontId="4"/>
  </si>
  <si>
    <t>$ pytest test_nms_obb_common.py
TestNMSOBBCommon
test_batch_multiclass_nms_obb()</t>
    <phoneticPr fontId="4"/>
  </si>
  <si>
    <t>$ pytest test_multiclass_nms_obb.py
TestMultiClassNMSOBB
test_torch_op_wrapper()</t>
    <phoneticPr fontId="4"/>
  </si>
  <si>
    <t>$ pytest test_multiclass_nms_obb.py
TestMultiClassNMSOBB
test_full_op_sanity()</t>
    <phoneticPr fontId="4"/>
  </si>
  <si>
    <t>$ pytest test_multiclass_nms_obb.py
TestMultiClassNMSOBB
test_empty_tensors()</t>
    <phoneticPr fontId="4"/>
  </si>
  <si>
    <t>$ pytest test_multiclass_nms_obb.py
TestMultiClassNMSOBB
test_score_threshold()</t>
    <phoneticPr fontId="4"/>
  </si>
  <si>
    <t>$ pytest test_multiclass_nms_obb.py
TestMultiClassNMSOBB
test_iou_threshold()</t>
    <phoneticPr fontId="4"/>
  </si>
  <si>
    <t>$ pytest test_multiclass_nms_obb.py
TestMultiClassNMSOBB
test_onnx_export()</t>
    <phoneticPr fontId="4"/>
  </si>
  <si>
    <t>$ pytest test_multiclass_nms_obb.py
TestMultiClassNMSOBB
test_ort()</t>
    <phoneticPr fontId="4"/>
  </si>
  <si>
    <t>$ pytest test_multiclass_nms_obb.py
TestMultiClassNMSOBBE2E
test_multiclass_nms_obb()</t>
    <phoneticPr fontId="4"/>
  </si>
  <si>
    <t>$ pytest test_multiclass_nms_obb.py
TestMultiClassNMSOBBE2E
test_class_multiclass_nms_obb()</t>
    <phoneticPr fontId="4"/>
  </si>
  <si>
    <t>$ pytest test_multiclass_nms_obb.py
TestMultiClassNMSOBB
test_torch_op()</t>
    <phoneticPr fontId="4"/>
  </si>
  <si>
    <r>
      <rPr>
        <b/>
        <sz val="22"/>
        <color theme="1"/>
        <rFont val="Yu Gothic"/>
        <family val="3"/>
        <charset val="128"/>
        <scheme val="minor"/>
      </rPr>
      <t>MulticlassNMSOBB開発
単体・結合・E2Eテスト
設計書 兼 結果成績書</t>
    </r>
    <r>
      <rPr>
        <sz val="14"/>
        <color theme="1"/>
        <rFont val="Yu Gothic"/>
        <family val="3"/>
        <charset val="128"/>
        <scheme val="minor"/>
      </rPr>
      <t xml:space="preserve">
CustomLayer Ver.1.0.1.dev1
Test仕様書 Ver.1.0.0</t>
    </r>
    <rPh sb="16" eb="18">
      <t>カイハツ</t>
    </rPh>
    <rPh sb="22" eb="24">
      <t>ケツゴウ</t>
    </rPh>
    <phoneticPr fontId="5"/>
  </si>
  <si>
    <t>PSNRD
田口</t>
    <rPh sb="6" eb="8">
      <t>タグチ</t>
    </rPh>
    <phoneticPr fontId="5"/>
  </si>
  <si>
    <t>PSNRD
上野</t>
    <rPh sb="6" eb="8">
      <t>ウエノ</t>
    </rPh>
    <phoneticPr fontId="5"/>
  </si>
  <si>
    <t>Ver.1.0.1.dev1</t>
    <phoneticPr fontId="4"/>
  </si>
  <si>
    <t>OK</t>
    <phoneticPr fontId="4"/>
  </si>
  <si>
    <t>備考</t>
    <rPh sb="0" eb="2">
      <t>ビコウ</t>
    </rPh>
    <phoneticPr fontId="4"/>
  </si>
  <si>
    <t>この設計書 兼 結果成績書では、全組み合わせの記載は省略し、以降の項からはPythonとPyTorchのみで記す。</t>
    <rPh sb="16" eb="17">
      <t>ゼン</t>
    </rPh>
    <rPh sb="17" eb="18">
      <t>ク</t>
    </rPh>
    <rPh sb="19" eb="20">
      <t>ア</t>
    </rPh>
    <rPh sb="23" eb="25">
      <t>キサイ</t>
    </rPh>
    <rPh sb="26" eb="28">
      <t>ショウリャク</t>
    </rPh>
    <rPh sb="30" eb="32">
      <t>イコウ</t>
    </rPh>
    <rPh sb="33" eb="34">
      <t>コウ</t>
    </rPh>
    <rPh sb="54" eb="55">
      <t>シル</t>
    </rPh>
    <phoneticPr fontId="4"/>
  </si>
  <si>
    <t>Python</t>
  </si>
  <si>
    <t>PyTorch</t>
  </si>
  <si>
    <t xml:space="preserve">torchvision </t>
  </si>
  <si>
    <t>onnxruntime</t>
  </si>
  <si>
    <t>onnxruntime_extension</t>
  </si>
  <si>
    <t>onnx</t>
  </si>
  <si>
    <t>3.10</t>
    <phoneticPr fontId="5"/>
  </si>
  <si>
    <t>0.20</t>
    <phoneticPr fontId="5"/>
  </si>
  <si>
    <t>3.11</t>
    <phoneticPr fontId="5"/>
  </si>
  <si>
    <t>0.10</t>
    <phoneticPr fontId="5"/>
  </si>
  <si>
    <t>3.12</t>
    <phoneticPr fontId="5"/>
  </si>
  <si>
    <t>下記の表に記すように、各ライブラリのバージョンの組み合わせテストは計56件実施している。</t>
    <rPh sb="0" eb="2">
      <t>カキ</t>
    </rPh>
    <rPh sb="3" eb="4">
      <t>ヒョウ</t>
    </rPh>
    <rPh sb="5" eb="6">
      <t>シル</t>
    </rPh>
    <rPh sb="11" eb="12">
      <t>カク</t>
    </rPh>
    <rPh sb="24" eb="25">
      <t>ク</t>
    </rPh>
    <rPh sb="26" eb="27">
      <t>ア</t>
    </rPh>
    <rPh sb="33" eb="34">
      <t>ケイ</t>
    </rPh>
    <rPh sb="36" eb="37">
      <t>ケン</t>
    </rPh>
    <rPh sb="37" eb="39">
      <t>ジッシ</t>
    </rPh>
    <phoneticPr fontId="4"/>
  </si>
  <si>
    <t>PSNRD 川上</t>
    <rPh sb="6" eb="8">
      <t>カワカミ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</si>
</sst>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color theme="1"/>
      <name val="Yu Gothic"/>
      <family val="2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6"/>
      <name val="Yu Gothic"/>
      <family val="3"/>
      <charset val="128"/>
      <scheme val="minor"/>
    </font>
    <font>
      <sz val="6"/>
      <name val="Yu Gothic"/>
      <family val="2"/>
      <charset val="128"/>
      <scheme val="minor"/>
    </font>
    <font>
      <sz val="14"/>
      <color theme="1"/>
      <name val="Yu Gothic"/>
      <family val="3"/>
      <charset val="128"/>
      <scheme val="minor"/>
    </font>
    <font>
      <b/>
      <sz val="22"/>
      <color theme="1"/>
      <name val="Yu Gothic"/>
      <family val="3"/>
      <charset val="128"/>
      <scheme val="minor"/>
    </font>
    <font>
      <b/>
      <sz val="11"/>
      <color theme="0"/>
      <name val="Yu Gothic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70C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41">
    <xf numFmtId="0" fontId="0" fillId="0" borderId="0" xfId="0"/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2" fillId="0" borderId="0" xfId="1">
      <alignment vertical="center"/>
    </xf>
    <xf numFmtId="0" fontId="3" fillId="0" borderId="0" xfId="1" applyFont="1">
      <alignment vertical="center"/>
    </xf>
    <xf numFmtId="0" fontId="1" fillId="0" borderId="0" xfId="1" applyFont="1">
      <alignment vertical="center"/>
    </xf>
    <xf numFmtId="0" fontId="8" fillId="4" borderId="1" xfId="0" applyFont="1" applyFill="1" applyBorder="1" applyAlignment="1">
      <alignment horizontal="center" vertical="center"/>
    </xf>
    <xf numFmtId="49" fontId="0" fillId="0" borderId="1" xfId="0" applyNumberFormat="1" applyBorder="1" applyAlignment="1">
      <alignment horizontal="right" vertical="center"/>
    </xf>
    <xf numFmtId="0" fontId="2" fillId="0" borderId="0" xfId="1" applyAlignment="1">
      <alignment horizontal="center" vertical="center"/>
    </xf>
    <xf numFmtId="14" fontId="2" fillId="0" borderId="0" xfId="1" applyNumberFormat="1" applyAlignment="1">
      <alignment horizontal="center" vertical="center"/>
    </xf>
    <xf numFmtId="0" fontId="2" fillId="0" borderId="9" xfId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6" fillId="0" borderId="17" xfId="1" applyFont="1" applyBorder="1" applyAlignment="1">
      <alignment horizontal="center" vertical="center" wrapText="1"/>
    </xf>
    <xf numFmtId="0" fontId="2" fillId="0" borderId="16" xfId="1" applyBorder="1" applyAlignment="1">
      <alignment horizontal="center" vertical="center"/>
    </xf>
    <xf numFmtId="0" fontId="2" fillId="0" borderId="15" xfId="1" applyBorder="1" applyAlignment="1">
      <alignment horizontal="center" vertical="center"/>
    </xf>
    <xf numFmtId="0" fontId="2" fillId="0" borderId="14" xfId="1" applyBorder="1" applyAlignment="1">
      <alignment horizontal="center" vertical="center"/>
    </xf>
    <xf numFmtId="0" fontId="2" fillId="0" borderId="13" xfId="1" applyBorder="1" applyAlignment="1">
      <alignment horizontal="center" vertical="center"/>
    </xf>
    <xf numFmtId="0" fontId="2" fillId="0" borderId="12" xfId="1" applyBorder="1" applyAlignment="1">
      <alignment horizontal="center" vertical="center"/>
    </xf>
    <xf numFmtId="0" fontId="2" fillId="0" borderId="11" xfId="1" applyBorder="1" applyAlignment="1">
      <alignment horizontal="center" vertical="center"/>
    </xf>
    <xf numFmtId="0" fontId="2" fillId="0" borderId="10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 xr:uid="{08003580-07BF-4D29-8A3D-DC9E568511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49EAB-415F-4672-8A17-E8E453848DE7}">
  <dimension ref="B2:G26"/>
  <sheetViews>
    <sheetView zoomScale="130" zoomScaleNormal="130" workbookViewId="0">
      <selection activeCell="D22" sqref="D22"/>
    </sheetView>
  </sheetViews>
  <sheetFormatPr defaultColWidth="9" defaultRowHeight="18"/>
  <cols>
    <col min="1" max="16384" width="9" style="9"/>
  </cols>
  <sheetData>
    <row r="2" spans="2:7" ht="18.5" thickBot="1"/>
    <row r="3" spans="2:7">
      <c r="B3" s="20" t="s">
        <v>82</v>
      </c>
      <c r="C3" s="21"/>
      <c r="D3" s="21"/>
      <c r="E3" s="21"/>
      <c r="F3" s="21"/>
      <c r="G3" s="22"/>
    </row>
    <row r="4" spans="2:7">
      <c r="B4" s="23"/>
      <c r="C4" s="14"/>
      <c r="D4" s="14"/>
      <c r="E4" s="14"/>
      <c r="F4" s="14"/>
      <c r="G4" s="24"/>
    </row>
    <row r="5" spans="2:7">
      <c r="B5" s="23"/>
      <c r="C5" s="14"/>
      <c r="D5" s="14"/>
      <c r="E5" s="14"/>
      <c r="F5" s="14"/>
      <c r="G5" s="24"/>
    </row>
    <row r="6" spans="2:7">
      <c r="B6" s="23"/>
      <c r="C6" s="14"/>
      <c r="D6" s="14"/>
      <c r="E6" s="14"/>
      <c r="F6" s="14"/>
      <c r="G6" s="24"/>
    </row>
    <row r="7" spans="2:7" ht="85.5" customHeight="1" thickBot="1">
      <c r="B7" s="25"/>
      <c r="C7" s="26"/>
      <c r="D7" s="26"/>
      <c r="E7" s="26"/>
      <c r="F7" s="26"/>
      <c r="G7" s="27"/>
    </row>
    <row r="10" spans="2:7">
      <c r="C10" s="16" t="s">
        <v>61</v>
      </c>
      <c r="D10" s="16"/>
      <c r="E10" s="16"/>
      <c r="F10" s="16"/>
    </row>
    <row r="11" spans="2:7">
      <c r="C11" s="17" t="s">
        <v>58</v>
      </c>
      <c r="D11" s="17"/>
      <c r="E11" s="17" t="s">
        <v>57</v>
      </c>
      <c r="F11" s="17"/>
    </row>
    <row r="12" spans="2:7" ht="18.75" customHeight="1">
      <c r="C12" s="18" t="s">
        <v>84</v>
      </c>
      <c r="D12" s="17"/>
      <c r="E12" s="19" t="s">
        <v>60</v>
      </c>
      <c r="F12" s="17"/>
    </row>
    <row r="13" spans="2:7">
      <c r="C13" s="17"/>
      <c r="D13" s="17"/>
      <c r="E13" s="17"/>
      <c r="F13" s="17"/>
    </row>
    <row r="15" spans="2:7">
      <c r="C15" s="16" t="s">
        <v>59</v>
      </c>
      <c r="D15" s="16"/>
      <c r="E15" s="16"/>
      <c r="F15" s="16"/>
    </row>
    <row r="16" spans="2:7">
      <c r="C16" s="17" t="s">
        <v>58</v>
      </c>
      <c r="D16" s="17"/>
      <c r="E16" s="17" t="s">
        <v>57</v>
      </c>
      <c r="F16" s="17"/>
    </row>
    <row r="17" spans="2:7" ht="18.75" customHeight="1">
      <c r="C17" s="18" t="s">
        <v>83</v>
      </c>
      <c r="D17" s="17"/>
      <c r="E17" s="19" t="s">
        <v>60</v>
      </c>
      <c r="F17" s="17"/>
    </row>
    <row r="18" spans="2:7">
      <c r="C18" s="17"/>
      <c r="D18" s="17"/>
      <c r="E18" s="17"/>
      <c r="F18" s="17"/>
    </row>
    <row r="20" spans="2:7">
      <c r="D20" s="14" t="s">
        <v>56</v>
      </c>
      <c r="E20" s="14"/>
    </row>
    <row r="21" spans="2:7">
      <c r="D21" s="15">
        <v>45890</v>
      </c>
      <c r="E21" s="15"/>
    </row>
    <row r="24" spans="2:7">
      <c r="B24" s="14" t="s">
        <v>55</v>
      </c>
      <c r="C24" s="14"/>
      <c r="D24" s="14"/>
      <c r="E24" s="14"/>
      <c r="F24" s="14"/>
      <c r="G24" s="14"/>
    </row>
    <row r="26" spans="2:7">
      <c r="B26" s="14" t="s">
        <v>54</v>
      </c>
      <c r="C26" s="14"/>
      <c r="D26" s="14"/>
      <c r="E26" s="14"/>
      <c r="F26" s="14"/>
      <c r="G26" s="14"/>
    </row>
  </sheetData>
  <mergeCells count="15">
    <mergeCell ref="B3:G7"/>
    <mergeCell ref="C10:F10"/>
    <mergeCell ref="C11:D11"/>
    <mergeCell ref="E11:F11"/>
    <mergeCell ref="C12:D13"/>
    <mergeCell ref="E12:F13"/>
    <mergeCell ref="D20:E20"/>
    <mergeCell ref="D21:E21"/>
    <mergeCell ref="B26:G26"/>
    <mergeCell ref="B24:G24"/>
    <mergeCell ref="C15:F15"/>
    <mergeCell ref="C16:D16"/>
    <mergeCell ref="E16:F16"/>
    <mergeCell ref="C17:D18"/>
    <mergeCell ref="E17:F18"/>
  </mergeCells>
  <phoneticPr fontId="4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F95B2-5C94-4C1D-AA35-0517612C5277}">
  <dimension ref="A1:G71"/>
  <sheetViews>
    <sheetView workbookViewId="0">
      <selection activeCell="B12" sqref="B12"/>
    </sheetView>
  </sheetViews>
  <sheetFormatPr defaultColWidth="9" defaultRowHeight="18"/>
  <cols>
    <col min="1" max="1" width="9" style="9"/>
    <col min="2" max="2" width="10.58203125" style="9" customWidth="1"/>
    <col min="3" max="3" width="11.6640625" style="9" customWidth="1"/>
    <col min="4" max="4" width="13.5" style="9" customWidth="1"/>
    <col min="5" max="5" width="15.25" style="9" customWidth="1"/>
    <col min="6" max="6" width="24.08203125" style="9" customWidth="1"/>
    <col min="7" max="7" width="12.4140625" style="9" customWidth="1"/>
    <col min="8" max="16384" width="9" style="9"/>
  </cols>
  <sheetData>
    <row r="1" spans="1:7">
      <c r="A1" s="10" t="s">
        <v>65</v>
      </c>
    </row>
    <row r="2" spans="1:7">
      <c r="B2" s="9" t="s">
        <v>66</v>
      </c>
    </row>
    <row r="3" spans="1:7">
      <c r="B3" s="9" t="s">
        <v>64</v>
      </c>
    </row>
    <row r="7" spans="1:7">
      <c r="A7" s="10" t="s">
        <v>63</v>
      </c>
    </row>
    <row r="8" spans="1:7">
      <c r="B8" s="9" t="s">
        <v>62</v>
      </c>
    </row>
    <row r="12" spans="1:7">
      <c r="A12" s="10" t="s">
        <v>87</v>
      </c>
    </row>
    <row r="13" spans="1:7">
      <c r="B13" s="11" t="s">
        <v>100</v>
      </c>
    </row>
    <row r="14" spans="1:7">
      <c r="B14" s="11" t="s">
        <v>88</v>
      </c>
    </row>
    <row r="15" spans="1:7">
      <c r="B15" s="12" t="s">
        <v>89</v>
      </c>
      <c r="C15" s="12" t="s">
        <v>90</v>
      </c>
      <c r="D15" s="12" t="s">
        <v>91</v>
      </c>
      <c r="E15" s="12" t="s">
        <v>92</v>
      </c>
      <c r="F15" s="12" t="s">
        <v>93</v>
      </c>
      <c r="G15" s="12" t="s">
        <v>94</v>
      </c>
    </row>
    <row r="16" spans="1:7">
      <c r="B16" s="4">
        <v>3.9</v>
      </c>
      <c r="C16" s="4">
        <v>2.2999999999999998</v>
      </c>
      <c r="D16" s="4">
        <v>0.18</v>
      </c>
      <c r="E16" s="4">
        <v>1.1499999999999999</v>
      </c>
      <c r="F16" s="4">
        <v>0.8</v>
      </c>
      <c r="G16" s="4">
        <v>1.1399999999999999</v>
      </c>
    </row>
    <row r="17" spans="2:7">
      <c r="B17" s="4">
        <v>3.9</v>
      </c>
      <c r="C17" s="4">
        <v>2.2999999999999998</v>
      </c>
      <c r="D17" s="4">
        <v>0.18</v>
      </c>
      <c r="E17" s="4">
        <v>1.1499999999999999</v>
      </c>
      <c r="F17" s="4">
        <v>0.8</v>
      </c>
      <c r="G17" s="4">
        <v>1.17</v>
      </c>
    </row>
    <row r="18" spans="2:7">
      <c r="B18" s="4">
        <v>3.9</v>
      </c>
      <c r="C18" s="4">
        <v>2.2999999999999998</v>
      </c>
      <c r="D18" s="4">
        <v>0.18</v>
      </c>
      <c r="E18" s="4">
        <v>1.1499999999999999</v>
      </c>
      <c r="F18" s="4">
        <v>0.13</v>
      </c>
      <c r="G18" s="4">
        <v>1.1399999999999999</v>
      </c>
    </row>
    <row r="19" spans="2:7">
      <c r="B19" s="4">
        <v>3.9</v>
      </c>
      <c r="C19" s="4">
        <v>2.2999999999999998</v>
      </c>
      <c r="D19" s="4">
        <v>0.18</v>
      </c>
      <c r="E19" s="4">
        <v>1.1499999999999999</v>
      </c>
      <c r="F19" s="4">
        <v>0.13</v>
      </c>
      <c r="G19" s="4">
        <v>1.17</v>
      </c>
    </row>
    <row r="20" spans="2:7">
      <c r="B20" s="4">
        <v>3.9</v>
      </c>
      <c r="C20" s="4">
        <v>2.4</v>
      </c>
      <c r="D20" s="4">
        <v>0.19</v>
      </c>
      <c r="E20" s="4">
        <v>1.1499999999999999</v>
      </c>
      <c r="F20" s="4">
        <v>0.8</v>
      </c>
      <c r="G20" s="4">
        <v>1.1399999999999999</v>
      </c>
    </row>
    <row r="21" spans="2:7">
      <c r="B21" s="4">
        <v>3.9</v>
      </c>
      <c r="C21" s="4">
        <v>2.4</v>
      </c>
      <c r="D21" s="4">
        <v>0.19</v>
      </c>
      <c r="E21" s="4">
        <v>1.1499999999999999</v>
      </c>
      <c r="F21" s="4">
        <v>0.8</v>
      </c>
      <c r="G21" s="4">
        <v>1.17</v>
      </c>
    </row>
    <row r="22" spans="2:7">
      <c r="B22" s="4">
        <v>3.9</v>
      </c>
      <c r="C22" s="4">
        <v>2.4</v>
      </c>
      <c r="D22" s="4">
        <v>0.19</v>
      </c>
      <c r="E22" s="4">
        <v>1.1499999999999999</v>
      </c>
      <c r="F22" s="4">
        <v>0.13</v>
      </c>
      <c r="G22" s="4">
        <v>1.1399999999999999</v>
      </c>
    </row>
    <row r="23" spans="2:7">
      <c r="B23" s="4">
        <v>3.9</v>
      </c>
      <c r="C23" s="4">
        <v>2.4</v>
      </c>
      <c r="D23" s="4">
        <v>0.19</v>
      </c>
      <c r="E23" s="4">
        <v>1.1499999999999999</v>
      </c>
      <c r="F23" s="4">
        <v>0.13</v>
      </c>
      <c r="G23" s="4">
        <v>1.17</v>
      </c>
    </row>
    <row r="24" spans="2:7">
      <c r="B24" s="4">
        <v>3.9</v>
      </c>
      <c r="C24" s="4">
        <v>2.6</v>
      </c>
      <c r="D24" s="4">
        <v>0.21</v>
      </c>
      <c r="E24" s="4">
        <v>1.1499999999999999</v>
      </c>
      <c r="F24" s="4">
        <v>0.8</v>
      </c>
      <c r="G24" s="4">
        <v>1.1399999999999999</v>
      </c>
    </row>
    <row r="25" spans="2:7">
      <c r="B25" s="4">
        <v>3.9</v>
      </c>
      <c r="C25" s="4">
        <v>2.6</v>
      </c>
      <c r="D25" s="4">
        <v>0.21</v>
      </c>
      <c r="E25" s="4">
        <v>1.1499999999999999</v>
      </c>
      <c r="F25" s="4">
        <v>0.8</v>
      </c>
      <c r="G25" s="4">
        <v>1.17</v>
      </c>
    </row>
    <row r="26" spans="2:7">
      <c r="B26" s="4">
        <v>3.9</v>
      </c>
      <c r="C26" s="4">
        <v>2.6</v>
      </c>
      <c r="D26" s="4">
        <v>0.21</v>
      </c>
      <c r="E26" s="4">
        <v>1.1499999999999999</v>
      </c>
      <c r="F26" s="4">
        <v>0.13</v>
      </c>
      <c r="G26" s="4">
        <v>1.1399999999999999</v>
      </c>
    </row>
    <row r="27" spans="2:7">
      <c r="B27" s="4">
        <v>3.9</v>
      </c>
      <c r="C27" s="4">
        <v>2.6</v>
      </c>
      <c r="D27" s="4">
        <v>0.21</v>
      </c>
      <c r="E27" s="4">
        <v>1.1499999999999999</v>
      </c>
      <c r="F27" s="4">
        <v>0.13</v>
      </c>
      <c r="G27" s="4">
        <v>1.17</v>
      </c>
    </row>
    <row r="28" spans="2:7">
      <c r="B28" s="13" t="s">
        <v>95</v>
      </c>
      <c r="C28" s="4">
        <v>2.2999999999999998</v>
      </c>
      <c r="D28" s="4">
        <v>0.18</v>
      </c>
      <c r="E28" s="4">
        <v>1.1499999999999999</v>
      </c>
      <c r="F28" s="4">
        <v>0.8</v>
      </c>
      <c r="G28" s="4">
        <v>1.1399999999999999</v>
      </c>
    </row>
    <row r="29" spans="2:7">
      <c r="B29" s="13" t="s">
        <v>95</v>
      </c>
      <c r="C29" s="4">
        <v>2.2999999999999998</v>
      </c>
      <c r="D29" s="4">
        <v>0.18</v>
      </c>
      <c r="E29" s="4">
        <v>1.1499999999999999</v>
      </c>
      <c r="F29" s="4">
        <v>0.8</v>
      </c>
      <c r="G29" s="4">
        <v>1.17</v>
      </c>
    </row>
    <row r="30" spans="2:7">
      <c r="B30" s="13" t="s">
        <v>95</v>
      </c>
      <c r="C30" s="4">
        <v>2.2999999999999998</v>
      </c>
      <c r="D30" s="4">
        <v>0.18</v>
      </c>
      <c r="E30" s="4">
        <v>1.1499999999999999</v>
      </c>
      <c r="F30" s="4">
        <v>0.13</v>
      </c>
      <c r="G30" s="4">
        <v>1.1399999999999999</v>
      </c>
    </row>
    <row r="31" spans="2:7">
      <c r="B31" s="13" t="s">
        <v>95</v>
      </c>
      <c r="C31" s="4">
        <v>2.2999999999999998</v>
      </c>
      <c r="D31" s="4">
        <v>0.18</v>
      </c>
      <c r="E31" s="4">
        <v>1.1499999999999999</v>
      </c>
      <c r="F31" s="4">
        <v>0.13</v>
      </c>
      <c r="G31" s="4">
        <v>1.17</v>
      </c>
    </row>
    <row r="32" spans="2:7">
      <c r="B32" s="13" t="s">
        <v>95</v>
      </c>
      <c r="C32" s="4">
        <v>2.2999999999999998</v>
      </c>
      <c r="D32" s="4">
        <v>0.18</v>
      </c>
      <c r="E32" s="4">
        <v>1.21</v>
      </c>
      <c r="F32" s="4">
        <v>0.8</v>
      </c>
      <c r="G32" s="4">
        <v>1.1399999999999999</v>
      </c>
    </row>
    <row r="33" spans="2:7">
      <c r="B33" s="13" t="s">
        <v>95</v>
      </c>
      <c r="C33" s="4">
        <v>2.2999999999999998</v>
      </c>
      <c r="D33" s="4">
        <v>0.18</v>
      </c>
      <c r="E33" s="4">
        <v>1.21</v>
      </c>
      <c r="F33" s="4">
        <v>0.8</v>
      </c>
      <c r="G33" s="4">
        <v>1.17</v>
      </c>
    </row>
    <row r="34" spans="2:7">
      <c r="B34" s="13" t="s">
        <v>95</v>
      </c>
      <c r="C34" s="4">
        <v>2.2999999999999998</v>
      </c>
      <c r="D34" s="4">
        <v>0.18</v>
      </c>
      <c r="E34" s="4">
        <v>1.21</v>
      </c>
      <c r="F34" s="4">
        <v>0.13</v>
      </c>
      <c r="G34" s="4">
        <v>1.1399999999999999</v>
      </c>
    </row>
    <row r="35" spans="2:7">
      <c r="B35" s="13" t="s">
        <v>95</v>
      </c>
      <c r="C35" s="4">
        <v>2.2999999999999998</v>
      </c>
      <c r="D35" s="4">
        <v>0.18</v>
      </c>
      <c r="E35" s="4">
        <v>1.21</v>
      </c>
      <c r="F35" s="4">
        <v>0.13</v>
      </c>
      <c r="G35" s="4">
        <v>1.17</v>
      </c>
    </row>
    <row r="36" spans="2:7">
      <c r="B36" s="13" t="s">
        <v>95</v>
      </c>
      <c r="C36" s="4">
        <v>2.4</v>
      </c>
      <c r="D36" s="4">
        <v>0.19</v>
      </c>
      <c r="E36" s="4">
        <v>1.1499999999999999</v>
      </c>
      <c r="F36" s="4">
        <v>0.8</v>
      </c>
      <c r="G36" s="4">
        <v>1.1399999999999999</v>
      </c>
    </row>
    <row r="37" spans="2:7">
      <c r="B37" s="13" t="s">
        <v>95</v>
      </c>
      <c r="C37" s="4">
        <v>2.4</v>
      </c>
      <c r="D37" s="4">
        <v>0.19</v>
      </c>
      <c r="E37" s="4">
        <v>1.1499999999999999</v>
      </c>
      <c r="F37" s="4">
        <v>0.8</v>
      </c>
      <c r="G37" s="4">
        <v>1.17</v>
      </c>
    </row>
    <row r="38" spans="2:7">
      <c r="B38" s="13" t="s">
        <v>95</v>
      </c>
      <c r="C38" s="4">
        <v>2.4</v>
      </c>
      <c r="D38" s="4">
        <v>0.19</v>
      </c>
      <c r="E38" s="4">
        <v>1.1499999999999999</v>
      </c>
      <c r="F38" s="4">
        <v>0.13</v>
      </c>
      <c r="G38" s="4">
        <v>1.1399999999999999</v>
      </c>
    </row>
    <row r="39" spans="2:7">
      <c r="B39" s="13" t="s">
        <v>95</v>
      </c>
      <c r="C39" s="4">
        <v>2.4</v>
      </c>
      <c r="D39" s="4">
        <v>0.19</v>
      </c>
      <c r="E39" s="4">
        <v>1.1499999999999999</v>
      </c>
      <c r="F39" s="4">
        <v>0.13</v>
      </c>
      <c r="G39" s="4">
        <v>1.17</v>
      </c>
    </row>
    <row r="40" spans="2:7">
      <c r="B40" s="13" t="s">
        <v>95</v>
      </c>
      <c r="C40" s="4">
        <v>2.4</v>
      </c>
      <c r="D40" s="4">
        <v>0.19</v>
      </c>
      <c r="E40" s="4">
        <v>1.21</v>
      </c>
      <c r="F40" s="4">
        <v>0.8</v>
      </c>
      <c r="G40" s="4">
        <v>1.1399999999999999</v>
      </c>
    </row>
    <row r="41" spans="2:7">
      <c r="B41" s="13" t="s">
        <v>95</v>
      </c>
      <c r="C41" s="4">
        <v>2.4</v>
      </c>
      <c r="D41" s="4">
        <v>0.19</v>
      </c>
      <c r="E41" s="4">
        <v>1.21</v>
      </c>
      <c r="F41" s="4">
        <v>0.8</v>
      </c>
      <c r="G41" s="4">
        <v>1.17</v>
      </c>
    </row>
    <row r="42" spans="2:7">
      <c r="B42" s="13" t="s">
        <v>95</v>
      </c>
      <c r="C42" s="4">
        <v>2.4</v>
      </c>
      <c r="D42" s="4">
        <v>0.19</v>
      </c>
      <c r="E42" s="4">
        <v>1.21</v>
      </c>
      <c r="F42" s="4">
        <v>0.13</v>
      </c>
      <c r="G42" s="4">
        <v>1.1399999999999999</v>
      </c>
    </row>
    <row r="43" spans="2:7">
      <c r="B43" s="13" t="s">
        <v>95</v>
      </c>
      <c r="C43" s="4">
        <v>2.4</v>
      </c>
      <c r="D43" s="4">
        <v>0.19</v>
      </c>
      <c r="E43" s="4">
        <v>1.21</v>
      </c>
      <c r="F43" s="4">
        <v>0.13</v>
      </c>
      <c r="G43" s="4">
        <v>1.17</v>
      </c>
    </row>
    <row r="44" spans="2:7">
      <c r="B44" s="13" t="s">
        <v>95</v>
      </c>
      <c r="C44" s="4">
        <v>2.5</v>
      </c>
      <c r="D44" s="13" t="s">
        <v>96</v>
      </c>
      <c r="E44" s="4">
        <v>1.21</v>
      </c>
      <c r="F44" s="4">
        <v>0.13</v>
      </c>
      <c r="G44" s="4">
        <v>1.17</v>
      </c>
    </row>
    <row r="45" spans="2:7">
      <c r="B45" s="13" t="s">
        <v>95</v>
      </c>
      <c r="C45" s="4">
        <v>2.6</v>
      </c>
      <c r="D45" s="4">
        <v>0.21</v>
      </c>
      <c r="E45" s="4">
        <v>1.1499999999999999</v>
      </c>
      <c r="F45" s="4">
        <v>0.8</v>
      </c>
      <c r="G45" s="4">
        <v>1.1399999999999999</v>
      </c>
    </row>
    <row r="46" spans="2:7">
      <c r="B46" s="13" t="s">
        <v>95</v>
      </c>
      <c r="C46" s="4">
        <v>2.6</v>
      </c>
      <c r="D46" s="4">
        <v>0.21</v>
      </c>
      <c r="E46" s="4">
        <v>1.1499999999999999</v>
      </c>
      <c r="F46" s="4">
        <v>0.8</v>
      </c>
      <c r="G46" s="4">
        <v>1.17</v>
      </c>
    </row>
    <row r="47" spans="2:7">
      <c r="B47" s="13" t="s">
        <v>95</v>
      </c>
      <c r="C47" s="4">
        <v>2.6</v>
      </c>
      <c r="D47" s="4">
        <v>0.21</v>
      </c>
      <c r="E47" s="4">
        <v>1.1499999999999999</v>
      </c>
      <c r="F47" s="4">
        <v>0.13</v>
      </c>
      <c r="G47" s="4">
        <v>1.1399999999999999</v>
      </c>
    </row>
    <row r="48" spans="2:7">
      <c r="B48" s="13" t="s">
        <v>95</v>
      </c>
      <c r="C48" s="4">
        <v>2.6</v>
      </c>
      <c r="D48" s="4">
        <v>0.21</v>
      </c>
      <c r="E48" s="4">
        <v>1.1499999999999999</v>
      </c>
      <c r="F48" s="4">
        <v>0.13</v>
      </c>
      <c r="G48" s="4">
        <v>1.17</v>
      </c>
    </row>
    <row r="49" spans="2:7">
      <c r="B49" s="13" t="s">
        <v>95</v>
      </c>
      <c r="C49" s="4">
        <v>2.6</v>
      </c>
      <c r="D49" s="4">
        <v>0.21</v>
      </c>
      <c r="E49" s="4">
        <v>1.21</v>
      </c>
      <c r="F49" s="4">
        <v>0.8</v>
      </c>
      <c r="G49" s="4">
        <v>1.1399999999999999</v>
      </c>
    </row>
    <row r="50" spans="2:7">
      <c r="B50" s="13" t="s">
        <v>95</v>
      </c>
      <c r="C50" s="4">
        <v>2.6</v>
      </c>
      <c r="D50" s="4">
        <v>0.21</v>
      </c>
      <c r="E50" s="4">
        <v>1.21</v>
      </c>
      <c r="F50" s="4">
        <v>0.8</v>
      </c>
      <c r="G50" s="4">
        <v>1.17</v>
      </c>
    </row>
    <row r="51" spans="2:7">
      <c r="B51" s="13" t="s">
        <v>95</v>
      </c>
      <c r="C51" s="4">
        <v>2.6</v>
      </c>
      <c r="D51" s="4">
        <v>0.21</v>
      </c>
      <c r="E51" s="4">
        <v>1.21</v>
      </c>
      <c r="F51" s="4">
        <v>0.13</v>
      </c>
      <c r="G51" s="4">
        <v>1.1399999999999999</v>
      </c>
    </row>
    <row r="52" spans="2:7">
      <c r="B52" s="13" t="s">
        <v>95</v>
      </c>
      <c r="C52" s="4">
        <v>2.6</v>
      </c>
      <c r="D52" s="4">
        <v>0.21</v>
      </c>
      <c r="E52" s="4">
        <v>1.21</v>
      </c>
      <c r="F52" s="4">
        <v>0.13</v>
      </c>
      <c r="G52" s="4">
        <v>1.17</v>
      </c>
    </row>
    <row r="53" spans="2:7">
      <c r="B53" s="13" t="s">
        <v>97</v>
      </c>
      <c r="C53" s="4">
        <v>2.2999999999999998</v>
      </c>
      <c r="D53" s="4">
        <v>0.18</v>
      </c>
      <c r="E53" s="4">
        <v>1.1499999999999999</v>
      </c>
      <c r="F53" s="4">
        <v>0.13</v>
      </c>
      <c r="G53" s="4">
        <v>1.1399999999999999</v>
      </c>
    </row>
    <row r="54" spans="2:7">
      <c r="B54" s="13" t="s">
        <v>97</v>
      </c>
      <c r="C54" s="4">
        <v>2.2999999999999998</v>
      </c>
      <c r="D54" s="4">
        <v>0.18</v>
      </c>
      <c r="E54" s="4">
        <v>1.1499999999999999</v>
      </c>
      <c r="F54" s="4">
        <v>0.13</v>
      </c>
      <c r="G54" s="4">
        <v>1.17</v>
      </c>
    </row>
    <row r="55" spans="2:7">
      <c r="B55" s="13" t="s">
        <v>97</v>
      </c>
      <c r="C55" s="4">
        <v>2.2999999999999998</v>
      </c>
      <c r="D55" s="4">
        <v>0.18</v>
      </c>
      <c r="E55" s="4">
        <v>1.21</v>
      </c>
      <c r="F55" s="4">
        <v>0.13</v>
      </c>
      <c r="G55" s="4">
        <v>1.1399999999999999</v>
      </c>
    </row>
    <row r="56" spans="2:7">
      <c r="B56" s="13" t="s">
        <v>97</v>
      </c>
      <c r="C56" s="4">
        <v>2.2999999999999998</v>
      </c>
      <c r="D56" s="4">
        <v>0.18</v>
      </c>
      <c r="E56" s="4">
        <v>1.21</v>
      </c>
      <c r="F56" s="4">
        <v>0.13</v>
      </c>
      <c r="G56" s="4">
        <v>1.17</v>
      </c>
    </row>
    <row r="57" spans="2:7">
      <c r="B57" s="13" t="s">
        <v>97</v>
      </c>
      <c r="C57" s="4">
        <v>2.4</v>
      </c>
      <c r="D57" s="4">
        <v>0.19</v>
      </c>
      <c r="E57" s="4">
        <v>1.1499999999999999</v>
      </c>
      <c r="F57" s="4">
        <v>0.13</v>
      </c>
      <c r="G57" s="4">
        <v>1.1399999999999999</v>
      </c>
    </row>
    <row r="58" spans="2:7">
      <c r="B58" s="13" t="s">
        <v>97</v>
      </c>
      <c r="C58" s="4">
        <v>2.4</v>
      </c>
      <c r="D58" s="4">
        <v>0.19</v>
      </c>
      <c r="E58" s="4">
        <v>1.1499999999999999</v>
      </c>
      <c r="F58" s="4">
        <v>0.13</v>
      </c>
      <c r="G58" s="4">
        <v>1.17</v>
      </c>
    </row>
    <row r="59" spans="2:7">
      <c r="B59" s="13" t="s">
        <v>97</v>
      </c>
      <c r="C59" s="4">
        <v>2.4</v>
      </c>
      <c r="D59" s="4">
        <v>0.19</v>
      </c>
      <c r="E59" s="4">
        <v>1.21</v>
      </c>
      <c r="F59" s="4">
        <v>0.13</v>
      </c>
      <c r="G59" s="4">
        <v>1.1399999999999999</v>
      </c>
    </row>
    <row r="60" spans="2:7">
      <c r="B60" s="13" t="s">
        <v>97</v>
      </c>
      <c r="C60" s="4">
        <v>2.4</v>
      </c>
      <c r="D60" s="4">
        <v>0.19</v>
      </c>
      <c r="E60" s="4">
        <v>1.21</v>
      </c>
      <c r="F60" s="4">
        <v>0.13</v>
      </c>
      <c r="G60" s="4">
        <v>1.17</v>
      </c>
    </row>
    <row r="61" spans="2:7">
      <c r="B61" s="13" t="s">
        <v>97</v>
      </c>
      <c r="C61" s="4">
        <v>2.5</v>
      </c>
      <c r="D61" s="13" t="s">
        <v>96</v>
      </c>
      <c r="E61" s="4">
        <v>1.21</v>
      </c>
      <c r="F61" s="4">
        <v>0.13</v>
      </c>
      <c r="G61" s="4">
        <v>1.17</v>
      </c>
    </row>
    <row r="62" spans="2:7">
      <c r="B62" s="13" t="s">
        <v>97</v>
      </c>
      <c r="C62" s="4">
        <v>2.6</v>
      </c>
      <c r="D62" s="4">
        <v>0.21</v>
      </c>
      <c r="E62" s="4">
        <v>1.1499999999999999</v>
      </c>
      <c r="F62" s="4">
        <v>0.13</v>
      </c>
      <c r="G62" s="4">
        <v>1.1399999999999999</v>
      </c>
    </row>
    <row r="63" spans="2:7">
      <c r="B63" s="13" t="s">
        <v>97</v>
      </c>
      <c r="C63" s="4">
        <v>2.6</v>
      </c>
      <c r="D63" s="4">
        <v>0.21</v>
      </c>
      <c r="E63" s="4">
        <v>1.1499999999999999</v>
      </c>
      <c r="F63" s="4">
        <v>0.13</v>
      </c>
      <c r="G63" s="4">
        <v>1.17</v>
      </c>
    </row>
    <row r="64" spans="2:7">
      <c r="B64" s="13" t="s">
        <v>97</v>
      </c>
      <c r="C64" s="4">
        <v>2.6</v>
      </c>
      <c r="D64" s="4">
        <v>0.21</v>
      </c>
      <c r="E64" s="4">
        <v>1.21</v>
      </c>
      <c r="F64" s="4">
        <v>0.13</v>
      </c>
      <c r="G64" s="4">
        <v>1.1399999999999999</v>
      </c>
    </row>
    <row r="65" spans="2:7">
      <c r="B65" s="13" t="s">
        <v>97</v>
      </c>
      <c r="C65" s="4">
        <v>2.6</v>
      </c>
      <c r="D65" s="4">
        <v>0.21</v>
      </c>
      <c r="E65" s="4">
        <v>1.21</v>
      </c>
      <c r="F65" s="4">
        <v>0.13</v>
      </c>
      <c r="G65" s="4">
        <v>1.17</v>
      </c>
    </row>
    <row r="66" spans="2:7">
      <c r="B66" s="13" t="s">
        <v>97</v>
      </c>
      <c r="C66" s="4">
        <v>2.4</v>
      </c>
      <c r="D66" s="4">
        <v>0.19</v>
      </c>
      <c r="E66" s="4">
        <v>1.1599999999999999</v>
      </c>
      <c r="F66" s="4">
        <v>0.9</v>
      </c>
      <c r="G66" s="4">
        <v>1.1499999999999999</v>
      </c>
    </row>
    <row r="67" spans="2:7">
      <c r="B67" s="13" t="s">
        <v>97</v>
      </c>
      <c r="C67" s="4">
        <v>2.2999999999999998</v>
      </c>
      <c r="D67" s="4">
        <v>0.18</v>
      </c>
      <c r="E67" s="4">
        <v>1.17</v>
      </c>
      <c r="F67" s="13" t="s">
        <v>98</v>
      </c>
      <c r="G67" s="4">
        <v>1.1399999999999999</v>
      </c>
    </row>
    <row r="68" spans="2:7">
      <c r="B68" s="13" t="s">
        <v>99</v>
      </c>
      <c r="C68" s="4">
        <v>2.2999999999999998</v>
      </c>
      <c r="D68" s="4">
        <v>0.18</v>
      </c>
      <c r="E68" s="4">
        <v>1.21</v>
      </c>
      <c r="F68" s="4">
        <v>0.13</v>
      </c>
      <c r="G68" s="4">
        <v>1.17</v>
      </c>
    </row>
    <row r="69" spans="2:7">
      <c r="B69" s="13" t="s">
        <v>99</v>
      </c>
      <c r="C69" s="4">
        <v>2.4</v>
      </c>
      <c r="D69" s="4">
        <v>0.19</v>
      </c>
      <c r="E69" s="4">
        <v>1.21</v>
      </c>
      <c r="F69" s="4">
        <v>0.13</v>
      </c>
      <c r="G69" s="4">
        <v>1.17</v>
      </c>
    </row>
    <row r="70" spans="2:7">
      <c r="B70" s="13" t="s">
        <v>99</v>
      </c>
      <c r="C70" s="4">
        <v>2.5</v>
      </c>
      <c r="D70" s="13" t="s">
        <v>96</v>
      </c>
      <c r="E70" s="4">
        <v>1.21</v>
      </c>
      <c r="F70" s="4">
        <v>0.13</v>
      </c>
      <c r="G70" s="4">
        <v>1.17</v>
      </c>
    </row>
    <row r="71" spans="2:7">
      <c r="B71" s="13" t="s">
        <v>99</v>
      </c>
      <c r="C71" s="4">
        <v>2.6</v>
      </c>
      <c r="D71" s="4">
        <v>0.21</v>
      </c>
      <c r="E71" s="4">
        <v>1.21</v>
      </c>
      <c r="F71" s="4">
        <v>0.13</v>
      </c>
      <c r="G71" s="4">
        <v>1.17</v>
      </c>
    </row>
  </sheetData>
  <phoneticPr fontId="5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15DC5-C316-4DDC-93CA-2B44F182A30A}">
  <dimension ref="A1:AO14"/>
  <sheetViews>
    <sheetView topLeftCell="G1" zoomScale="85" zoomScaleNormal="85" workbookViewId="0">
      <pane ySplit="10" topLeftCell="A11" activePane="bottomLeft" state="frozen"/>
      <selection pane="bottomLeft" activeCell="AN7" sqref="AN6:AN7"/>
    </sheetView>
  </sheetViews>
  <sheetFormatPr defaultRowHeight="18"/>
  <cols>
    <col min="2" max="2" width="13" bestFit="1" customWidth="1"/>
    <col min="3" max="3" width="44" bestFit="1" customWidth="1"/>
    <col min="4" max="4" width="15.08203125" customWidth="1"/>
    <col min="5" max="5" width="32.4140625" customWidth="1"/>
    <col min="6" max="6" width="57.58203125" customWidth="1"/>
    <col min="7" max="7" width="64.33203125" customWidth="1"/>
    <col min="8" max="8" width="7.08203125" bestFit="1" customWidth="1"/>
    <col min="9" max="39" width="7.08203125" customWidth="1"/>
    <col min="40" max="40" width="17.83203125" customWidth="1"/>
  </cols>
  <sheetData>
    <row r="1" spans="1:4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1"/>
      <c r="B2" s="32" t="s">
        <v>19</v>
      </c>
      <c r="C2" s="32"/>
      <c r="D2" s="33" t="s">
        <v>85</v>
      </c>
      <c r="E2" s="3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 ht="18" customHeight="1">
      <c r="A5" s="1"/>
      <c r="B5" s="34" t="s">
        <v>4</v>
      </c>
      <c r="C5" s="30" t="s">
        <v>5</v>
      </c>
      <c r="D5" s="30" t="s">
        <v>13</v>
      </c>
      <c r="E5" s="30" t="s">
        <v>6</v>
      </c>
      <c r="F5" s="30" t="s">
        <v>7</v>
      </c>
      <c r="G5" s="30" t="s">
        <v>8</v>
      </c>
      <c r="H5" s="37" t="s">
        <v>9</v>
      </c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1"/>
    </row>
    <row r="6" spans="1:41">
      <c r="A6" s="1"/>
      <c r="B6" s="35"/>
      <c r="C6" s="31"/>
      <c r="D6" s="31"/>
      <c r="E6" s="31"/>
      <c r="F6" s="31"/>
      <c r="G6" s="31"/>
      <c r="H6" s="38" t="s">
        <v>1</v>
      </c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40"/>
      <c r="AN6" s="5">
        <v>45912</v>
      </c>
      <c r="AO6" s="1"/>
    </row>
    <row r="7" spans="1:41">
      <c r="A7" s="1"/>
      <c r="B7" s="35"/>
      <c r="C7" s="31"/>
      <c r="D7" s="31"/>
      <c r="E7" s="31"/>
      <c r="F7" s="31"/>
      <c r="G7" s="31"/>
      <c r="H7" s="38" t="s">
        <v>2</v>
      </c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40"/>
      <c r="AN7" s="4" t="s">
        <v>101</v>
      </c>
      <c r="AO7" s="1"/>
    </row>
    <row r="8" spans="1:41">
      <c r="A8" s="1"/>
      <c r="B8" s="35"/>
      <c r="C8" s="31"/>
      <c r="D8" s="31"/>
      <c r="E8" s="31"/>
      <c r="F8" s="31"/>
      <c r="G8" s="31"/>
      <c r="H8" s="38" t="s">
        <v>3</v>
      </c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40"/>
      <c r="AN8" s="3" t="str">
        <f>IF(COUNTIFS(H11:AM44,"NG")=0,"OK","NG")</f>
        <v>OK</v>
      </c>
      <c r="AO8" s="1"/>
    </row>
    <row r="9" spans="1:41">
      <c r="A9" s="1"/>
      <c r="B9" s="35"/>
      <c r="C9" s="31"/>
      <c r="D9" s="31"/>
      <c r="E9" s="31"/>
      <c r="F9" s="31"/>
      <c r="G9" s="31"/>
      <c r="H9" s="38" t="s">
        <v>10</v>
      </c>
      <c r="I9" s="39"/>
      <c r="J9" s="39"/>
      <c r="K9" s="39"/>
      <c r="L9" s="39"/>
      <c r="M9" s="39"/>
      <c r="N9" s="39"/>
      <c r="O9" s="40"/>
      <c r="P9" s="38" t="s">
        <v>11</v>
      </c>
      <c r="Q9" s="39"/>
      <c r="R9" s="39"/>
      <c r="S9" s="39"/>
      <c r="T9" s="39"/>
      <c r="U9" s="39"/>
      <c r="V9" s="39"/>
      <c r="W9" s="40"/>
      <c r="X9" s="38" t="s">
        <v>12</v>
      </c>
      <c r="Y9" s="39"/>
      <c r="Z9" s="39"/>
      <c r="AA9" s="39"/>
      <c r="AB9" s="39"/>
      <c r="AC9" s="39"/>
      <c r="AD9" s="39"/>
      <c r="AE9" s="40"/>
      <c r="AF9" s="38" t="s">
        <v>18</v>
      </c>
      <c r="AG9" s="39"/>
      <c r="AH9" s="39"/>
      <c r="AI9" s="39"/>
      <c r="AJ9" s="39"/>
      <c r="AK9" s="39"/>
      <c r="AL9" s="39"/>
      <c r="AM9" s="40"/>
      <c r="AN9" s="6"/>
      <c r="AO9" s="1"/>
    </row>
    <row r="10" spans="1:41">
      <c r="A10" s="1"/>
      <c r="B10" s="35"/>
      <c r="C10" s="36"/>
      <c r="D10" s="31"/>
      <c r="E10" s="31"/>
      <c r="F10" s="31"/>
      <c r="G10" s="31"/>
      <c r="H10" s="37" t="s">
        <v>14</v>
      </c>
      <c r="I10" s="37"/>
      <c r="J10" s="37" t="s">
        <v>15</v>
      </c>
      <c r="K10" s="37"/>
      <c r="L10" s="37" t="s">
        <v>16</v>
      </c>
      <c r="M10" s="37"/>
      <c r="N10" s="37" t="s">
        <v>17</v>
      </c>
      <c r="O10" s="37"/>
      <c r="P10" s="37" t="s">
        <v>14</v>
      </c>
      <c r="Q10" s="37"/>
      <c r="R10" s="37" t="s">
        <v>15</v>
      </c>
      <c r="S10" s="37"/>
      <c r="T10" s="37" t="s">
        <v>16</v>
      </c>
      <c r="U10" s="37"/>
      <c r="V10" s="37" t="s">
        <v>17</v>
      </c>
      <c r="W10" s="37"/>
      <c r="X10" s="37" t="s">
        <v>14</v>
      </c>
      <c r="Y10" s="37"/>
      <c r="Z10" s="37" t="s">
        <v>15</v>
      </c>
      <c r="AA10" s="37"/>
      <c r="AB10" s="37" t="s">
        <v>16</v>
      </c>
      <c r="AC10" s="37"/>
      <c r="AD10" s="37" t="s">
        <v>17</v>
      </c>
      <c r="AE10" s="37"/>
      <c r="AF10" s="37" t="s">
        <v>14</v>
      </c>
      <c r="AG10" s="37"/>
      <c r="AH10" s="37" t="s">
        <v>15</v>
      </c>
      <c r="AI10" s="37"/>
      <c r="AJ10" s="37" t="s">
        <v>16</v>
      </c>
      <c r="AK10" s="37"/>
      <c r="AL10" s="37" t="s">
        <v>17</v>
      </c>
      <c r="AM10" s="37"/>
      <c r="AN10" s="2" t="s">
        <v>0</v>
      </c>
      <c r="AO10" s="1"/>
    </row>
    <row r="11" spans="1:41" ht="146" customHeight="1">
      <c r="B11" s="7"/>
      <c r="C11" s="8" t="s">
        <v>32</v>
      </c>
      <c r="D11" s="8" t="s">
        <v>42</v>
      </c>
      <c r="E11" s="8" t="s">
        <v>68</v>
      </c>
      <c r="F11" s="8" t="s">
        <v>34</v>
      </c>
      <c r="G11" s="8" t="s">
        <v>35</v>
      </c>
      <c r="H11" s="28" t="s">
        <v>86</v>
      </c>
      <c r="I11" s="29"/>
      <c r="J11" s="28" t="s">
        <v>86</v>
      </c>
      <c r="K11" s="29"/>
      <c r="L11" s="28" t="s">
        <v>86</v>
      </c>
      <c r="M11" s="29"/>
      <c r="N11" s="28" t="s">
        <v>86</v>
      </c>
      <c r="O11" s="29"/>
      <c r="P11" s="28" t="s">
        <v>86</v>
      </c>
      <c r="Q11" s="29"/>
      <c r="R11" s="28" t="s">
        <v>86</v>
      </c>
      <c r="S11" s="29"/>
      <c r="T11" s="28" t="s">
        <v>86</v>
      </c>
      <c r="U11" s="29"/>
      <c r="V11" s="28" t="s">
        <v>86</v>
      </c>
      <c r="W11" s="29"/>
      <c r="X11" s="28" t="s">
        <v>86</v>
      </c>
      <c r="Y11" s="29"/>
      <c r="Z11" s="28" t="s">
        <v>86</v>
      </c>
      <c r="AA11" s="29"/>
      <c r="AB11" s="28" t="s">
        <v>86</v>
      </c>
      <c r="AC11" s="29"/>
      <c r="AD11" s="28" t="s">
        <v>86</v>
      </c>
      <c r="AE11" s="29"/>
      <c r="AF11" s="28" t="s">
        <v>86</v>
      </c>
      <c r="AG11" s="29"/>
      <c r="AH11" s="28" t="s">
        <v>86</v>
      </c>
      <c r="AI11" s="29"/>
      <c r="AJ11" s="28" t="s">
        <v>86</v>
      </c>
      <c r="AK11" s="29"/>
      <c r="AL11" s="28" t="s">
        <v>86</v>
      </c>
      <c r="AM11" s="29"/>
      <c r="AN11" s="7"/>
    </row>
    <row r="12" spans="1:41" ht="126.5" customHeight="1">
      <c r="B12" s="7"/>
      <c r="C12" s="8" t="s">
        <v>33</v>
      </c>
      <c r="D12" s="8" t="s">
        <v>42</v>
      </c>
      <c r="E12" s="8" t="s">
        <v>69</v>
      </c>
      <c r="F12" s="8" t="s">
        <v>30</v>
      </c>
      <c r="G12" s="8" t="s">
        <v>29</v>
      </c>
      <c r="H12" s="28" t="s">
        <v>86</v>
      </c>
      <c r="I12" s="29"/>
      <c r="J12" s="28" t="s">
        <v>86</v>
      </c>
      <c r="K12" s="29"/>
      <c r="L12" s="28" t="s">
        <v>86</v>
      </c>
      <c r="M12" s="29"/>
      <c r="N12" s="28" t="s">
        <v>86</v>
      </c>
      <c r="O12" s="29"/>
      <c r="P12" s="28" t="s">
        <v>86</v>
      </c>
      <c r="Q12" s="29"/>
      <c r="R12" s="28" t="s">
        <v>86</v>
      </c>
      <c r="S12" s="29"/>
      <c r="T12" s="28" t="s">
        <v>86</v>
      </c>
      <c r="U12" s="29"/>
      <c r="V12" s="28" t="s">
        <v>86</v>
      </c>
      <c r="W12" s="29"/>
      <c r="X12" s="28" t="s">
        <v>86</v>
      </c>
      <c r="Y12" s="29"/>
      <c r="Z12" s="28" t="s">
        <v>86</v>
      </c>
      <c r="AA12" s="29"/>
      <c r="AB12" s="28" t="s">
        <v>86</v>
      </c>
      <c r="AC12" s="29"/>
      <c r="AD12" s="28" t="s">
        <v>86</v>
      </c>
      <c r="AE12" s="29"/>
      <c r="AF12" s="28" t="s">
        <v>86</v>
      </c>
      <c r="AG12" s="29"/>
      <c r="AH12" s="28" t="s">
        <v>86</v>
      </c>
      <c r="AI12" s="29"/>
      <c r="AJ12" s="28" t="s">
        <v>86</v>
      </c>
      <c r="AK12" s="29"/>
      <c r="AL12" s="28" t="s">
        <v>86</v>
      </c>
      <c r="AM12" s="29"/>
      <c r="AN12" s="7"/>
    </row>
    <row r="13" spans="1:41" ht="122.5" customHeight="1">
      <c r="B13" s="7"/>
      <c r="C13" s="8" t="s">
        <v>33</v>
      </c>
      <c r="D13" s="8" t="s">
        <v>42</v>
      </c>
      <c r="E13" s="8" t="s">
        <v>70</v>
      </c>
      <c r="F13" s="8" t="s">
        <v>27</v>
      </c>
      <c r="G13" s="8" t="s">
        <v>28</v>
      </c>
      <c r="H13" s="28" t="s">
        <v>86</v>
      </c>
      <c r="I13" s="29"/>
      <c r="J13" s="28" t="s">
        <v>86</v>
      </c>
      <c r="K13" s="29"/>
      <c r="L13" s="28" t="s">
        <v>86</v>
      </c>
      <c r="M13" s="29"/>
      <c r="N13" s="28" t="s">
        <v>86</v>
      </c>
      <c r="O13" s="29"/>
      <c r="P13" s="28" t="s">
        <v>86</v>
      </c>
      <c r="Q13" s="29"/>
      <c r="R13" s="28" t="s">
        <v>86</v>
      </c>
      <c r="S13" s="29"/>
      <c r="T13" s="28" t="s">
        <v>86</v>
      </c>
      <c r="U13" s="29"/>
      <c r="V13" s="28" t="s">
        <v>86</v>
      </c>
      <c r="W13" s="29"/>
      <c r="X13" s="28" t="s">
        <v>86</v>
      </c>
      <c r="Y13" s="29"/>
      <c r="Z13" s="28" t="s">
        <v>86</v>
      </c>
      <c r="AA13" s="29"/>
      <c r="AB13" s="28" t="s">
        <v>86</v>
      </c>
      <c r="AC13" s="29"/>
      <c r="AD13" s="28" t="s">
        <v>86</v>
      </c>
      <c r="AE13" s="29"/>
      <c r="AF13" s="28" t="s">
        <v>86</v>
      </c>
      <c r="AG13" s="29"/>
      <c r="AH13" s="28" t="s">
        <v>86</v>
      </c>
      <c r="AI13" s="29"/>
      <c r="AJ13" s="28" t="s">
        <v>86</v>
      </c>
      <c r="AK13" s="29"/>
      <c r="AL13" s="28" t="s">
        <v>86</v>
      </c>
      <c r="AM13" s="29"/>
      <c r="AN13" s="7"/>
    </row>
    <row r="14" spans="1:41" ht="132" customHeight="1">
      <c r="B14" s="7"/>
      <c r="C14" s="8" t="s">
        <v>31</v>
      </c>
      <c r="D14" s="8" t="s">
        <v>47</v>
      </c>
      <c r="E14" s="8" t="s">
        <v>71</v>
      </c>
      <c r="F14" s="8" t="s">
        <v>46</v>
      </c>
      <c r="G14" s="8" t="s">
        <v>26</v>
      </c>
      <c r="H14" s="28" t="s">
        <v>86</v>
      </c>
      <c r="I14" s="29"/>
      <c r="J14" s="28" t="s">
        <v>86</v>
      </c>
      <c r="K14" s="29"/>
      <c r="L14" s="28" t="s">
        <v>86</v>
      </c>
      <c r="M14" s="29"/>
      <c r="N14" s="28" t="s">
        <v>86</v>
      </c>
      <c r="O14" s="29"/>
      <c r="P14" s="28" t="s">
        <v>86</v>
      </c>
      <c r="Q14" s="29"/>
      <c r="R14" s="28" t="s">
        <v>86</v>
      </c>
      <c r="S14" s="29"/>
      <c r="T14" s="28" t="s">
        <v>86</v>
      </c>
      <c r="U14" s="29"/>
      <c r="V14" s="28" t="s">
        <v>86</v>
      </c>
      <c r="W14" s="29"/>
      <c r="X14" s="28" t="s">
        <v>86</v>
      </c>
      <c r="Y14" s="29"/>
      <c r="Z14" s="28" t="s">
        <v>86</v>
      </c>
      <c r="AA14" s="29"/>
      <c r="AB14" s="28" t="s">
        <v>86</v>
      </c>
      <c r="AC14" s="29"/>
      <c r="AD14" s="28" t="s">
        <v>86</v>
      </c>
      <c r="AE14" s="29"/>
      <c r="AF14" s="28" t="s">
        <v>86</v>
      </c>
      <c r="AG14" s="29"/>
      <c r="AH14" s="28" t="s">
        <v>86</v>
      </c>
      <c r="AI14" s="29"/>
      <c r="AJ14" s="28" t="s">
        <v>86</v>
      </c>
      <c r="AK14" s="29"/>
      <c r="AL14" s="28" t="s">
        <v>86</v>
      </c>
      <c r="AM14" s="29"/>
      <c r="AN14" s="7"/>
    </row>
  </sheetData>
  <mergeCells count="96">
    <mergeCell ref="AF14:AG14"/>
    <mergeCell ref="AH14:AI14"/>
    <mergeCell ref="AJ14:AK14"/>
    <mergeCell ref="AL14:AM14"/>
    <mergeCell ref="T14:U14"/>
    <mergeCell ref="V14:W14"/>
    <mergeCell ref="X14:Y14"/>
    <mergeCell ref="Z14:AA14"/>
    <mergeCell ref="AB14:AC14"/>
    <mergeCell ref="AD14:AE14"/>
    <mergeCell ref="AF13:AG13"/>
    <mergeCell ref="AH13:AI13"/>
    <mergeCell ref="AJ13:AK13"/>
    <mergeCell ref="AL13:AM13"/>
    <mergeCell ref="H14:I14"/>
    <mergeCell ref="J14:K14"/>
    <mergeCell ref="L14:M14"/>
    <mergeCell ref="N14:O14"/>
    <mergeCell ref="P14:Q14"/>
    <mergeCell ref="R14:S14"/>
    <mergeCell ref="T13:U13"/>
    <mergeCell ref="V13:W13"/>
    <mergeCell ref="X13:Y13"/>
    <mergeCell ref="Z13:AA13"/>
    <mergeCell ref="AB13:AC13"/>
    <mergeCell ref="AD13:AE13"/>
    <mergeCell ref="H13:I13"/>
    <mergeCell ref="J13:K13"/>
    <mergeCell ref="L13:M13"/>
    <mergeCell ref="N13:O13"/>
    <mergeCell ref="P13:Q13"/>
    <mergeCell ref="R13:S13"/>
    <mergeCell ref="AF10:AG10"/>
    <mergeCell ref="AH10:AI10"/>
    <mergeCell ref="AJ10:AK10"/>
    <mergeCell ref="AL10:AM10"/>
    <mergeCell ref="T10:U10"/>
    <mergeCell ref="V10:W10"/>
    <mergeCell ref="X10:Y10"/>
    <mergeCell ref="Z10:AA10"/>
    <mergeCell ref="AB10:AC10"/>
    <mergeCell ref="AD10:AE10"/>
    <mergeCell ref="R10:S10"/>
    <mergeCell ref="Z11:AA11"/>
    <mergeCell ref="AB11:AC11"/>
    <mergeCell ref="AD11:AE11"/>
    <mergeCell ref="AF11:AG11"/>
    <mergeCell ref="F5:F10"/>
    <mergeCell ref="H5:AN5"/>
    <mergeCell ref="H6:AM6"/>
    <mergeCell ref="H7:AM7"/>
    <mergeCell ref="H8:AM8"/>
    <mergeCell ref="H9:O9"/>
    <mergeCell ref="P9:W9"/>
    <mergeCell ref="X9:AE9"/>
    <mergeCell ref="AF9:AM9"/>
    <mergeCell ref="H10:I10"/>
    <mergeCell ref="J10:K10"/>
    <mergeCell ref="L10:M10"/>
    <mergeCell ref="N10:O10"/>
    <mergeCell ref="P10:Q10"/>
    <mergeCell ref="B2:C2"/>
    <mergeCell ref="D2:E2"/>
    <mergeCell ref="B5:B10"/>
    <mergeCell ref="C5:C10"/>
    <mergeCell ref="D5:D10"/>
    <mergeCell ref="E5:E10"/>
    <mergeCell ref="H11:I11"/>
    <mergeCell ref="J11:K11"/>
    <mergeCell ref="L11:M11"/>
    <mergeCell ref="N11:O11"/>
    <mergeCell ref="G5:G10"/>
    <mergeCell ref="AB12:AC12"/>
    <mergeCell ref="AD12:AE12"/>
    <mergeCell ref="AF12:AG12"/>
    <mergeCell ref="P11:Q11"/>
    <mergeCell ref="R11:S11"/>
    <mergeCell ref="T11:U11"/>
    <mergeCell ref="V11:W11"/>
    <mergeCell ref="X11:Y11"/>
    <mergeCell ref="R12:S12"/>
    <mergeCell ref="T12:U12"/>
    <mergeCell ref="V12:W12"/>
    <mergeCell ref="X12:Y12"/>
    <mergeCell ref="Z12:AA12"/>
    <mergeCell ref="H12:I12"/>
    <mergeCell ref="J12:K12"/>
    <mergeCell ref="L12:M12"/>
    <mergeCell ref="N12:O12"/>
    <mergeCell ref="P12:Q12"/>
    <mergeCell ref="AH12:AI12"/>
    <mergeCell ref="AJ12:AK12"/>
    <mergeCell ref="AL12:AM12"/>
    <mergeCell ref="AH11:AI11"/>
    <mergeCell ref="AJ11:AK11"/>
    <mergeCell ref="AL11:AM11"/>
  </mergeCells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296EE-A246-4A8D-AA6D-B37C28CD9A44}">
  <dimension ref="A1:AO20"/>
  <sheetViews>
    <sheetView tabSelected="1" topLeftCell="O1" zoomScale="85" zoomScaleNormal="85" workbookViewId="0">
      <pane ySplit="10" topLeftCell="A11" activePane="bottomLeft" state="frozen"/>
      <selection pane="bottomLeft" activeCell="AQ12" sqref="AQ12"/>
    </sheetView>
  </sheetViews>
  <sheetFormatPr defaultRowHeight="18"/>
  <cols>
    <col min="2" max="2" width="13" bestFit="1" customWidth="1"/>
    <col min="3" max="3" width="44" bestFit="1" customWidth="1"/>
    <col min="4" max="4" width="15.08203125" customWidth="1"/>
    <col min="5" max="5" width="30.25" bestFit="1" customWidth="1"/>
    <col min="6" max="6" width="57.58203125" customWidth="1"/>
    <col min="7" max="7" width="64.33203125" customWidth="1"/>
    <col min="8" max="8" width="7.08203125" bestFit="1" customWidth="1"/>
    <col min="9" max="39" width="7.08203125" customWidth="1"/>
    <col min="40" max="40" width="17.83203125" customWidth="1"/>
  </cols>
  <sheetData>
    <row r="1" spans="1:4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</row>
    <row r="2" spans="1:41">
      <c r="A2" s="1"/>
      <c r="B2" s="32" t="s">
        <v>19</v>
      </c>
      <c r="C2" s="32"/>
      <c r="D2" s="33" t="s">
        <v>85</v>
      </c>
      <c r="E2" s="3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1:4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1:4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1:41">
      <c r="A5" s="1"/>
      <c r="B5" s="34" t="s">
        <v>4</v>
      </c>
      <c r="C5" s="30" t="s">
        <v>5</v>
      </c>
      <c r="D5" s="30" t="s">
        <v>13</v>
      </c>
      <c r="E5" s="30" t="s">
        <v>6</v>
      </c>
      <c r="F5" s="30" t="s">
        <v>7</v>
      </c>
      <c r="G5" s="30" t="s">
        <v>8</v>
      </c>
      <c r="H5" s="37" t="s">
        <v>9</v>
      </c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1"/>
    </row>
    <row r="6" spans="1:41">
      <c r="A6" s="1"/>
      <c r="B6" s="35"/>
      <c r="C6" s="31"/>
      <c r="D6" s="31"/>
      <c r="E6" s="31"/>
      <c r="F6" s="31"/>
      <c r="G6" s="31"/>
      <c r="H6" s="38" t="s">
        <v>1</v>
      </c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40"/>
      <c r="AN6" s="5">
        <v>45912</v>
      </c>
      <c r="AO6" s="1"/>
    </row>
    <row r="7" spans="1:41">
      <c r="A7" s="1"/>
      <c r="B7" s="35"/>
      <c r="C7" s="31"/>
      <c r="D7" s="31"/>
      <c r="E7" s="31"/>
      <c r="F7" s="31"/>
      <c r="G7" s="31"/>
      <c r="H7" s="38" t="s">
        <v>2</v>
      </c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40"/>
      <c r="AN7" s="4" t="s">
        <v>101</v>
      </c>
      <c r="AO7" s="1"/>
    </row>
    <row r="8" spans="1:41">
      <c r="A8" s="1"/>
      <c r="B8" s="35"/>
      <c r="C8" s="31"/>
      <c r="D8" s="31"/>
      <c r="E8" s="31"/>
      <c r="F8" s="31"/>
      <c r="G8" s="31"/>
      <c r="H8" s="38" t="s">
        <v>3</v>
      </c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40"/>
      <c r="AN8" s="3" t="str">
        <f>IF(COUNTIFS(H11:AM49,"NG")=0,"OK","NG")</f>
        <v>OK</v>
      </c>
      <c r="AO8" s="1"/>
    </row>
    <row r="9" spans="1:41">
      <c r="A9" s="1"/>
      <c r="B9" s="35"/>
      <c r="C9" s="31"/>
      <c r="D9" s="31"/>
      <c r="E9" s="31"/>
      <c r="F9" s="31"/>
      <c r="G9" s="31"/>
      <c r="H9" s="38" t="s">
        <v>10</v>
      </c>
      <c r="I9" s="39"/>
      <c r="J9" s="39"/>
      <c r="K9" s="39"/>
      <c r="L9" s="39"/>
      <c r="M9" s="39"/>
      <c r="N9" s="39"/>
      <c r="O9" s="40"/>
      <c r="P9" s="38" t="s">
        <v>11</v>
      </c>
      <c r="Q9" s="39"/>
      <c r="R9" s="39"/>
      <c r="S9" s="39"/>
      <c r="T9" s="39"/>
      <c r="U9" s="39"/>
      <c r="V9" s="39"/>
      <c r="W9" s="40"/>
      <c r="X9" s="38" t="s">
        <v>12</v>
      </c>
      <c r="Y9" s="39"/>
      <c r="Z9" s="39"/>
      <c r="AA9" s="39"/>
      <c r="AB9" s="39"/>
      <c r="AC9" s="39"/>
      <c r="AD9" s="39"/>
      <c r="AE9" s="40"/>
      <c r="AF9" s="38" t="s">
        <v>18</v>
      </c>
      <c r="AG9" s="39"/>
      <c r="AH9" s="39"/>
      <c r="AI9" s="39"/>
      <c r="AJ9" s="39"/>
      <c r="AK9" s="39"/>
      <c r="AL9" s="39"/>
      <c r="AM9" s="40"/>
      <c r="AN9" s="6"/>
      <c r="AO9" s="1"/>
    </row>
    <row r="10" spans="1:41">
      <c r="A10" s="1"/>
      <c r="B10" s="35"/>
      <c r="C10" s="36"/>
      <c r="D10" s="31"/>
      <c r="E10" s="31"/>
      <c r="F10" s="31"/>
      <c r="G10" s="31"/>
      <c r="H10" s="37" t="s">
        <v>14</v>
      </c>
      <c r="I10" s="37"/>
      <c r="J10" s="37" t="s">
        <v>15</v>
      </c>
      <c r="K10" s="37"/>
      <c r="L10" s="37" t="s">
        <v>16</v>
      </c>
      <c r="M10" s="37"/>
      <c r="N10" s="37" t="s">
        <v>17</v>
      </c>
      <c r="O10" s="37"/>
      <c r="P10" s="37" t="s">
        <v>14</v>
      </c>
      <c r="Q10" s="37"/>
      <c r="R10" s="37" t="s">
        <v>15</v>
      </c>
      <c r="S10" s="37"/>
      <c r="T10" s="37" t="s">
        <v>16</v>
      </c>
      <c r="U10" s="37"/>
      <c r="V10" s="37" t="s">
        <v>17</v>
      </c>
      <c r="W10" s="37"/>
      <c r="X10" s="37" t="s">
        <v>14</v>
      </c>
      <c r="Y10" s="37"/>
      <c r="Z10" s="37" t="s">
        <v>15</v>
      </c>
      <c r="AA10" s="37"/>
      <c r="AB10" s="37" t="s">
        <v>16</v>
      </c>
      <c r="AC10" s="37"/>
      <c r="AD10" s="37" t="s">
        <v>17</v>
      </c>
      <c r="AE10" s="37"/>
      <c r="AF10" s="37" t="s">
        <v>14</v>
      </c>
      <c r="AG10" s="37"/>
      <c r="AH10" s="37" t="s">
        <v>15</v>
      </c>
      <c r="AI10" s="37"/>
      <c r="AJ10" s="37" t="s">
        <v>16</v>
      </c>
      <c r="AK10" s="37"/>
      <c r="AL10" s="37" t="s">
        <v>17</v>
      </c>
      <c r="AM10" s="37"/>
      <c r="AN10" s="2" t="s">
        <v>0</v>
      </c>
      <c r="AO10" s="1"/>
    </row>
    <row r="11" spans="1:41" ht="126.5" customHeight="1">
      <c r="B11" s="7"/>
      <c r="C11" s="8" t="s">
        <v>43</v>
      </c>
      <c r="D11" s="4" t="s">
        <v>42</v>
      </c>
      <c r="E11" s="8" t="s">
        <v>81</v>
      </c>
      <c r="F11" s="8" t="s">
        <v>20</v>
      </c>
      <c r="G11" s="8" t="s">
        <v>36</v>
      </c>
      <c r="H11" s="28" t="s">
        <v>86</v>
      </c>
      <c r="I11" s="29"/>
      <c r="J11" s="28" t="s">
        <v>86</v>
      </c>
      <c r="K11" s="29"/>
      <c r="L11" s="28" t="s">
        <v>86</v>
      </c>
      <c r="M11" s="29"/>
      <c r="N11" s="28" t="s">
        <v>86</v>
      </c>
      <c r="O11" s="29"/>
      <c r="P11" s="28" t="s">
        <v>86</v>
      </c>
      <c r="Q11" s="29"/>
      <c r="R11" s="28" t="s">
        <v>86</v>
      </c>
      <c r="S11" s="29"/>
      <c r="T11" s="28" t="s">
        <v>86</v>
      </c>
      <c r="U11" s="29"/>
      <c r="V11" s="28" t="s">
        <v>86</v>
      </c>
      <c r="W11" s="29"/>
      <c r="X11" s="28" t="s">
        <v>86</v>
      </c>
      <c r="Y11" s="29"/>
      <c r="Z11" s="28" t="s">
        <v>86</v>
      </c>
      <c r="AA11" s="29"/>
      <c r="AB11" s="28" t="s">
        <v>86</v>
      </c>
      <c r="AC11" s="29"/>
      <c r="AD11" s="28" t="s">
        <v>86</v>
      </c>
      <c r="AE11" s="29"/>
      <c r="AF11" s="28" t="s">
        <v>86</v>
      </c>
      <c r="AG11" s="29"/>
      <c r="AH11" s="28" t="s">
        <v>86</v>
      </c>
      <c r="AI11" s="29"/>
      <c r="AJ11" s="28" t="s">
        <v>86</v>
      </c>
      <c r="AK11" s="29"/>
      <c r="AL11" s="28" t="s">
        <v>86</v>
      </c>
      <c r="AM11" s="29"/>
      <c r="AN11" s="7"/>
    </row>
    <row r="12" spans="1:41" ht="160" customHeight="1">
      <c r="B12" s="7"/>
      <c r="C12" s="8" t="s">
        <v>44</v>
      </c>
      <c r="D12" s="4" t="s">
        <v>42</v>
      </c>
      <c r="E12" s="8" t="s">
        <v>72</v>
      </c>
      <c r="F12" s="8" t="s">
        <v>21</v>
      </c>
      <c r="G12" s="8" t="s">
        <v>22</v>
      </c>
      <c r="H12" s="28" t="s">
        <v>86</v>
      </c>
      <c r="I12" s="29"/>
      <c r="J12" s="28" t="s">
        <v>86</v>
      </c>
      <c r="K12" s="29"/>
      <c r="L12" s="28" t="s">
        <v>86</v>
      </c>
      <c r="M12" s="29"/>
      <c r="N12" s="28" t="s">
        <v>86</v>
      </c>
      <c r="O12" s="29"/>
      <c r="P12" s="28" t="s">
        <v>86</v>
      </c>
      <c r="Q12" s="29"/>
      <c r="R12" s="28" t="s">
        <v>86</v>
      </c>
      <c r="S12" s="29"/>
      <c r="T12" s="28" t="s">
        <v>86</v>
      </c>
      <c r="U12" s="29"/>
      <c r="V12" s="28" t="s">
        <v>86</v>
      </c>
      <c r="W12" s="29"/>
      <c r="X12" s="28" t="s">
        <v>86</v>
      </c>
      <c r="Y12" s="29"/>
      <c r="Z12" s="28" t="s">
        <v>86</v>
      </c>
      <c r="AA12" s="29"/>
      <c r="AB12" s="28" t="s">
        <v>86</v>
      </c>
      <c r="AC12" s="29"/>
      <c r="AD12" s="28" t="s">
        <v>86</v>
      </c>
      <c r="AE12" s="29"/>
      <c r="AF12" s="28" t="s">
        <v>86</v>
      </c>
      <c r="AG12" s="29"/>
      <c r="AH12" s="28" t="s">
        <v>86</v>
      </c>
      <c r="AI12" s="29"/>
      <c r="AJ12" s="28" t="s">
        <v>86</v>
      </c>
      <c r="AK12" s="29"/>
      <c r="AL12" s="28" t="s">
        <v>86</v>
      </c>
      <c r="AM12" s="29"/>
      <c r="AN12" s="7"/>
    </row>
    <row r="13" spans="1:41" ht="119" customHeight="1">
      <c r="B13" s="7"/>
      <c r="C13" s="8" t="s">
        <v>44</v>
      </c>
      <c r="D13" s="4" t="s">
        <v>42</v>
      </c>
      <c r="E13" s="8" t="s">
        <v>73</v>
      </c>
      <c r="F13" s="8" t="s">
        <v>23</v>
      </c>
      <c r="G13" s="8" t="s">
        <v>67</v>
      </c>
      <c r="H13" s="28" t="s">
        <v>86</v>
      </c>
      <c r="I13" s="29"/>
      <c r="J13" s="28" t="s">
        <v>86</v>
      </c>
      <c r="K13" s="29"/>
      <c r="L13" s="28" t="s">
        <v>86</v>
      </c>
      <c r="M13" s="29"/>
      <c r="N13" s="28" t="s">
        <v>86</v>
      </c>
      <c r="O13" s="29"/>
      <c r="P13" s="28" t="s">
        <v>86</v>
      </c>
      <c r="Q13" s="29"/>
      <c r="R13" s="28" t="s">
        <v>86</v>
      </c>
      <c r="S13" s="29"/>
      <c r="T13" s="28" t="s">
        <v>86</v>
      </c>
      <c r="U13" s="29"/>
      <c r="V13" s="28" t="s">
        <v>86</v>
      </c>
      <c r="W13" s="29"/>
      <c r="X13" s="28" t="s">
        <v>86</v>
      </c>
      <c r="Y13" s="29"/>
      <c r="Z13" s="28" t="s">
        <v>86</v>
      </c>
      <c r="AA13" s="29"/>
      <c r="AB13" s="28" t="s">
        <v>86</v>
      </c>
      <c r="AC13" s="29"/>
      <c r="AD13" s="28" t="s">
        <v>86</v>
      </c>
      <c r="AE13" s="29"/>
      <c r="AF13" s="28" t="s">
        <v>86</v>
      </c>
      <c r="AG13" s="29"/>
      <c r="AH13" s="28" t="s">
        <v>86</v>
      </c>
      <c r="AI13" s="29"/>
      <c r="AJ13" s="28" t="s">
        <v>86</v>
      </c>
      <c r="AK13" s="29"/>
      <c r="AL13" s="28" t="s">
        <v>86</v>
      </c>
      <c r="AM13" s="29"/>
      <c r="AN13" s="7"/>
    </row>
    <row r="14" spans="1:41" ht="90">
      <c r="B14" s="7"/>
      <c r="C14" s="8" t="s">
        <v>44</v>
      </c>
      <c r="D14" s="4" t="s">
        <v>42</v>
      </c>
      <c r="E14" s="8" t="s">
        <v>74</v>
      </c>
      <c r="F14" s="8" t="s">
        <v>39</v>
      </c>
      <c r="G14" s="8" t="s">
        <v>40</v>
      </c>
      <c r="H14" s="28" t="s">
        <v>86</v>
      </c>
      <c r="I14" s="29"/>
      <c r="J14" s="28" t="s">
        <v>86</v>
      </c>
      <c r="K14" s="29"/>
      <c r="L14" s="28" t="s">
        <v>86</v>
      </c>
      <c r="M14" s="29"/>
      <c r="N14" s="28" t="s">
        <v>86</v>
      </c>
      <c r="O14" s="29"/>
      <c r="P14" s="28" t="s">
        <v>86</v>
      </c>
      <c r="Q14" s="29"/>
      <c r="R14" s="28" t="s">
        <v>86</v>
      </c>
      <c r="S14" s="29"/>
      <c r="T14" s="28" t="s">
        <v>86</v>
      </c>
      <c r="U14" s="29"/>
      <c r="V14" s="28" t="s">
        <v>86</v>
      </c>
      <c r="W14" s="29"/>
      <c r="X14" s="28" t="s">
        <v>86</v>
      </c>
      <c r="Y14" s="29"/>
      <c r="Z14" s="28" t="s">
        <v>86</v>
      </c>
      <c r="AA14" s="29"/>
      <c r="AB14" s="28" t="s">
        <v>86</v>
      </c>
      <c r="AC14" s="29"/>
      <c r="AD14" s="28" t="s">
        <v>86</v>
      </c>
      <c r="AE14" s="29"/>
      <c r="AF14" s="28" t="s">
        <v>86</v>
      </c>
      <c r="AG14" s="29"/>
      <c r="AH14" s="28" t="s">
        <v>86</v>
      </c>
      <c r="AI14" s="29"/>
      <c r="AJ14" s="28" t="s">
        <v>86</v>
      </c>
      <c r="AK14" s="29"/>
      <c r="AL14" s="28" t="s">
        <v>86</v>
      </c>
      <c r="AM14" s="29"/>
      <c r="AN14" s="7"/>
    </row>
    <row r="15" spans="1:41" ht="90">
      <c r="B15" s="7"/>
      <c r="C15" s="8" t="s">
        <v>44</v>
      </c>
      <c r="D15" s="4" t="s">
        <v>42</v>
      </c>
      <c r="E15" s="8" t="s">
        <v>75</v>
      </c>
      <c r="F15" s="8" t="s">
        <v>37</v>
      </c>
      <c r="G15" s="8" t="s">
        <v>40</v>
      </c>
      <c r="H15" s="28" t="s">
        <v>86</v>
      </c>
      <c r="I15" s="29"/>
      <c r="J15" s="28" t="s">
        <v>86</v>
      </c>
      <c r="K15" s="29"/>
      <c r="L15" s="28" t="s">
        <v>86</v>
      </c>
      <c r="M15" s="29"/>
      <c r="N15" s="28" t="s">
        <v>86</v>
      </c>
      <c r="O15" s="29"/>
      <c r="P15" s="28" t="s">
        <v>86</v>
      </c>
      <c r="Q15" s="29"/>
      <c r="R15" s="28" t="s">
        <v>86</v>
      </c>
      <c r="S15" s="29"/>
      <c r="T15" s="28" t="s">
        <v>86</v>
      </c>
      <c r="U15" s="29"/>
      <c r="V15" s="28" t="s">
        <v>86</v>
      </c>
      <c r="W15" s="29"/>
      <c r="X15" s="28" t="s">
        <v>86</v>
      </c>
      <c r="Y15" s="29"/>
      <c r="Z15" s="28" t="s">
        <v>86</v>
      </c>
      <c r="AA15" s="29"/>
      <c r="AB15" s="28" t="s">
        <v>86</v>
      </c>
      <c r="AC15" s="29"/>
      <c r="AD15" s="28" t="s">
        <v>86</v>
      </c>
      <c r="AE15" s="29"/>
      <c r="AF15" s="28" t="s">
        <v>86</v>
      </c>
      <c r="AG15" s="29"/>
      <c r="AH15" s="28" t="s">
        <v>86</v>
      </c>
      <c r="AI15" s="29"/>
      <c r="AJ15" s="28" t="s">
        <v>86</v>
      </c>
      <c r="AK15" s="29"/>
      <c r="AL15" s="28" t="s">
        <v>86</v>
      </c>
      <c r="AM15" s="29"/>
      <c r="AN15" s="7"/>
    </row>
    <row r="16" spans="1:41" ht="90">
      <c r="B16" s="7"/>
      <c r="C16" s="8" t="s">
        <v>44</v>
      </c>
      <c r="D16" s="4" t="s">
        <v>42</v>
      </c>
      <c r="E16" s="8" t="s">
        <v>76</v>
      </c>
      <c r="F16" s="8" t="s">
        <v>38</v>
      </c>
      <c r="G16" s="8" t="s">
        <v>40</v>
      </c>
      <c r="H16" s="28" t="s">
        <v>86</v>
      </c>
      <c r="I16" s="29"/>
      <c r="J16" s="28" t="s">
        <v>86</v>
      </c>
      <c r="K16" s="29"/>
      <c r="L16" s="28" t="s">
        <v>86</v>
      </c>
      <c r="M16" s="29"/>
      <c r="N16" s="28" t="s">
        <v>86</v>
      </c>
      <c r="O16" s="29"/>
      <c r="P16" s="28" t="s">
        <v>86</v>
      </c>
      <c r="Q16" s="29"/>
      <c r="R16" s="28" t="s">
        <v>86</v>
      </c>
      <c r="S16" s="29"/>
      <c r="T16" s="28" t="s">
        <v>86</v>
      </c>
      <c r="U16" s="29"/>
      <c r="V16" s="28" t="s">
        <v>86</v>
      </c>
      <c r="W16" s="29"/>
      <c r="X16" s="28" t="s">
        <v>86</v>
      </c>
      <c r="Y16" s="29"/>
      <c r="Z16" s="28" t="s">
        <v>86</v>
      </c>
      <c r="AA16" s="29"/>
      <c r="AB16" s="28" t="s">
        <v>86</v>
      </c>
      <c r="AC16" s="29"/>
      <c r="AD16" s="28" t="s">
        <v>86</v>
      </c>
      <c r="AE16" s="29"/>
      <c r="AF16" s="28" t="s">
        <v>86</v>
      </c>
      <c r="AG16" s="29"/>
      <c r="AH16" s="28" t="s">
        <v>86</v>
      </c>
      <c r="AI16" s="29"/>
      <c r="AJ16" s="28" t="s">
        <v>86</v>
      </c>
      <c r="AK16" s="29"/>
      <c r="AL16" s="28" t="s">
        <v>86</v>
      </c>
      <c r="AM16" s="29"/>
      <c r="AN16" s="7"/>
    </row>
    <row r="17" spans="2:40" ht="379" customHeight="1">
      <c r="B17" s="7"/>
      <c r="C17" s="8" t="s">
        <v>45</v>
      </c>
      <c r="D17" s="4" t="s">
        <v>42</v>
      </c>
      <c r="E17" s="8" t="s">
        <v>77</v>
      </c>
      <c r="F17" s="8" t="s">
        <v>49</v>
      </c>
      <c r="G17" s="8" t="s">
        <v>25</v>
      </c>
      <c r="H17" s="28" t="s">
        <v>86</v>
      </c>
      <c r="I17" s="29"/>
      <c r="J17" s="28" t="s">
        <v>86</v>
      </c>
      <c r="K17" s="29"/>
      <c r="L17" s="28" t="s">
        <v>86</v>
      </c>
      <c r="M17" s="29"/>
      <c r="N17" s="28" t="s">
        <v>86</v>
      </c>
      <c r="O17" s="29"/>
      <c r="P17" s="28" t="s">
        <v>86</v>
      </c>
      <c r="Q17" s="29"/>
      <c r="R17" s="28" t="s">
        <v>86</v>
      </c>
      <c r="S17" s="29"/>
      <c r="T17" s="28" t="s">
        <v>86</v>
      </c>
      <c r="U17" s="29"/>
      <c r="V17" s="28" t="s">
        <v>86</v>
      </c>
      <c r="W17" s="29"/>
      <c r="X17" s="28" t="s">
        <v>86</v>
      </c>
      <c r="Y17" s="29"/>
      <c r="Z17" s="28" t="s">
        <v>86</v>
      </c>
      <c r="AA17" s="29"/>
      <c r="AB17" s="28" t="s">
        <v>86</v>
      </c>
      <c r="AC17" s="29"/>
      <c r="AD17" s="28" t="s">
        <v>86</v>
      </c>
      <c r="AE17" s="29"/>
      <c r="AF17" s="28" t="s">
        <v>86</v>
      </c>
      <c r="AG17" s="29"/>
      <c r="AH17" s="28" t="s">
        <v>86</v>
      </c>
      <c r="AI17" s="29"/>
      <c r="AJ17" s="28" t="s">
        <v>86</v>
      </c>
      <c r="AK17" s="29"/>
      <c r="AL17" s="28" t="s">
        <v>86</v>
      </c>
      <c r="AM17" s="29"/>
      <c r="AN17" s="7"/>
    </row>
    <row r="18" spans="2:40" ht="109" customHeight="1">
      <c r="B18" s="7"/>
      <c r="C18" s="8" t="s">
        <v>45</v>
      </c>
      <c r="D18" s="4" t="s">
        <v>42</v>
      </c>
      <c r="E18" s="8" t="s">
        <v>78</v>
      </c>
      <c r="F18" s="8" t="s">
        <v>24</v>
      </c>
      <c r="G18" s="8" t="s">
        <v>41</v>
      </c>
      <c r="H18" s="28" t="s">
        <v>86</v>
      </c>
      <c r="I18" s="29"/>
      <c r="J18" s="28" t="s">
        <v>86</v>
      </c>
      <c r="K18" s="29"/>
      <c r="L18" s="28" t="s">
        <v>86</v>
      </c>
      <c r="M18" s="29"/>
      <c r="N18" s="28" t="s">
        <v>86</v>
      </c>
      <c r="O18" s="29"/>
      <c r="P18" s="28" t="s">
        <v>86</v>
      </c>
      <c r="Q18" s="29"/>
      <c r="R18" s="28" t="s">
        <v>86</v>
      </c>
      <c r="S18" s="29"/>
      <c r="T18" s="28" t="s">
        <v>86</v>
      </c>
      <c r="U18" s="29"/>
      <c r="V18" s="28" t="s">
        <v>86</v>
      </c>
      <c r="W18" s="29"/>
      <c r="X18" s="28" t="s">
        <v>86</v>
      </c>
      <c r="Y18" s="29"/>
      <c r="Z18" s="28" t="s">
        <v>86</v>
      </c>
      <c r="AA18" s="29"/>
      <c r="AB18" s="28" t="s">
        <v>86</v>
      </c>
      <c r="AC18" s="29"/>
      <c r="AD18" s="28" t="s">
        <v>86</v>
      </c>
      <c r="AE18" s="29"/>
      <c r="AF18" s="28" t="s">
        <v>86</v>
      </c>
      <c r="AG18" s="29"/>
      <c r="AH18" s="28" t="s">
        <v>86</v>
      </c>
      <c r="AI18" s="29"/>
      <c r="AJ18" s="28" t="s">
        <v>86</v>
      </c>
      <c r="AK18" s="29"/>
      <c r="AL18" s="28" t="s">
        <v>86</v>
      </c>
      <c r="AM18" s="29"/>
      <c r="AN18" s="7"/>
    </row>
    <row r="19" spans="2:40" ht="239" customHeight="1">
      <c r="B19" s="7"/>
      <c r="C19" s="8" t="s">
        <v>44</v>
      </c>
      <c r="D19" s="4" t="s">
        <v>48</v>
      </c>
      <c r="E19" s="8" t="s">
        <v>79</v>
      </c>
      <c r="F19" s="8" t="s">
        <v>52</v>
      </c>
      <c r="G19" s="8" t="s">
        <v>50</v>
      </c>
      <c r="H19" s="28" t="s">
        <v>86</v>
      </c>
      <c r="I19" s="29"/>
      <c r="J19" s="28" t="s">
        <v>86</v>
      </c>
      <c r="K19" s="29"/>
      <c r="L19" s="28" t="s">
        <v>86</v>
      </c>
      <c r="M19" s="29"/>
      <c r="N19" s="28" t="s">
        <v>86</v>
      </c>
      <c r="O19" s="29"/>
      <c r="P19" s="28" t="s">
        <v>86</v>
      </c>
      <c r="Q19" s="29"/>
      <c r="R19" s="28" t="s">
        <v>86</v>
      </c>
      <c r="S19" s="29"/>
      <c r="T19" s="28" t="s">
        <v>86</v>
      </c>
      <c r="U19" s="29"/>
      <c r="V19" s="28" t="s">
        <v>86</v>
      </c>
      <c r="W19" s="29"/>
      <c r="X19" s="28" t="s">
        <v>86</v>
      </c>
      <c r="Y19" s="29"/>
      <c r="Z19" s="28" t="s">
        <v>86</v>
      </c>
      <c r="AA19" s="29"/>
      <c r="AB19" s="28" t="s">
        <v>86</v>
      </c>
      <c r="AC19" s="29"/>
      <c r="AD19" s="28" t="s">
        <v>86</v>
      </c>
      <c r="AE19" s="29"/>
      <c r="AF19" s="28" t="s">
        <v>86</v>
      </c>
      <c r="AG19" s="29"/>
      <c r="AH19" s="28" t="s">
        <v>86</v>
      </c>
      <c r="AI19" s="29"/>
      <c r="AJ19" s="28" t="s">
        <v>86</v>
      </c>
      <c r="AK19" s="29"/>
      <c r="AL19" s="28" t="s">
        <v>86</v>
      </c>
      <c r="AM19" s="29"/>
      <c r="AN19" s="7"/>
    </row>
    <row r="20" spans="2:40" ht="249.5" customHeight="1">
      <c r="B20" s="7"/>
      <c r="C20" s="8" t="s">
        <v>45</v>
      </c>
      <c r="D20" s="4" t="s">
        <v>48</v>
      </c>
      <c r="E20" s="8" t="s">
        <v>80</v>
      </c>
      <c r="F20" s="8" t="s">
        <v>53</v>
      </c>
      <c r="G20" s="8" t="s">
        <v>51</v>
      </c>
      <c r="H20" s="28" t="s">
        <v>86</v>
      </c>
      <c r="I20" s="29"/>
      <c r="J20" s="28" t="s">
        <v>86</v>
      </c>
      <c r="K20" s="29"/>
      <c r="L20" s="28" t="s">
        <v>86</v>
      </c>
      <c r="M20" s="29"/>
      <c r="N20" s="28" t="s">
        <v>86</v>
      </c>
      <c r="O20" s="29"/>
      <c r="P20" s="28" t="s">
        <v>86</v>
      </c>
      <c r="Q20" s="29"/>
      <c r="R20" s="28" t="s">
        <v>86</v>
      </c>
      <c r="S20" s="29"/>
      <c r="T20" s="28" t="s">
        <v>86</v>
      </c>
      <c r="U20" s="29"/>
      <c r="V20" s="28" t="s">
        <v>86</v>
      </c>
      <c r="W20" s="29"/>
      <c r="X20" s="28" t="s">
        <v>86</v>
      </c>
      <c r="Y20" s="29"/>
      <c r="Z20" s="28" t="s">
        <v>86</v>
      </c>
      <c r="AA20" s="29"/>
      <c r="AB20" s="28" t="s">
        <v>86</v>
      </c>
      <c r="AC20" s="29"/>
      <c r="AD20" s="28" t="s">
        <v>86</v>
      </c>
      <c r="AE20" s="29"/>
      <c r="AF20" s="28" t="s">
        <v>86</v>
      </c>
      <c r="AG20" s="29"/>
      <c r="AH20" s="28" t="s">
        <v>86</v>
      </c>
      <c r="AI20" s="29"/>
      <c r="AJ20" s="28" t="s">
        <v>86</v>
      </c>
      <c r="AK20" s="29"/>
      <c r="AL20" s="28" t="s">
        <v>86</v>
      </c>
      <c r="AM20" s="29"/>
      <c r="AN20" s="7"/>
    </row>
  </sheetData>
  <mergeCells count="192">
    <mergeCell ref="AH10:AI10"/>
    <mergeCell ref="AJ11:AK11"/>
    <mergeCell ref="AL11:AM11"/>
    <mergeCell ref="V11:W11"/>
    <mergeCell ref="X11:Y11"/>
    <mergeCell ref="Z11:AA11"/>
    <mergeCell ref="AJ10:AK10"/>
    <mergeCell ref="AL10:AM10"/>
    <mergeCell ref="H12:I12"/>
    <mergeCell ref="J12:K12"/>
    <mergeCell ref="L12:M12"/>
    <mergeCell ref="N12:O12"/>
    <mergeCell ref="P12:Q12"/>
    <mergeCell ref="L11:M11"/>
    <mergeCell ref="N11:O11"/>
    <mergeCell ref="P11:Q11"/>
    <mergeCell ref="V10:W10"/>
    <mergeCell ref="X10:Y10"/>
    <mergeCell ref="Z10:AA10"/>
    <mergeCell ref="AB10:AC10"/>
    <mergeCell ref="AD10:AE10"/>
    <mergeCell ref="AB11:AC11"/>
    <mergeCell ref="AD11:AE11"/>
    <mergeCell ref="AF11:AG11"/>
    <mergeCell ref="R11:S11"/>
    <mergeCell ref="T11:U11"/>
    <mergeCell ref="AF10:AG10"/>
    <mergeCell ref="AH11:AI11"/>
    <mergeCell ref="T10:U10"/>
    <mergeCell ref="F5:F10"/>
    <mergeCell ref="B2:C2"/>
    <mergeCell ref="D2:E2"/>
    <mergeCell ref="B5:B10"/>
    <mergeCell ref="C5:C10"/>
    <mergeCell ref="D5:D10"/>
    <mergeCell ref="E5:E10"/>
    <mergeCell ref="H11:I11"/>
    <mergeCell ref="J11:K11"/>
    <mergeCell ref="G5:G10"/>
    <mergeCell ref="H5:AN5"/>
    <mergeCell ref="H6:AM6"/>
    <mergeCell ref="H7:AM7"/>
    <mergeCell ref="H8:AM8"/>
    <mergeCell ref="H9:O9"/>
    <mergeCell ref="P9:W9"/>
    <mergeCell ref="X9:AE9"/>
    <mergeCell ref="AF9:AM9"/>
    <mergeCell ref="H10:I10"/>
    <mergeCell ref="J10:K10"/>
    <mergeCell ref="L10:M10"/>
    <mergeCell ref="N10:O10"/>
    <mergeCell ref="P10:Q10"/>
    <mergeCell ref="R10:S10"/>
    <mergeCell ref="AB13:AC13"/>
    <mergeCell ref="AD13:AE13"/>
    <mergeCell ref="AF13:AG13"/>
    <mergeCell ref="AH13:AI13"/>
    <mergeCell ref="AJ13:AK13"/>
    <mergeCell ref="R12:S12"/>
    <mergeCell ref="T12:U12"/>
    <mergeCell ref="V12:W12"/>
    <mergeCell ref="X12:Y12"/>
    <mergeCell ref="Z12:AA12"/>
    <mergeCell ref="N13:O13"/>
    <mergeCell ref="P13:Q13"/>
    <mergeCell ref="AL18:AM18"/>
    <mergeCell ref="AL12:AM12"/>
    <mergeCell ref="H18:I18"/>
    <mergeCell ref="J18:K18"/>
    <mergeCell ref="L18:M18"/>
    <mergeCell ref="N18:O18"/>
    <mergeCell ref="P18:Q18"/>
    <mergeCell ref="R18:S18"/>
    <mergeCell ref="T18:U18"/>
    <mergeCell ref="V18:W18"/>
    <mergeCell ref="X18:Y18"/>
    <mergeCell ref="Z18:AA18"/>
    <mergeCell ref="AB18:AC18"/>
    <mergeCell ref="AD18:AE18"/>
    <mergeCell ref="AF18:AG18"/>
    <mergeCell ref="AH18:AI18"/>
    <mergeCell ref="AJ18:AK18"/>
    <mergeCell ref="AB12:AC12"/>
    <mergeCell ref="AD12:AE12"/>
    <mergeCell ref="AF12:AG12"/>
    <mergeCell ref="AH12:AI12"/>
    <mergeCell ref="AJ12:AK12"/>
    <mergeCell ref="AL13:AM13"/>
    <mergeCell ref="H14:I14"/>
    <mergeCell ref="J14:K14"/>
    <mergeCell ref="L14:M14"/>
    <mergeCell ref="N14:O14"/>
    <mergeCell ref="P14:Q14"/>
    <mergeCell ref="R14:S14"/>
    <mergeCell ref="T14:U14"/>
    <mergeCell ref="V14:W14"/>
    <mergeCell ref="X14:Y14"/>
    <mergeCell ref="Z14:AA14"/>
    <mergeCell ref="AB14:AC14"/>
    <mergeCell ref="AD14:AE14"/>
    <mergeCell ref="AF14:AG14"/>
    <mergeCell ref="AH14:AI14"/>
    <mergeCell ref="AJ14:AK14"/>
    <mergeCell ref="R13:S13"/>
    <mergeCell ref="T13:U13"/>
    <mergeCell ref="V13:W13"/>
    <mergeCell ref="X13:Y13"/>
    <mergeCell ref="Z13:AA13"/>
    <mergeCell ref="H13:I13"/>
    <mergeCell ref="J13:K13"/>
    <mergeCell ref="L13:M13"/>
    <mergeCell ref="AL14:AM14"/>
    <mergeCell ref="H15:I15"/>
    <mergeCell ref="J15:K15"/>
    <mergeCell ref="L15:M15"/>
    <mergeCell ref="N15:O15"/>
    <mergeCell ref="P15:Q15"/>
    <mergeCell ref="R15:S15"/>
    <mergeCell ref="T15:U15"/>
    <mergeCell ref="V15:W15"/>
    <mergeCell ref="X15:Y15"/>
    <mergeCell ref="Z15:AA15"/>
    <mergeCell ref="AB15:AC15"/>
    <mergeCell ref="AD15:AE15"/>
    <mergeCell ref="AF15:AG15"/>
    <mergeCell ref="AH15:AI15"/>
    <mergeCell ref="AJ15:AK15"/>
    <mergeCell ref="AL15:AM15"/>
    <mergeCell ref="AB16:AC16"/>
    <mergeCell ref="AD16:AE16"/>
    <mergeCell ref="AF16:AG16"/>
    <mergeCell ref="AH16:AI16"/>
    <mergeCell ref="AJ16:AK16"/>
    <mergeCell ref="AL16:AM16"/>
    <mergeCell ref="H17:I17"/>
    <mergeCell ref="J17:K17"/>
    <mergeCell ref="L17:M17"/>
    <mergeCell ref="N17:O17"/>
    <mergeCell ref="P17:Q17"/>
    <mergeCell ref="R17:S17"/>
    <mergeCell ref="T17:U17"/>
    <mergeCell ref="V17:W17"/>
    <mergeCell ref="X17:Y17"/>
    <mergeCell ref="Z17:AA17"/>
    <mergeCell ref="AB17:AC17"/>
    <mergeCell ref="AD17:AE17"/>
    <mergeCell ref="AF17:AG17"/>
    <mergeCell ref="AH17:AI17"/>
    <mergeCell ref="AJ17:AK17"/>
    <mergeCell ref="AL17:AM17"/>
    <mergeCell ref="H16:I16"/>
    <mergeCell ref="J16:K16"/>
    <mergeCell ref="L19:M19"/>
    <mergeCell ref="N19:O19"/>
    <mergeCell ref="P19:Q19"/>
    <mergeCell ref="R19:S19"/>
    <mergeCell ref="T19:U19"/>
    <mergeCell ref="V19:W19"/>
    <mergeCell ref="X19:Y19"/>
    <mergeCell ref="Z16:AA16"/>
    <mergeCell ref="L16:M16"/>
    <mergeCell ref="N16:O16"/>
    <mergeCell ref="P16:Q16"/>
    <mergeCell ref="R16:S16"/>
    <mergeCell ref="T16:U16"/>
    <mergeCell ref="V16:W16"/>
    <mergeCell ref="X16:Y16"/>
    <mergeCell ref="Z19:AA19"/>
    <mergeCell ref="AB19:AC19"/>
    <mergeCell ref="AD19:AE19"/>
    <mergeCell ref="AF19:AG19"/>
    <mergeCell ref="AH19:AI19"/>
    <mergeCell ref="AJ19:AK19"/>
    <mergeCell ref="AL20:AM20"/>
    <mergeCell ref="AL19:AM19"/>
    <mergeCell ref="H20:I20"/>
    <mergeCell ref="J20:K20"/>
    <mergeCell ref="L20:M20"/>
    <mergeCell ref="N20:O20"/>
    <mergeCell ref="P20:Q20"/>
    <mergeCell ref="R20:S20"/>
    <mergeCell ref="T20:U20"/>
    <mergeCell ref="V20:W20"/>
    <mergeCell ref="X20:Y20"/>
    <mergeCell ref="Z20:AA20"/>
    <mergeCell ref="AB20:AC20"/>
    <mergeCell ref="AD20:AE20"/>
    <mergeCell ref="AF20:AG20"/>
    <mergeCell ref="AH20:AI20"/>
    <mergeCell ref="AJ20:AK20"/>
    <mergeCell ref="H19:I19"/>
    <mergeCell ref="J19:K19"/>
  </mergeCells>
  <phoneticPr fontId="4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表紙</vt:lpstr>
      <vt:lpstr>概要</vt:lpstr>
      <vt:lpstr>test_nms_obb_common</vt:lpstr>
      <vt:lpstr>test_multiclass_nms_obb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KAWAKAMI MASAKI (川上 将輝)</dc:creator>
  <cp:lastModifiedBy>KAWAKAMI MASAKI (川上 将輝)</cp:lastModifiedBy>
  <dcterms:created xsi:type="dcterms:W3CDTF">2015-06-05T18:19:34Z</dcterms:created>
  <dcterms:modified xsi:type="dcterms:W3CDTF">2025-09-12T00:35:14Z</dcterms:modified>
</cp:coreProperties>
</file>