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ltjd\ALINE\mysite\ex\"/>
    </mc:Choice>
  </mc:AlternateContent>
  <xr:revisionPtr revIDLastSave="0" documentId="13_ncr:1_{E6B367CA-6235-4B18-8C62-B620428BF62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간이보고" sheetId="4" r:id="rId1"/>
    <sheet name="주간매출상세" sheetId="1" r:id="rId2"/>
    <sheet name="주간광고상세" sheetId="5" r:id="rId3"/>
  </sheets>
  <definedNames>
    <definedName name="_xlnm._FilterDatabase" localSheetId="2" hidden="1">주간광고상세!$A$8:$AU$8</definedName>
  </definedNames>
  <calcPr calcId="181029"/>
</workbook>
</file>

<file path=xl/calcChain.xml><?xml version="1.0" encoding="utf-8"?>
<calcChain xmlns="http://schemas.openxmlformats.org/spreadsheetml/2006/main">
  <c r="P7" i="4" l="1"/>
  <c r="P6" i="4"/>
  <c r="B35" i="4"/>
  <c r="B27" i="4"/>
  <c r="B19" i="4"/>
  <c r="E7" i="4"/>
  <c r="F6" i="4"/>
  <c r="C6" i="4"/>
  <c r="B7" i="4"/>
  <c r="A9" i="4" s="1"/>
  <c r="F7" i="4" l="1"/>
  <c r="C7" i="4"/>
</calcChain>
</file>

<file path=xl/sharedStrings.xml><?xml version="1.0" encoding="utf-8"?>
<sst xmlns="http://schemas.openxmlformats.org/spreadsheetml/2006/main" count="3418" uniqueCount="2989">
  <si>
    <t>9월</t>
  </si>
  <si>
    <t>필요광고비</t>
  </si>
  <si>
    <t>원</t>
  </si>
  <si>
    <t>키워드분석</t>
  </si>
  <si>
    <t>주간</t>
  </si>
  <si>
    <t>광고비</t>
  </si>
  <si>
    <t>매출건</t>
  </si>
  <si>
    <t>매출액</t>
  </si>
  <si>
    <t>유입키워드 상위</t>
  </si>
  <si>
    <t>(%)</t>
  </si>
  <si>
    <t>20/02월3주차</t>
  </si>
  <si>
    <t>최대</t>
  </si>
  <si>
    <t>개</t>
  </si>
  <si>
    <t>20/02월4주차</t>
  </si>
  <si>
    <t>노출수</t>
  </si>
  <si>
    <t>캠핑문패
3277</t>
  </si>
  <si>
    <t>영업중간판
1757</t>
  </si>
  <si>
    <t>캠핑간판
1263</t>
  </si>
  <si>
    <t>아이방문패
911</t>
  </si>
  <si>
    <t>간판만들기
796</t>
  </si>
  <si>
    <t>현관문호수
788</t>
  </si>
  <si>
    <t>벽간판
406</t>
  </si>
  <si>
    <t>영업중LED
322</t>
  </si>
  <si>
    <t>돌출간판
279</t>
  </si>
  <si>
    <t>까치발간판
279</t>
  </si>
  <si>
    <t>20/03월1주차</t>
  </si>
  <si>
    <t>클릭수</t>
  </si>
  <si>
    <t>간판만들기
14</t>
  </si>
  <si>
    <t>영업중간판
14</t>
  </si>
  <si>
    <t>까치발간판
12</t>
  </si>
  <si>
    <t>현관문번호
7</t>
  </si>
  <si>
    <t>집호수
5</t>
  </si>
  <si>
    <t>캠핑간판
5</t>
  </si>
  <si>
    <t>보조간판
5</t>
  </si>
  <si>
    <t>현관문호수
5</t>
  </si>
  <si>
    <t>나래바간판
5</t>
  </si>
  <si>
    <t>테이크아웃간판
4</t>
  </si>
  <si>
    <t>20/03월2주차</t>
  </si>
  <si>
    <t>전환수</t>
  </si>
  <si>
    <t>현관문번호
2</t>
  </si>
  <si>
    <t>LED영업중
1</t>
  </si>
  <si>
    <t>오픈LED
1</t>
  </si>
  <si>
    <t>집호수
1</t>
  </si>
  <si>
    <t>현관문호수
1</t>
  </si>
  <si>
    <t>현관명패
1</t>
  </si>
  <si>
    <t>테이크아웃간판
1</t>
  </si>
  <si>
    <t>오픈간판
1</t>
  </si>
  <si>
    <t>현관문문패
1</t>
  </si>
  <si>
    <t>20/03월3주차</t>
  </si>
  <si>
    <t>20/03월4주차</t>
  </si>
  <si>
    <t>인기키워드</t>
  </si>
  <si>
    <t>생활/건강
문구/사무용품
사무용품</t>
  </si>
  <si>
    <t>가구/인테리어
인테리어소품</t>
  </si>
  <si>
    <t>가구/인테리어
서재/사무용가구
사무/교구용가구</t>
  </si>
  <si>
    <t>가구/인테리어
인테리어소품
조명</t>
  </si>
  <si>
    <t>가구/인테리어
DIY자재/용품
시트지</t>
  </si>
  <si>
    <t>가구/인테리어
DIY자재/용품</t>
  </si>
  <si>
    <t>가구/인테리어
DIY자재/용품
가구부속품</t>
  </si>
  <si>
    <t>생활/건강
공구
안전용품</t>
  </si>
  <si>
    <t>생활/건강
공구
포장용품</t>
  </si>
  <si>
    <t>생활/건강
공구
설비공구</t>
  </si>
  <si>
    <t>20/03월5주차</t>
  </si>
  <si>
    <t>top 중 랜덤추출</t>
  </si>
  <si>
    <t>현수막</t>
  </si>
  <si>
    <t>명패</t>
  </si>
  <si>
    <t>디자인문패</t>
  </si>
  <si>
    <t>기타장식용품</t>
  </si>
  <si>
    <t>교구용가구/소품</t>
  </si>
  <si>
    <t>인테리어조명</t>
  </si>
  <si>
    <t>단색시트지</t>
  </si>
  <si>
    <t>접착제/보수용품</t>
  </si>
  <si>
    <t>기타가구부속품</t>
  </si>
  <si>
    <t>기타안전용품</t>
  </si>
  <si>
    <t>테이프</t>
  </si>
  <si>
    <t>컷터기</t>
  </si>
  <si>
    <t>유리용시트지</t>
  </si>
  <si>
    <t>20/04월2주차</t>
  </si>
  <si>
    <t xml:space="preserve">~25 </t>
  </si>
  <si>
    <t>입간판 &gt; 1</t>
  </si>
  <si>
    <t>크리스탈명패 &gt; 2</t>
  </si>
  <si>
    <t>아크릴간판 &gt; 1</t>
  </si>
  <si>
    <t>마크라메 &gt; 4</t>
  </si>
  <si>
    <t>원목교구 &gt; 6</t>
  </si>
  <si>
    <t>식탁조명 &gt; 3</t>
  </si>
  <si>
    <t>책상시트지 &gt; 6</t>
  </si>
  <si>
    <t>마루바닥보수 &gt; 3</t>
  </si>
  <si>
    <t>방문 &gt; 4</t>
  </si>
  <si>
    <t>그물망 &gt; 2</t>
  </si>
  <si>
    <t>박스테이프 &gt; 2</t>
  </si>
  <si>
    <t>파이프커터 &gt; 1</t>
  </si>
  <si>
    <t>유리시트지 &gt; 4</t>
  </si>
  <si>
    <t>20/04월3주차</t>
  </si>
  <si>
    <t>환갑현수막 &gt; 4</t>
  </si>
  <si>
    <t>나무명패 &gt; 4</t>
  </si>
  <si>
    <t>도어사인 &gt; 11</t>
  </si>
  <si>
    <t>대리석트레이 &gt; 11</t>
  </si>
  <si>
    <t>이케아교구장 &gt; 10</t>
  </si>
  <si>
    <t>조명 &gt; 4</t>
  </si>
  <si>
    <t>방수시트지 &gt; 7</t>
  </si>
  <si>
    <t>줄눈테이프 &gt; 5</t>
  </si>
  <si>
    <t>흡음재 &gt; 5</t>
  </si>
  <si>
    <t>펜스 &gt; 5</t>
  </si>
  <si>
    <t>테프론테이프 &gt; 8</t>
  </si>
  <si>
    <t>파이프커터기 &gt; 3</t>
  </si>
  <si>
    <t>불투명유리시트지 &gt; 12</t>
  </si>
  <si>
    <t>20/04월4주차</t>
  </si>
  <si>
    <t>미니배너 &gt; 17</t>
  </si>
  <si>
    <t>고급명패 &gt; 16</t>
  </si>
  <si>
    <t>아파트호수판 &gt; 14</t>
  </si>
  <si>
    <t>모형책 &gt; 15</t>
  </si>
  <si>
    <t>유치원책상 &gt; 13</t>
  </si>
  <si>
    <t>선셋조명 &gt; 9</t>
  </si>
  <si>
    <t>인테리어필름 &gt; 10</t>
  </si>
  <si>
    <t>장판본드 &gt; 8</t>
  </si>
  <si>
    <t>액자레일 &gt; 9</t>
  </si>
  <si>
    <t>칼라강판 &gt; 14</t>
  </si>
  <si>
    <t>벨크로 &gt; 9</t>
  </si>
  <si>
    <t>파이프절단기 &gt; 4</t>
  </si>
  <si>
    <t>반투명시트지 &gt; 15</t>
  </si>
  <si>
    <t>20/04월5주차</t>
  </si>
  <si>
    <t>에어간판 &gt; 19</t>
  </si>
  <si>
    <t>명폐 &gt; 19</t>
  </si>
  <si>
    <t>고무스카시 &gt; 17</t>
  </si>
  <si>
    <t>유리구슬 &gt; 16</t>
  </si>
  <si>
    <t>낮은교구장 &gt; 17</t>
  </si>
  <si>
    <t>미러볼 &gt; 16</t>
  </si>
  <si>
    <t>화이트시트지 &gt; 14</t>
  </si>
  <si>
    <t>frp보수 &gt; 10</t>
  </si>
  <si>
    <t>abs도어 &gt; 13</t>
  </si>
  <si>
    <t>항균필름 &gt; 22</t>
  </si>
  <si>
    <t>강력양면테이프 &gt; 12</t>
  </si>
  <si>
    <t>로덴베르거 &gt; 7</t>
  </si>
  <si>
    <t>창문필름 &gt; 17</t>
  </si>
  <si>
    <t>20/05월1주차</t>
  </si>
  <si>
    <t>플랜카드제작 &gt; 24</t>
  </si>
  <si>
    <t>대표명판 &gt; 20</t>
  </si>
  <si>
    <t>아이방문패 &gt; 20</t>
  </si>
  <si>
    <t>나비썬캐쳐 &gt; 22</t>
  </si>
  <si>
    <t>비노즈 &gt; 18</t>
  </si>
  <si>
    <t>인테리어소품 &gt; 21</t>
  </si>
  <si>
    <t>방염시트지 &gt; 20</t>
  </si>
  <si>
    <t>못자국스티커 &gt; 13</t>
  </si>
  <si>
    <t>화장실문교체 &gt; 14</t>
  </si>
  <si>
    <t>안전방범창 &gt; 23</t>
  </si>
  <si>
    <t>절연테이프 &gt; 14</t>
  </si>
  <si>
    <t>동파이프절단기 &gt; 22</t>
  </si>
  <si>
    <t>불투명시트지 &gt; 20</t>
  </si>
  <si>
    <t>20/05월2주차</t>
  </si>
  <si>
    <t>등신대 &gt; 25</t>
  </si>
  <si>
    <t>공인중개사명패 &gt; 25</t>
  </si>
  <si>
    <t>영업중 &gt; 23</t>
  </si>
  <si>
    <t>태피스트리 &gt; 25</t>
  </si>
  <si>
    <t>피노키오교구장 &gt; 23</t>
  </si>
  <si>
    <t>led간접조명 &gt; 24</t>
  </si>
  <si>
    <t>보조시트지 &gt; 23</t>
  </si>
  <si>
    <t>장판보수 &gt; 25</t>
  </si>
  <si>
    <t>문 &gt; 22</t>
  </si>
  <si>
    <t>휠체어경사로 &gt; 25</t>
  </si>
  <si>
    <t>전기테이프 &gt; 17</t>
  </si>
  <si>
    <t>파이프컷팅기 &gt; 25</t>
  </si>
  <si>
    <t>암막필름 &gt; 25</t>
  </si>
  <si>
    <t>20/05월3주차</t>
  </si>
  <si>
    <t>~100</t>
  </si>
  <si>
    <t>배너입간판 &gt; 30</t>
  </si>
  <si>
    <t>책상명판 &gt; 27</t>
  </si>
  <si>
    <t>우드간판 &gt; 53</t>
  </si>
  <si>
    <t>오크통 &gt; 32</t>
  </si>
  <si>
    <t>jd홈드레싱 &gt; 56</t>
  </si>
  <si>
    <t>우주무드등 &gt; 53</t>
  </si>
  <si>
    <t>물칠판시트지 &gt; 46</t>
  </si>
  <si>
    <t>록타이트리뉴 &gt; 26</t>
  </si>
  <si>
    <t>액자와이어 &gt; 37</t>
  </si>
  <si>
    <t>철조망 &gt; 29</t>
  </si>
  <si>
    <t>면테이프 &gt; 36</t>
  </si>
  <si>
    <t>엑셀커터 &gt; 29</t>
  </si>
  <si>
    <t>창문필름지 &gt; 26</t>
  </si>
  <si>
    <t>20/05월4주차</t>
  </si>
  <si>
    <t>티그램 &gt; 96</t>
  </si>
  <si>
    <t>계좌번호명패 &gt; 91</t>
  </si>
  <si>
    <t>당기세요 &gt; 57</t>
  </si>
  <si>
    <t>유리돔 &gt; 38</t>
  </si>
  <si>
    <t>하우디가구교구장 &gt; 71</t>
  </si>
  <si>
    <t>라탄갓 &gt; 65</t>
  </si>
  <si>
    <t>주방시트지 &gt; 67</t>
  </si>
  <si>
    <t>마루찍힘 &gt; 78</t>
  </si>
  <si>
    <t>레일 &gt; 76</t>
  </si>
  <si>
    <t>렉산폴리카보네이트 &gt; 78</t>
  </si>
  <si>
    <t>카바링테이프 &gt; 87</t>
  </si>
  <si>
    <t>디월트전산볼트 &gt; 84</t>
  </si>
  <si>
    <t>망입유리시트지 &gt; 39</t>
  </si>
  <si>
    <t>20/06월1주차</t>
  </si>
  <si>
    <t>~500</t>
  </si>
  <si>
    <t>캘리그라피현수막 &gt; 285</t>
  </si>
  <si>
    <t>과장승진선물 &gt; 339</t>
  </si>
  <si>
    <t>펜션간판 &gt; 285</t>
  </si>
  <si>
    <t>미니마크라메 &gt; 294</t>
  </si>
  <si>
    <t>조립식교구장 &gt; 295</t>
  </si>
  <si>
    <t>생일선물 &gt; 144</t>
  </si>
  <si>
    <t>몰딩시트 &gt; 116</t>
  </si>
  <si>
    <t>균열보수 &gt; 234</t>
  </si>
  <si>
    <t>레일문 &gt; 175</t>
  </si>
  <si>
    <t>고소작업렌탈 &gt; 196</t>
  </si>
  <si>
    <t>플라스틱테이프 &gt; 255</t>
  </si>
  <si>
    <t>스텐커터 &gt; 108</t>
  </si>
  <si>
    <t>유리창윈도틴팅 &gt; 301</t>
  </si>
  <si>
    <t>20/06월2주차</t>
  </si>
  <si>
    <t>맥주배너 &gt; 323</t>
  </si>
  <si>
    <t>방화문호실판 &gt; 403</t>
  </si>
  <si>
    <t>어린이집반패 &gt; 365</t>
  </si>
  <si>
    <t>모빌 &gt; 349</t>
  </si>
  <si>
    <t>이케아키즈 &gt; 411</t>
  </si>
  <si>
    <t>빈티지펜던트조명 &gt; 473</t>
  </si>
  <si>
    <t>시트지a4 &gt; 382</t>
  </si>
  <si>
    <t>필름보수 &gt; 422</t>
  </si>
  <si>
    <t>미닫이도어 &gt; 431</t>
  </si>
  <si>
    <t>문턱경사 &gt; 284</t>
  </si>
  <si>
    <t>신박한방수테이프 &gt; 424</t>
  </si>
  <si>
    <t>스마토sm312 &gt; 378</t>
  </si>
  <si>
    <t>투명칼라시트지 &gt; 388</t>
  </si>
  <si>
    <t>20/06월3주차</t>
  </si>
  <si>
    <t>20/06월4주차</t>
  </si>
  <si>
    <t>20/06월5주차</t>
  </si>
  <si>
    <t>20/07월2주차</t>
  </si>
  <si>
    <t>20/07월3주차</t>
  </si>
  <si>
    <t>20/07월4주차</t>
  </si>
  <si>
    <t>20/07월5주차</t>
  </si>
  <si>
    <t>20/08월1주차</t>
  </si>
  <si>
    <t>20/08월2주차</t>
  </si>
  <si>
    <t>20/08월3주차</t>
  </si>
  <si>
    <t>20/08월4주차</t>
  </si>
  <si>
    <t>20/09월1주차</t>
  </si>
  <si>
    <t>20/09월2주차</t>
  </si>
  <si>
    <t>20/09월3주차</t>
  </si>
  <si>
    <t>20/09월4주차</t>
  </si>
  <si>
    <t>20/09월5주차</t>
  </si>
  <si>
    <t>20/10월1주차</t>
  </si>
  <si>
    <t>20/10월2주차</t>
  </si>
  <si>
    <t>20/10월3주차</t>
  </si>
  <si>
    <t>20/10월4주차</t>
  </si>
  <si>
    <t>20/11월1주차</t>
  </si>
  <si>
    <t>20/11월2주차</t>
  </si>
  <si>
    <t>20/11월3주차</t>
  </si>
  <si>
    <t>20/11월4주차</t>
  </si>
  <si>
    <t>20/12월1주차</t>
  </si>
  <si>
    <t>20/12월2주차</t>
  </si>
  <si>
    <t>20/12월3주차</t>
  </si>
  <si>
    <t>20/12월4주차</t>
  </si>
  <si>
    <t>20/12월5주차</t>
  </si>
  <si>
    <t>21/01월1주차</t>
  </si>
  <si>
    <t>21/01월2주차</t>
  </si>
  <si>
    <t>21/01월3주차</t>
  </si>
  <si>
    <t>21/01월4주차</t>
  </si>
  <si>
    <t>21/02월1주차</t>
  </si>
  <si>
    <t>21/02월2주차</t>
  </si>
  <si>
    <t>21/02월3주차</t>
  </si>
  <si>
    <t>21/02월4주차</t>
  </si>
  <si>
    <t>21/03월1주차</t>
  </si>
  <si>
    <t>21/03월2주차</t>
  </si>
  <si>
    <t>21/03월3주차</t>
  </si>
  <si>
    <t>21/03월4주차</t>
  </si>
  <si>
    <t>21/03월5주차</t>
  </si>
  <si>
    <t>21/04월1주차</t>
  </si>
  <si>
    <t>21/04월2주차</t>
  </si>
  <si>
    <t>21/04월3주차</t>
  </si>
  <si>
    <t>21/04월4주차</t>
  </si>
  <si>
    <t>21/05월1주차</t>
  </si>
  <si>
    <t>21/05월2주차</t>
  </si>
  <si>
    <t>21/05월3주차</t>
  </si>
  <si>
    <t>21/05월4주차</t>
  </si>
  <si>
    <t>21/06월1주차</t>
  </si>
  <si>
    <t>21/06월2주차</t>
  </si>
  <si>
    <t>21/06월3주차</t>
  </si>
  <si>
    <t>21/06월4주차</t>
  </si>
  <si>
    <t>21/06월5주차</t>
  </si>
  <si>
    <t>21/07월1주차</t>
  </si>
  <si>
    <t>21/07월2주차</t>
  </si>
  <si>
    <t>21/07월3주차</t>
  </si>
  <si>
    <t>21/07월4주차</t>
  </si>
  <si>
    <t>21/08월1주차</t>
  </si>
  <si>
    <t>21/08월2주차</t>
  </si>
  <si>
    <t>반기 부분합</t>
  </si>
  <si>
    <t>분기 부분합</t>
  </si>
  <si>
    <t>월간 부분합</t>
  </si>
  <si>
    <t>시트지</t>
  </si>
  <si>
    <t>인테리어소품</t>
  </si>
  <si>
    <t>가구부속품</t>
  </si>
  <si>
    <t>안전용품</t>
  </si>
  <si>
    <t>7월 매출액</t>
    <phoneticPr fontId="7" type="noConversion"/>
  </si>
  <si>
    <t>알리네 간판</t>
    <phoneticPr fontId="7" type="noConversion"/>
  </si>
  <si>
    <t>예상 수익</t>
    <phoneticPr fontId="7" type="noConversion"/>
  </si>
  <si>
    <t>총합</t>
    <phoneticPr fontId="7" type="noConversion"/>
  </si>
  <si>
    <t>구분</t>
    <phoneticPr fontId="7" type="noConversion"/>
  </si>
  <si>
    <t>참고 사이트</t>
    <phoneticPr fontId="7" type="noConversion"/>
  </si>
  <si>
    <t>젤리키 _ 스텐미니 간판</t>
    <phoneticPr fontId="7" type="noConversion"/>
  </si>
  <si>
    <t xml:space="preserve">판매가 </t>
    <phoneticPr fontId="7" type="noConversion"/>
  </si>
  <si>
    <t>기본 규격</t>
    <phoneticPr fontId="7" type="noConversion"/>
  </si>
  <si>
    <t>제작 단가</t>
    <phoneticPr fontId="7" type="noConversion"/>
  </si>
  <si>
    <t>상품 기획</t>
    <phoneticPr fontId="7" type="noConversion"/>
  </si>
  <si>
    <t>수익</t>
    <phoneticPr fontId="7" type="noConversion"/>
  </si>
  <si>
    <t>공정 과정</t>
    <phoneticPr fontId="7" type="noConversion"/>
  </si>
  <si>
    <t>레이져 가공 및 판재 ( 3,000 )</t>
    <phoneticPr fontId="7" type="noConversion"/>
  </si>
  <si>
    <t>시트 및 실사 작업 ( 20,000 )</t>
    <phoneticPr fontId="7" type="noConversion"/>
  </si>
  <si>
    <t>마케팅 비용 할당</t>
    <phoneticPr fontId="7" type="noConversion"/>
  </si>
  <si>
    <t>1 ) 미니 현판 _  알리네 간판, 사인코디</t>
    <phoneticPr fontId="7" type="noConversion"/>
  </si>
  <si>
    <t>2 ) 부식 간판 사이즈 추가 _ 알리네 간판, 사인코디</t>
    <phoneticPr fontId="7" type="noConversion"/>
  </si>
  <si>
    <t>싸인큐브쇼핑몰</t>
    <phoneticPr fontId="7" type="noConversion"/>
  </si>
  <si>
    <t>20*20 ( 사이즈별 단가 상이 )</t>
    <phoneticPr fontId="7" type="noConversion"/>
  </si>
  <si>
    <t>20*40  ( 사이즈별 단가 상이 )</t>
    <phoneticPr fontId="7" type="noConversion"/>
  </si>
  <si>
    <t>레이져 가공 및 판재 도장 작업 ( 70,000 )</t>
    <phoneticPr fontId="7" type="noConversion"/>
  </si>
  <si>
    <t>마케팅 요청사항</t>
    <phoneticPr fontId="7" type="noConversion"/>
  </si>
  <si>
    <t>방문수</t>
    <phoneticPr fontId="7" type="noConversion"/>
  </si>
  <si>
    <t>전환율</t>
    <phoneticPr fontId="7" type="noConversion"/>
  </si>
  <si>
    <t>7월 방문 객수 및 전환율</t>
    <phoneticPr fontId="7" type="noConversion"/>
  </si>
  <si>
    <t>온라인부 월 계획표</t>
    <phoneticPr fontId="7" type="noConversion"/>
  </si>
  <si>
    <t>기존 상품 기준 피드백</t>
    <phoneticPr fontId="7" type="noConversion"/>
  </si>
  <si>
    <t>피드백 구분</t>
    <phoneticPr fontId="7" type="noConversion"/>
  </si>
  <si>
    <t>매출 총합</t>
    <phoneticPr fontId="7" type="noConversion"/>
  </si>
  <si>
    <t>결제 금액</t>
    <phoneticPr fontId="7" type="noConversion"/>
  </si>
  <si>
    <t>8월 목표 매출액 ( 월 10 % 성장 )</t>
    <phoneticPr fontId="7" type="noConversion"/>
  </si>
  <si>
    <t>자체 제작 상품을 추가하여 알리네 간판 매출을 올리려고 합니다 .</t>
    <phoneticPr fontId="7" type="noConversion"/>
  </si>
  <si>
    <t xml:space="preserve"> 위에 명시한 부식 간판 사이즈별로 상품을 추가하였을때 해당 상품 수익률</t>
    <phoneticPr fontId="7" type="noConversion"/>
  </si>
  <si>
    <t>좋으니 광고 비용을 더 많이 적용해주었으면 좋겠습니다</t>
    <phoneticPr fontId="7" type="noConversion"/>
  </si>
  <si>
    <t>키워드 추천 및 피드백</t>
    <phoneticPr fontId="7" type="noConversion"/>
  </si>
  <si>
    <t>8월(~0816) 방문객수 및 전환율</t>
    <phoneticPr fontId="7" type="noConversion"/>
  </si>
  <si>
    <t>상품명</t>
    <phoneticPr fontId="7" type="noConversion"/>
  </si>
  <si>
    <t>판매가</t>
    <phoneticPr fontId="7" type="noConversion"/>
  </si>
  <si>
    <t>카테고리</t>
    <phoneticPr fontId="7" type="noConversion"/>
  </si>
  <si>
    <t>셀프바 주문제작 네온 이니셜 루미사인 문자조명 LED간판 나래바 무드등 차박소품 개업선물</t>
  </si>
  <si>
    <t>맥주잔 수제맥주 BEER 네온문자 루미사인 주점 창문조명 LED야광 BAR 치킨집 개업</t>
  </si>
  <si>
    <t>네일아트 네일샵 led 조명간판</t>
  </si>
  <si>
    <t>디자인문패</t>
    <phoneticPr fontId="7" type="noConversion"/>
  </si>
  <si>
    <t>전환액</t>
    <phoneticPr fontId="7" type="noConversion"/>
  </si>
  <si>
    <t>8월 방문객수 및 전환율</t>
    <phoneticPr fontId="7" type="noConversion"/>
  </si>
  <si>
    <t>??</t>
    <phoneticPr fontId="7" type="noConversion"/>
  </si>
  <si>
    <t>직전대비 매출증액률</t>
    <phoneticPr fontId="7" type="noConversion"/>
  </si>
  <si>
    <t>직전매출 도달률</t>
    <phoneticPr fontId="7" type="noConversion"/>
  </si>
  <si>
    <t>??%</t>
    <phoneticPr fontId="7" type="noConversion"/>
  </si>
  <si>
    <t>비교</t>
    <phoneticPr fontId="7" type="noConversion"/>
  </si>
  <si>
    <t>주간보고 예시(ex, 8월중 첫째주 제외)</t>
    <phoneticPr fontId="7" type="noConversion"/>
  </si>
  <si>
    <t>월간보고 예시(ex, 9월 첫째주)</t>
    <phoneticPr fontId="7" type="noConversion"/>
  </si>
  <si>
    <t>관련 기존 상품군 확대를 추천합니다.</t>
    <phoneticPr fontId="7" type="noConversion"/>
  </si>
  <si>
    <t>관련 신규 상품군 추가를 추천합니다.</t>
    <phoneticPr fontId="7" type="noConversion"/>
  </si>
  <si>
    <t xml:space="preserve">전환율이 좋으므로 </t>
    <phoneticPr fontId="7" type="noConversion"/>
  </si>
  <si>
    <t>노출수</t>
    <phoneticPr fontId="7" type="noConversion"/>
  </si>
  <si>
    <t>클릭수</t>
    <phoneticPr fontId="7" type="noConversion"/>
  </si>
  <si>
    <t>전환수</t>
    <phoneticPr fontId="7" type="noConversion"/>
  </si>
  <si>
    <t>썸네일 변경</t>
    <phoneticPr fontId="7" type="noConversion"/>
  </si>
  <si>
    <t xml:space="preserve">실제 노출이 많으므로 </t>
    <phoneticPr fontId="7" type="noConversion"/>
  </si>
  <si>
    <t>해상도가 낮거나 이미지 테두리, 공백이 확인되는 이미지</t>
    <phoneticPr fontId="7" type="noConversion"/>
  </si>
  <si>
    <t>피드백 상세</t>
    <phoneticPr fontId="7" type="noConversion"/>
  </si>
  <si>
    <t>카페 커피간판 오픈 개업선물 LED 네온 루미사인</t>
  </si>
  <si>
    <t>상품성 있는 이미지로 수정 필요해보임</t>
    <phoneticPr fontId="7" type="noConversion"/>
  </si>
  <si>
    <t>양호 소재</t>
  </si>
  <si>
    <t>불량 소재</t>
  </si>
  <si>
    <t>대기 소재</t>
  </si>
  <si>
    <t>신규 소재</t>
  </si>
  <si>
    <t>off 소재</t>
  </si>
  <si>
    <t>소재 점검 필요</t>
  </si>
  <si>
    <t>빈 그룹</t>
  </si>
  <si>
    <t>노출상태
노출상품명(광고그룹 이름)
평균노출순위/노출수/클릭수/전환수/전환율/광고비용/전환액
소재 상태/소재 입찰가
소재 ID/광고그룹 ID/상품 ID
(노출▶클릭순▶)</t>
  </si>
  <si>
    <t>총(삭제포함)</t>
  </si>
  <si>
    <t>상품명</t>
  </si>
  <si>
    <t>상품 ID</t>
  </si>
  <si>
    <t>대표이미지 URL</t>
  </si>
  <si>
    <t>판매가</t>
  </si>
  <si>
    <t>대분류</t>
  </si>
  <si>
    <t>중분류</t>
  </si>
  <si>
    <t>소분류</t>
  </si>
  <si>
    <t>세분류</t>
  </si>
  <si>
    <t>광고비용</t>
  </si>
  <si>
    <t>전환율</t>
  </si>
  <si>
    <t>전환액</t>
  </si>
  <si>
    <t>소재1</t>
  </si>
  <si>
    <t>소재2</t>
  </si>
  <si>
    <t>소재3</t>
  </si>
  <si>
    <t>소재4</t>
  </si>
  <si>
    <t>소재5</t>
  </si>
  <si>
    <t>소재6</t>
  </si>
  <si>
    <t>소재7</t>
  </si>
  <si>
    <t>소재8</t>
  </si>
  <si>
    <t>소재9</t>
  </si>
  <si>
    <t>소재10</t>
  </si>
  <si>
    <t>소재11</t>
  </si>
  <si>
    <t>소재12</t>
  </si>
  <si>
    <t>소재13</t>
  </si>
  <si>
    <t>소재14</t>
  </si>
  <si>
    <t>소재15</t>
  </si>
  <si>
    <t>소재16</t>
  </si>
  <si>
    <t>소재17</t>
  </si>
  <si>
    <t>소재18</t>
  </si>
  <si>
    <t>소재19</t>
  </si>
  <si>
    <t>소재20</t>
  </si>
  <si>
    <t>소재21</t>
  </si>
  <si>
    <t>소재22</t>
  </si>
  <si>
    <t>소재23</t>
  </si>
  <si>
    <t>소재24</t>
  </si>
  <si>
    <t>소재25</t>
  </si>
  <si>
    <t>소재26</t>
  </si>
  <si>
    <t>소재27</t>
  </si>
  <si>
    <t>소재28</t>
  </si>
  <si>
    <t>LED 오픈사인 영업중 조명간판 아크릴채널 캠핑포인트문패 홈바네온 개업선물</t>
  </si>
  <si>
    <t>http://shop1.phinf.naver.net/20210705_165/16254133834131IwMH_PNG/26549282111524313_1498393320.png</t>
  </si>
  <si>
    <t>가구/인테리어</t>
  </si>
  <si>
    <t>입찰가 변경인상 340&gt;370
영업중 아크릴 돌출 LED간판 현판(x)
8/638/15/0/0/5511/0
on/340
nad-a001-02-000000141199720/grp-a001-02-000000022036032/5057254533</t>
  </si>
  <si>
    <t>양호 소재
OPEN 오픈네온사인(g)
4/552/4/0/0/814/0
on/350
nad-a001-02-000000141199721/grp-a001-02-000000021807496/5057254533</t>
  </si>
  <si>
    <t>입찰가 변경인상 340&gt;370
OPEN 오픈 영업중 나래바네온사인 캠핑문패(w)
11.6/167/0/0/0/0/0
on/340
nad-a001-02-000000141199728/grp-a001-02-000000021785266/5057254533</t>
  </si>
  <si>
    <t>입찰가 변경인상 220&gt;250
오픈 디자인문패 팻말 안내표지판 벽간판 푯말(m)
5.1/108/0/0/0/0/0
on/220
nad-a001-02-000000141199729/grp-a001-02-000000021807481/5057254533</t>
  </si>
  <si>
    <t>입찰가 변경인상 340&gt;370
영업중 카페 팻말 포인트 후광글자 네온제작(e)
8.7/91/2/0/0/748/0
on/340
nad-a001-02-000000141199734/grp-a001-02-000000021807488/5057254533</t>
  </si>
  <si>
    <t>입찰가 변경인상 300&gt;330
OPEN 오픈 포인트 채널 LED아크릴(v)
9/90/3/1/33.33/990/89000
on/300
nad-a001-02-000000141199733/grp-a001-02-000000021785283/5057254533</t>
  </si>
  <si>
    <t>양호 소재
LED 오픈사인 영업중 조명간판 아크릴채널 캠핑포인트문패 홈바네온 개업선물(원본)
2.6/32/0/0/0/0/0
on/210
nad-a001-02-000000141199957/grp-a001-02-000000021786478/5057254533</t>
  </si>
  <si>
    <t>입찰가 변경인상 300&gt;330
OPEN 대문문패(t)
39.6/5/0/0/0/0/0
on/300
nad-a001-02-000000141199724/grp-a001-02-000000021807555/5057254533</t>
  </si>
  <si>
    <t>입찰가 변경인상 230&gt;260
OPEN 결혼 신혼 개업 창업 선물(b)
29/1/0/0/0/0/0
off/230
nad-a001-02-000000141199726/grp-a001-02-000000021854519/5057254533</t>
  </si>
  <si>
    <t>대기 소재
영업중 오픈사인 로고사인(za)
nan/nan/nan/nan/nan/nan/nan
on/140
nad-a001-02-000000141206752/grp-a001-02-000000022036028/5057254533</t>
  </si>
  <si>
    <t>off 소재
OPEN LED아크릴간판(i)
nan/nan/nan/nan/nan/nan/nan
on/260
nad-a001-02-000000141199731/grp-a001-02-000000021807511/5057254533</t>
  </si>
  <si>
    <t>off 소재
LED 오픈사인 영업중 조명간판 아크릴채널 캠핑포인트문패 홈바네온 개업선물(z)
nan/nan/nan/nan/nan/nan/nan
off/50
nad-a001-02-000000141199625/grp-a001-02-000000021736136/5057254533</t>
  </si>
  <si>
    <t>off 소재
OPEN 오픈LED 영업중간판(y)
nan/nan/nan/nan/nan/nan/nan
off/220
nad-a001-02-000000141199723/grp-a001-02-000000021785285/5057254533</t>
  </si>
  <si>
    <t>off 소재
영업중 오픈사인 대문인테리어(u)
nan/nan/nan/nan/nan/nan/nan
off/50
nad-a001-02-000000141208414/grp-a001-02-000000022036013/5057254533</t>
  </si>
  <si>
    <t>off 소재
영업중 오픈사인 아크릴글자(s)
nan/nan/nan/nan/nan/nan/nan
off/140
nad-a001-02-000000141206997/grp-a001-02-000000021807551/5057254533</t>
  </si>
  <si>
    <t>off 소재
영업중 오픈사인 추가인테리어(r)
nan/nan/nan/nan/nan/nan/nan
off/140
nad-a001-02-000000141207020/grp-a001-02-000000021807549/5057254533</t>
  </si>
  <si>
    <t>off 소재
영업중 오픈사인 홈간판(q)
nan/nan/nan/nan/nan/nan/nan
off/140
nad-a001-02-000000141206957/grp-a001-02-000000021807550/5057254533</t>
  </si>
  <si>
    <t>off 소재
영업중 오픈사인 샵인테리어소품(p)
nan/nan/nan/nan/nan/nan/nan
off/140
nad-a001-02-000000141207054/grp-a001-02-000000021807554/5057254533</t>
  </si>
  <si>
    <t>off 소재
오픈LED 아크릴 NEONSIGN 인테리어간판(o)
nan/nan/nan/nan/nan/nan/nan
off/220
nad-a001-02-000000141199719/grp-a001-02-000000021807546/5057254533</t>
  </si>
  <si>
    <t>off 소재
영업중 오픈사인 벽면간판(n)
nan/nan/nan/nan/nan/nan/nan
off/140
nad-a001-02-000000141206785/grp-a001-02-000000021807552/5057254533</t>
  </si>
  <si>
    <t>off 소재
영업중 오픈사인 술집오픈선물(l)
nan/nan/nan/nan/nan/nan/nan
off/140
nad-a001-02-000000141206831/grp-a001-02-000000021807486/5057254533</t>
  </si>
  <si>
    <t>off 소재
영업중 오픈사인 벽꾸미기(k)
nan/nan/nan/nan/nan/nan/nan
off/140
nad-a001-02-000000141206767/grp-a001-02-000000021807485/5057254533</t>
  </si>
  <si>
    <t>off 소재
오픈선물 코로나영업재개 창문장식인테리어(j)
nan/nan/nan/nan/nan/nan/nan
off/210
nad-a001-02-000000141199732/grp-a001-02-000000021807484/5057254533</t>
  </si>
  <si>
    <t>off 소재
오픈영업중 스카시간판(h)
nan/nan/nan/nan/nan/nan/nan
off/180
nad-a001-02-000000141199727/grp-a001-02-000000021807523/5057254533</t>
  </si>
  <si>
    <t>off 소재
오픈 카페 팻말 포인트 후광 글자간판 네온제작(f)
nan/nan/nan/nan/nan/nan/nan
off/220
nad-a001-02-000000141199725/grp-a001-02-000000021807497/5057254533</t>
  </si>
  <si>
    <t>off 소재
OPEN 포인트간판(d)
nan/nan/nan/nan/nan/nan/nan
off/230
nad-a001-02-000000141199722/grp-a001-02-000000021807501/5057254533</t>
  </si>
  <si>
    <t>off 소재
영업중 오픈사인 안내판(c)
nan/nan/nan/nan/nan/nan/nan
off/140
nad-a001-02-000000141206853/grp-a001-02-000000021807519/5057254533</t>
  </si>
  <si>
    <t>off 소재
OPEN 오픈 영업중 창문간판 사이드후광LED(a)
nan/nan/nan/nan/nan/nan/nan
off/210
nad-a001-02-000000141199730/grp-a001-02-000000009335164/5057254533</t>
  </si>
  <si>
    <t>http://shop1.phinf.naver.net/20200728_194/1595899264136xfagS_JPEG/33262652653355534_1030066721.jpg</t>
  </si>
  <si>
    <t>양호 소재
카페커피컵 영업중간판(o)
4.4/800/7/0/0/2772/0
on/310
nad-a001-02-000000138288566/grp-a001-02-000000021807546/3966923717</t>
  </si>
  <si>
    <t>입찰가 변경인상 380&gt;410
카페 아크릴 돌출 이쁜 LED간판(m)
8.4/712/3/0/0/759/0
on/380
nad-a001-02-000000138288515/grp-a001-02-000000021807481/3966923717</t>
  </si>
  <si>
    <t>입찰가 변경인상 340&gt;370
카페커피컵 캠핑간판(e)
17.7/112/0/0/0/0/0
on/340
nad-a001-02-000000138288682/grp-a001-02-000000021807488/3966923717</t>
  </si>
  <si>
    <t>입찰가 변경인상 320&gt;350
카페커피컵 오픈네온사인(g)
27.4/41/1/0/0/143/0
on/320
nad-a001-02-000000138288661/grp-a001-02-000000021807496/3966923717</t>
  </si>
  <si>
    <t>양호 소재
카페 커피간판 오픈 개업선물 LED 네온 루미사인(원본)
3.4/9/0/0/0/0/0
on/140
nad-a001-02-000000138104752/grp-a001-02-000000021786478/3966923717</t>
  </si>
  <si>
    <t>입찰가 변경인상 170&gt;200
카페 커피간판 로고사인(za)
13.2/6/0/0/0/0/0
on/170
nad-a001-02-000000140183842/grp-a001-02-000000022036028/3966923717</t>
  </si>
  <si>
    <t>입찰가 변경인상 230&gt;260
카페커피컵 대문문패(t)
45/2/0/0/0/0/0
off/230
nad-a001-02-000000138288537/grp-a001-02-000000021807555/3966923717</t>
  </si>
  <si>
    <t>입찰가 변경인상 320&gt;350
카페 커피간판 포인트간판(d)
31/1/0/0/0/0/0
on/320
nad-a001-02-000000140188113/grp-a001-02-000000021807501/3966923717</t>
  </si>
  <si>
    <t>대기 소재
카페 커피 영업중 오픈간판 개업선물(z)
nan/nan/nan/nan/nan/nan/nan
on/140
nad-a001-02-000000137752673/grp-a001-02-000000021736136/3966923717</t>
  </si>
  <si>
    <t>대기 소재
카페 커피간판 영업중간판(y)
nan/nan/nan/nan/nan/nan/nan
on/200
nad-a001-02-000000140188132/grp-a001-02-000000021785285/3966923717</t>
  </si>
  <si>
    <t>off 소재
카페커피컵 LED아크릴간판(i)
nan/nan/nan/nan/nan/nan/nan
on/260
nad-a001-02-000000138288591/grp-a001-02-000000021807511/3966923717</t>
  </si>
  <si>
    <t>off 소재
카페커피컵 아크릴 네온글씨 글자 LED간판(x)
nan/nan/nan/nan/nan/nan/nan
off/80
nad-a001-02-000000140183876/grp-a001-02-000000022036032/3966923717</t>
  </si>
  <si>
    <t>off 소재
카페 커피 영업중 나래바네온사인 캠핑문패(w)
nan/nan/nan/nan/nan/nan/nan
off/140
nad-a001-02-000000138098208/grp-a001-02-000000021785266/3966923717</t>
  </si>
  <si>
    <t>off 소재
카페 네온사인 포인트 채널 LED아크릴간판(v)
nan/nan/nan/nan/nan/nan/nan
off/140
nad-a001-02-000000138098226/grp-a001-02-000000021785283/3966923717</t>
  </si>
  <si>
    <t>off 소재
카페 커피간판 대문인테리어(u)
nan/nan/nan/nan/nan/nan/nan
off/80
nad-a001-02-000000140183813/grp-a001-02-000000022036013/3966923717</t>
  </si>
  <si>
    <t>off 소재
카페 커피간판 아크릴글자(s)
nan/nan/nan/nan/nan/nan/nan
off/140
nad-a001-02-000000141207010/grp-a001-02-000000021807551/3966923717</t>
  </si>
  <si>
    <t>off 소재
카페 커피간판 추가인테리어(r)
nan/nan/nan/nan/nan/nan/nan
off/140
nad-a001-02-000000141207032/grp-a001-02-000000021807549/3966923717</t>
  </si>
  <si>
    <t>off 소재
카페 커피간판 홈간판(q)
nan/nan/nan/nan/nan/nan/nan
off/140
nad-a001-02-000000141206969/grp-a001-02-000000021807550/3966923717</t>
  </si>
  <si>
    <t>off 소재
카페 커피간판 샵인테리어소품(p)
nan/nan/nan/nan/nan/nan/nan
off/140
nad-a001-02-000000141207067/grp-a001-02-000000021807554/3966923717</t>
  </si>
  <si>
    <t>off 소재
카페 커피간판 벽면간판(n)
nan/nan/nan/nan/nan/nan/nan
off/140
nad-a001-02-000000141206799/grp-a001-02-000000021807552/3966923717</t>
  </si>
  <si>
    <t>off 소재
카페 커피간판 술집오픈선물(l)
nan/nan/nan/nan/nan/nan/nan
off/140
nad-a001-02-000000141206844/grp-a001-02-000000021807486/3966923717</t>
  </si>
  <si>
    <t>off 소재
카페 커피간판 벽꾸미기(k)
nan/nan/nan/nan/nan/nan/nan
off/140
nad-a001-02-000000141206779/grp-a001-02-000000021807485/3966923717</t>
  </si>
  <si>
    <t>off 소재
카페 커피간판 포인트간판(j)
nan/nan/nan/nan/nan/nan/nan
off/140
nad-a001-02-000000141207090/grp-a001-02-000000021807484/3966923717</t>
  </si>
  <si>
    <t>off 소재
카페 커피간판 이니셜사인(h)
nan/nan/nan/nan/nan/nan/nan
off/140
nad-a001-02-000000141206946/grp-a001-02-000000021807523/3966923717</t>
  </si>
  <si>
    <t>off 소재
-(f)
nan/nan/nan/nan/nan/nan/nan
off/200
nad-a001-02-000000138288640/grp-a001-02-000000021807497/3966923717</t>
  </si>
  <si>
    <t>off 소재
카페 커피간판 안내판(c)
nan/nan/nan/nan/nan/nan/nan
off/140
nad-a001-02-000000141206865/grp-a001-02-000000021807519/3966923717</t>
  </si>
  <si>
    <t>off 소재
카페커피컵 결혼 신혼 개업 창업 선물(b)
nan/nan/nan/nan/nan/nan/nan
off/80
nad-a001-02-000000138741062/grp-a001-02-000000021854519/3966923717</t>
  </si>
  <si>
    <t>off 소재
카페 커피 영업중 창문간판 사이드후광LED(a)
nan/nan/nan/nan/nan/nan/nan
off/140
nad-a001-02-000000101417703/grp-a001-02-000000009335164/3966923717</t>
  </si>
  <si>
    <t>http://shop1.phinf.naver.net/20200811_163/15971307592531KYIR_JPEG/34491497885670405_1226569840.jpg</t>
  </si>
  <si>
    <t>입찰가 변경인상 340&gt;370
LED영업중 오픈사인 조명간판 아크릴채널 캠핑포인트문패 개업선물(원본)
6.5/1508/16/1/6.25/6094/97500
on/340
nad-a001-02-000000141193813/grp-a001-02-000000021786478/5691917350</t>
  </si>
  <si>
    <t>신규 소재
네온사인주문제작 주차금지표지판 조명간판 아크릴쇼케이스 캠핑포인트문패 발판매트(a)
nan/nan/nan/nan/nan/nan/nan
on/190
nan/grp-a001-02-000000009335164/5691917350</t>
  </si>
  <si>
    <t>신규 소재
네온사인주문제작 바퀴 미디어파사드 LED형광등 캠핑포인트문패 축하화분(b)
nan/nan/nan/nan/nan/nan/nan
on/190
nan/grp-a001-02-000000021854519/5691917350</t>
  </si>
  <si>
    <t>신규 소재
네온사인주문제작 돌출간판 사원증 네온조명 캠핑포인트문패 거실화분(c)
nan/nan/nan/nan/nan/nan/nan
on/190
nan/grp-a001-02-000000021807519/5691917350</t>
  </si>
  <si>
    <t>신규 소재
LED영업중 철망 간판제작 아크릴판 캠핑포인트문패 현관발매트(d)
nan/nan/nan/nan/nan/nan/nan
on/190
nan/grp-a001-02-000000021807501/5691917350</t>
  </si>
  <si>
    <t>신규 소재
LED영업중 철망 LED간판 돌출간판 캠핑포인트문패 인테리어화분(e)
nan/nan/nan/nan/nan/nan/nan
on/190
nan/grp-a001-02-000000021807488/5691917350</t>
  </si>
  <si>
    <t>신규 소재
네온사인주문제작 원목액자 부동산간판 신주 캠핑포인트문패 발매트(f)
nan/nan/nan/nan/nan/nan/nan
on/190
nan/grp-a001-02-000000021807497/5691917350</t>
  </si>
  <si>
    <t>신규 소재
네온사인주문제작 입간판 돌출간판 아크릴쇼케이스 캠핑포인트문패 집들이선물(g)
nan/nan/nan/nan/nan/nan/nan
on/190
nan/grp-a001-02-000000021807496/5691917350</t>
  </si>
  <si>
    <t>신규 소재
네온사인주문제작 돌출간판 간판제작 아크릴채널 캠핑포인트문패 미니금고(h)
nan/nan/nan/nan/nan/nan/nan
on/190
nan/grp-a001-02-000000021807523/5691917350</t>
  </si>
  <si>
    <t>신규 소재
네온사인주문제작 원목액자 스카시간판 LED형광등 캠핑포인트문패 감태김(i)
nan/nan/nan/nan/nan/nan/nan
on/190
nan/grp-a001-02-000000021807511/5691917350</t>
  </si>
  <si>
    <t>빈 그룹
nan(j)
nan/nan/nan/nan/nan/nan/nan
nan/nan
nan/grp-a001-02-000000021807484/5691917350</t>
  </si>
  <si>
    <t>빈 그룹
nan(k)
nan/nan/nan/nan/nan/nan/nan
nan/nan
nan/grp-a001-02-000000021807485/5691917350</t>
  </si>
  <si>
    <t>빈 그룹
nan(l)
nan/nan/nan/nan/nan/nan/nan
nan/nan
nan/grp-a001-02-000000021807486/5691917350</t>
  </si>
  <si>
    <t>빈 그룹
nan(m)
nan/nan/nan/nan/nan/nan/nan
nan/nan
nan/grp-a001-02-000000021807481/5691917350</t>
  </si>
  <si>
    <t>빈 그룹
nan(n)
nan/nan/nan/nan/nan/nan/nan
nan/nan
nan/grp-a001-02-000000021807552/5691917350</t>
  </si>
  <si>
    <t>빈 그룹
nan(o)
nan/nan/nan/nan/nan/nan/nan
nan/nan
nan/grp-a001-02-000000021807546/5691917350</t>
  </si>
  <si>
    <t>빈 그룹
nan(p)
nan/nan/nan/nan/nan/nan/nan
nan/nan
nan/grp-a001-02-000000021807554/5691917350</t>
  </si>
  <si>
    <t>빈 그룹
nan(q)
nan/nan/nan/nan/nan/nan/nan
nan/nan
nan/grp-a001-02-000000021807550/5691917350</t>
  </si>
  <si>
    <t>빈 그룹
nan(r)
nan/nan/nan/nan/nan/nan/nan
nan/nan
nan/grp-a001-02-000000021807549/5691917350</t>
  </si>
  <si>
    <t>빈 그룹
nan(s)
nan/nan/nan/nan/nan/nan/nan
nan/nan
nan/grp-a001-02-000000021807551/5691917350</t>
  </si>
  <si>
    <t>빈 그룹
nan(t)
nan/nan/nan/nan/nan/nan/nan
nan/nan
nan/grp-a001-02-000000021807555/5691917350</t>
  </si>
  <si>
    <t>빈 그룹
nan(u)
nan/nan/nan/nan/nan/nan/nan
nan/nan
nan/grp-a001-02-000000022036013/5691917350</t>
  </si>
  <si>
    <t>빈 그룹
nan(v)
nan/nan/nan/nan/nan/nan/nan
nan/nan
nan/grp-a001-02-000000021785283/5691917350</t>
  </si>
  <si>
    <t>빈 그룹
nan(w)
nan/nan/nan/nan/nan/nan/nan
nan/nan
nan/grp-a001-02-000000021785266/5691917350</t>
  </si>
  <si>
    <t>빈 그룹
nan(x)
nan/nan/nan/nan/nan/nan/nan
nan/nan
nan/grp-a001-02-000000022036032/5691917350</t>
  </si>
  <si>
    <t>빈 그룹
nan(y)
nan/nan/nan/nan/nan/nan/nan
nan/nan
nan/grp-a001-02-000000021785285/5691917350</t>
  </si>
  <si>
    <t>빈 그룹
nan(z)
nan/nan/nan/nan/nan/nan/nan
nan/nan
nan/grp-a001-02-000000021736136/5691917350</t>
  </si>
  <si>
    <t>빈 그룹
nan(za)
nan/nan/nan/nan/nan/nan/nan
nan/nan
nan/grp-a001-02-000000022036028/5691917350</t>
  </si>
  <si>
    <t>화장실 픽토그램 화장실표찰 아크릴 스카시 3T</t>
  </si>
  <si>
    <t>http://shop1.phinf.naver.net/20210617_291/1623910056531Y5CGL_PNG/25045955038534437_1473769962.png</t>
  </si>
  <si>
    <t>입찰가 변경인상 370&gt;400
화장실표시 아파트호수판(p)
8.5/416/1/0/0/341/0
on/370
nad-a001-02-000000138288724/grp-a001-02-000000021807554/5626538470</t>
  </si>
  <si>
    <t>입찰가 변경인상 330&gt;360
화장실표시 현관호수(n)
6.6/274/3/0/0/1056/0
on/330
nad-a001-02-000000138288726/grp-a001-02-000000021807552/5626538470</t>
  </si>
  <si>
    <t>입찰가 변경인상 280&gt;310
화장실표시 아크릴간판 아파트동호수 현관문번호(za)
10.1/264/0/0/0/0/0
on/280
nad-a001-02-000000140183825/grp-a001-02-000000022036028/5626538470</t>
  </si>
  <si>
    <t>입찰가 변경인상 370&gt;400
화장실표시 아이방문패(k)
7.6/114/2/0/0/792/0
on/370
nad-a001-02-000000138288757/grp-a001-02-000000021807485/5626538470</t>
  </si>
  <si>
    <t>입찰가 변경인상 340&gt;370
화장실표지판 아크릴현판 시판 안내판 푯말(j)
13.9/98/3/3/100/1034/26500
on/340
nad-a001-02-000000138288760/grp-a001-02-000000021807484/5626538470</t>
  </si>
  <si>
    <t>입찰가 변경인하 150&gt;140
화장실 표시 포인트 로고간판 카페 흡연 창고(c)
1.7/97/4/0/0/308/0
on/150
nad-a001-02-000000138288736/grp-a001-02-000000021807519/5626538470</t>
  </si>
  <si>
    <t>입찰가 변경인상 330&gt;360
화장실표시 캠핑간판(e)
19.1/89/0/0/0/0/0
on/330
nad-a001-02-000000138288742/grp-a001-02-000000021807488/5626538470</t>
  </si>
  <si>
    <t>입찰가 변경인상 310&gt;340
아크릴레터링 화장실표찰 개업선물 사인 푯말(r)
20.2/9/0/0/0/0/0
on/310
nad-a001-02-000000138288732/grp-a001-02-000000021807549/5626538470</t>
  </si>
  <si>
    <t>입찰가 변경인상 250&gt;280
화장실표시 포인트간판 헬스 피트니스(d)
53/2/0/0/0/0/0
on/250
nad-a001-02-000000138288740/grp-a001-02-000000021807501/5626538470</t>
  </si>
  <si>
    <t>입찰가 변경인상 140&gt;170
화장실 픽토그램 화장실표찰 아크릴 스카시 3T(원본)
64/1/0/0/0/0/0
on/140
nad-a001-02-000000138104753/grp-a001-02-000000021786478/5626538470</t>
  </si>
  <si>
    <t>off 소재
아크릴스카시 화장실픽토그램 화장실표지판(z)
nan/nan/nan/nan/nan/nan/nan
off/140
nad-a001-02-000000137583320/grp-a001-02-000000021736136/5626538470</t>
  </si>
  <si>
    <t>off 소재
스카시 화장실픽토그램 아크릴글자 입체글씨(y)
nan/nan/nan/nan/nan/nan/nan
off/140
nad-a001-02-000000138098229/grp-a001-02-000000021785285/5626538470</t>
  </si>
  <si>
    <t>off 소재
화장실 표찰 아크릴 홈바간판(x)
nan/nan/nan/nan/nan/nan/nan
off/80
nad-a001-02-000000140183859/grp-a001-02-000000022036032/5626538470</t>
  </si>
  <si>
    <t>off 소재
아크릴스카시 화장실픽토그램 표지판 아이방문패(w)
nan/nan/nan/nan/nan/nan/nan
off/140
nad-a001-02-000000138098205/grp-a001-02-000000021785266/5626538470</t>
  </si>
  <si>
    <t>off 소재
화장실픽토그램 스카시 포인트간판(v)
nan/nan/nan/nan/nan/nan/nan
off/140
nad-a001-02-000000138098223/grp-a001-02-000000021785283/5626538470</t>
  </si>
  <si>
    <t>off 소재
화장실표시 남녀화장실 아크릴 안내문 픽토그램(u)
nan/nan/nan/nan/nan/nan/nan
off/80
nad-a001-02-000000140183796/grp-a001-02-000000022036013/5626538470</t>
  </si>
  <si>
    <t>off 소재
화장실 표찰 아크릴 아크릴로고(t)
nan/nan/nan/nan/nan/nan/nan
off/140
nad-a001-02-000000141206901/grp-a001-02-000000021807555/5626538470</t>
  </si>
  <si>
    <t>off 소재
화장실표시 아크릴간판제작(s)
nan/nan/nan/nan/nan/nan/nan
off/110
nad-a001-02-000000138288728/grp-a001-02-000000021807551/5626538470</t>
  </si>
  <si>
    <t>off 소재
화장실표시 아파트호수판(q)
nan/nan/nan/nan/nan/nan/nan
off/110
nad-a001-02-000000138288730/grp-a001-02-000000021807550/5626538470</t>
  </si>
  <si>
    <t>off 소재
화장실 표찰 아크릴 캘리그라피(o)
nan/nan/nan/nan/nan/nan/nan
off/140
nad-a001-02-000000141206726/grp-a001-02-000000021807546/5626538470</t>
  </si>
  <si>
    <t>off 소재
화장실 표찰 아크릴 식당간판(m)
nan/nan/nan/nan/nan/nan/nan
off/140
nad-a001-02-000000141206981/grp-a001-02-000000021807481/5626538470</t>
  </si>
  <si>
    <t>off 소재
화장실 표찰 아크릴 술집오픈선물(l)
nan/nan/nan/nan/nan/nan/nan
off/140
nad-a001-02-000000141206835/grp-a001-02-000000021807486/5626538470</t>
  </si>
  <si>
    <t>off 소재
화장실 표찰 아크릴 특이한간판(i)
nan/nan/nan/nan/nan/nan/nan
off/140
nad-a001-02-000000141207040/grp-a001-02-000000021807511/5626538470</t>
  </si>
  <si>
    <t>off 소재
화장실표지판 아크릴현판 시판 안내판 푯말(h)
nan/nan/nan/nan/nan/nan/nan
off/180
nad-a001-02-000000138288734/grp-a001-02-000000021807523/5626538470</t>
  </si>
  <si>
    <t>off 소재
화장실 표찰 아크릴 사이드간판(g)
nan/nan/nan/nan/nan/nan/nan
off/140
nad-a001-02-000000141206818/grp-a001-02-000000021807496/5626538470</t>
  </si>
  <si>
    <t>off 소재
화장실 표찰 아크릴 디자인사인(f)
nan/nan/nan/nan/nan/nan/nan
off/140
nad-a001-02-000000141206914/grp-a001-02-000000021807497/5626538470</t>
  </si>
  <si>
    <t>off 소재
화장실표시 결혼 신혼 개업 창업 선물(b)
nan/nan/nan/nan/nan/nan/nan
off/80
nad-a001-02-000000138741042/grp-a001-02-000000021854519/5626538470</t>
  </si>
  <si>
    <t>off 소재
아크릴스카시 화장실픽토그램 벽면꾸미기 도어사인(a)
nan/nan/nan/nan/nan/nan/nan
off/140
nad-a001-02-000000137752690/grp-a001-02-000000009335164/5626538470</t>
  </si>
  <si>
    <t>http://shop1.phinf.naver.net/20210610_74/1623300085797x0Y8v_PNG/24435981336639771_920076119.png</t>
  </si>
  <si>
    <t>입찰가 변경인상 380&gt;410
수제맥주잔 캠핑간판(e)
6.3/640/2/0/0/814/0
on/380
nad-a001-02-000000138288677/grp-a001-02-000000021807488/5229304479</t>
  </si>
  <si>
    <t>입찰가 변경인상 380&gt;410
맥주잔 홈포차 와인 나래바 화자카야 LED간판(m)
8/242/6/0/0/1903/0
on/380
nad-a001-02-000000138288510/grp-a001-02-000000021807481/5229304479</t>
  </si>
  <si>
    <t>입찰가 변경인상 340&gt;370
수제맥주잔 영업중간판(o)
9.1/178/1/0/0/319/0
on/340
nad-a001-02-000000138288561/grp-a001-02-000000021807546/5229304479</t>
  </si>
  <si>
    <t>양호 소재
맥주 팻말 벽간판 푯말 디자인문패(원본)
4.2/104/1/0/0/286/0
on/210
nad-a001-02-000000138104755/grp-a001-02-000000021786478/5229304479</t>
  </si>
  <si>
    <t>입찰가 변경인상 260&gt;290
수제맥주잔 오픈네온사인(g)
51.4/13/0/0/0/0/0
on/260
nad-a001-02-000000138288656/grp-a001-02-000000021807496/5229304479</t>
  </si>
  <si>
    <t>입찰가 변경인상 260&gt;290
수제맥주잔 LED아크릴간판(i)
45.5/6/0/0/0/0/0
on/260
nad-a001-02-000000138288586/grp-a001-02-000000021807511/5229304479</t>
  </si>
  <si>
    <t>입찰가 변경인상 210&gt;240
맥주 주점 로고사인(za)
11.6/5/0/0/0/0/0
on/210
nad-a001-02-000000140183837/grp-a001-02-000000022036028/5229304479</t>
  </si>
  <si>
    <t>입찰가 변경인상 230&gt;260
맥주잔 채널사인(f)
46.5/4/0/0/0/0/0
on/230
nad-a001-02-000000138288635/grp-a001-02-000000021807497/5229304479</t>
  </si>
  <si>
    <t>대기 소재
수제맥주점 영업중 오픈간판 개업선물(z)
nan/nan/nan/nan/nan/nan/nan
on/140
nad-a001-02-000000137752675/grp-a001-02-000000021736136/5229304479</t>
  </si>
  <si>
    <t>대기 소재
수제맥주점 영업중간판(y)
nan/nan/nan/nan/nan/nan/nan
on/140
nad-a001-02-000000138098234/grp-a001-02-000000021785285/5229304479</t>
  </si>
  <si>
    <t>off 소재
수제맥주잔 아크릴 네온글씨 글자 LED간판(x)
nan/nan/nan/nan/nan/nan/nan
off/80
nad-a001-02-000000140183871/grp-a001-02-000000022036032/5229304479</t>
  </si>
  <si>
    <t>off 소재
수제맥주점 영업중 나래바네온사인 캠핑문패(w)
nan/nan/nan/nan/nan/nan/nan
off/140
nad-a001-02-000000138098210/grp-a001-02-000000021785266/5229304479</t>
  </si>
  <si>
    <t>off 소재
수제맥주점 포인트 채널 캠핑 LED아크릴간판(v)
nan/nan/nan/nan/nan/nan/nan
off/140
nad-a001-02-000000138098228/grp-a001-02-000000021785283/5229304479</t>
  </si>
  <si>
    <t>off 소재
맥주 주점 대문인테리어(u)
nan/nan/nan/nan/nan/nan/nan
off/80
nad-a001-02-000000140183808/grp-a001-02-000000022036013/5229304479</t>
  </si>
  <si>
    <t>off 소재
수제맥주잔 대문문패(t)
nan/nan/nan/nan/nan/nan/nan
off/230
nad-a001-02-000000138288532/grp-a001-02-000000021807555/5229304479</t>
  </si>
  <si>
    <t>off 소재
맥주 주점 아크릴글자(s)
nan/nan/nan/nan/nan/nan/nan
off/140
nad-a001-02-000000141207007/grp-a001-02-000000021807551/5229304479</t>
  </si>
  <si>
    <t>off 소재
맥주 주점 추가인테리어(r)
nan/nan/nan/nan/nan/nan/nan
off/140
nad-a001-02-000000141207030/grp-a001-02-000000021807549/5229304479</t>
  </si>
  <si>
    <t>off 소재
맥주 주점 홈간판(q)
nan/nan/nan/nan/nan/nan/nan
off/140
nad-a001-02-000000141206967/grp-a001-02-000000021807550/5229304479</t>
  </si>
  <si>
    <t>off 소재
맥주 주점 샵인테리어소품(p)
nan/nan/nan/nan/nan/nan/nan
off/140
nad-a001-02-000000141207065/grp-a001-02-000000021807554/5229304479</t>
  </si>
  <si>
    <t>off 소재
맥주 주점 벽면간판(n)
nan/nan/nan/nan/nan/nan/nan
off/140
nad-a001-02-000000141206797/grp-a001-02-000000021807552/5229304479</t>
  </si>
  <si>
    <t>off 소재
맥주 주점 술집오픈선물(l)
nan/nan/nan/nan/nan/nan/nan
off/140
nad-a001-02-000000141206842/grp-a001-02-000000021807486/5229304479</t>
  </si>
  <si>
    <t>off 소재
맥주 주점 벽꾸미기(k)
nan/nan/nan/nan/nan/nan/nan
off/140
nad-a001-02-000000141206777/grp-a001-02-000000021807485/5229304479</t>
  </si>
  <si>
    <t>off 소재
맥주주점 코로나영업재개 창문장식인테리어(j)
nan/nan/nan/nan/nan/nan/nan
off/230
nad-a001-02-000000138288703/grp-a001-02-000000021807484/5229304479</t>
  </si>
  <si>
    <t>off 소재
맥주 주점 이니셜사인(h)
nan/nan/nan/nan/nan/nan/nan
off/140
nad-a001-02-000000141206944/grp-a001-02-000000021807523/5229304479</t>
  </si>
  <si>
    <t>off 소재
-(d)
nan/nan/nan/nan/nan/nan/nan
off/220
nad-a001-02-000000138288607/grp-a001-02-000000021807501/5229304479</t>
  </si>
  <si>
    <t>off 소재
맥주 주점 안내판(c)
nan/nan/nan/nan/nan/nan/nan
off/140
nad-a001-02-000000141206863/grp-a001-02-000000021807519/5229304479</t>
  </si>
  <si>
    <t>off 소재
수제맥주잔 결혼 신혼 개업 창업 선물(b)
nan/nan/nan/nan/nan/nan/nan
off/80
nad-a001-02-000000138741057/grp-a001-02-000000021854519/5229304479</t>
  </si>
  <si>
    <t>off 소재
수제맥주점 영업중 창문작은간판 사이드후광LED(a)
nan/nan/nan/nan/nan/nan/nan
off/140
nad-a001-02-000000137580743/grp-a001-02-000000009335164/5229304479</t>
  </si>
  <si>
    <t>아크릴 도어사인 3t 아파트호실 객실표찰</t>
  </si>
  <si>
    <t>http://shop1.phinf.naver.net/20210609_253/1623227653161WYI3O_JPEG/24363480853383942_1226921492.jpg</t>
  </si>
  <si>
    <t>입찰가 변경인상 290&gt;320
객실호실 아크릴간판 아파트동호수 현관문번호(za)
5.6/464/22/0/0/6941/0
on/290
nad-a001-02-000000140183847/grp-a001-02-000000022036028/5639493658</t>
  </si>
  <si>
    <t>입찰가 변경인상 310&gt;340
룸넘버 집명패 글씨간판 문패제작 표찰 현관호수(h)
6/391/9/2/22.22/1727/16500
on/310
nad-a001-02-000000140009857/grp-a001-02-000000021807523/5639493658</t>
  </si>
  <si>
    <t>입찰가 변경인상 370&gt;400
도어사인 아파트호실 아파트표찰 아이방문패(k)
7.8/145/0/0/0/0/0
on/370
nad-a001-02-000000140009745/grp-a001-02-000000021807485/5639493658</t>
  </si>
  <si>
    <t>입찰가 변경인상 340&gt;370
객실호수 아파트호실 도어사인 DIY(e)
6.9/107/2/0/0/572/0
on/340
nad-a001-02-000000141207112/grp-a001-02-000000021807488/5639493658</t>
  </si>
  <si>
    <t>입찰가 변경인상 290&gt;320
숙박호실 포인트 로고간판 카페 흡연 창고(a)
6.3/37/0/0/0/0/0
on/290
nad-a001-02-000000140009122/grp-a001-02-000000009335164/5639493658</t>
  </si>
  <si>
    <t>입찰가 변경인상 330&gt;360
도어사인 아파트호실 아파트표찰  아크릴글자(r)
35.3/7/0/0/0/0/0
on/330
nad-a001-02-000000140009396/grp-a001-02-000000021807549/5639493658</t>
  </si>
  <si>
    <t>입찰가 변경인상 320&gt;350
객실호수 아파트호실 도어사인 감성간판(z)
23.8/6/0/0/0/0/0
on/320
nad-a001-02-000000141207080/grp-a001-02-000000021736136/5639493658</t>
  </si>
  <si>
    <t>입찰가 변경인상 170&gt;200
객실호수 아파트호실 도어사인 현관문문패(v)
7.3/3/0/0/0/0/0
on/170
nad-a001-02-000000141207101/grp-a001-02-000000021785283/5639493658</t>
  </si>
  <si>
    <t>입찰가 변경인상 170&gt;200
객실호수 아파트호실 도어사인 포인트간판(j)
12/1/0/0/0/0/0
on/170
nad-a001-02-000000141207092/grp-a001-02-000000021807484/5639493658</t>
  </si>
  <si>
    <t>대기 소재
아크릴 도어사인 3t 아파트호실 객실표찰(원본)
nan/nan/nan/nan/nan/nan/nan
on/140
nad-a001-02-000000139474950/grp-a001-02-000000021786478/5639493658</t>
  </si>
  <si>
    <t>off 소재
객실호수 아파트호실 도어사인 심플간판(y)
nan/nan/nan/nan/nan/nan/nan
off/140
nad-a001-02-000000141206889/grp-a001-02-000000021785285/5639493658</t>
  </si>
  <si>
    <t>off 소재
-(x)
nan/nan/nan/nan/nan/nan/nan
off/70
nad-a001-02-000000140183881/grp-a001-02-000000022036032/5639493658</t>
  </si>
  <si>
    <t>off 소재
객실호실(w)
nan/nan/nan/nan/nan/nan/nan
off/140
nad-a001-02-000000140009137/grp-a001-02-000000021785266/5639493658</t>
  </si>
  <si>
    <t>off 소재
원룸 포인트 로고간판 카페 흡연 창고(u)
nan/nan/nan/nan/nan/nan/nan
off/120
nad-a001-02-000000140183818/grp-a001-02-000000022036013/5639493658</t>
  </si>
  <si>
    <t>off 소재
객실호수 아파트호실 도어사인 아크릴로고(t)
nan/nan/nan/nan/nan/nan/nan
off/140
nad-a001-02-000000141206906/grp-a001-02-000000021807555/5639493658</t>
  </si>
  <si>
    <t>off 소재
객실호수 아파트호실 도어사인 아크릴글자(s)
nan/nan/nan/nan/nan/nan/nan
off/140
nad-a001-02-000000141207015/grp-a001-02-000000021807551/5639493658</t>
  </si>
  <si>
    <t>off 소재
객실호수 아파트호실 도어사인 홈간판(q)
nan/nan/nan/nan/nan/nan/nan
off/140
nad-a001-02-000000141206973/grp-a001-02-000000021807550/5639493658</t>
  </si>
  <si>
    <t>off 소재
객실호수 아파트호실 도어사인 샵인테리어소품(p)
nan/nan/nan/nan/nan/nan/nan
off/140
nad-a001-02-000000141207071/grp-a001-02-000000021807554/5639493658</t>
  </si>
  <si>
    <t>off 소재
객실호수 아파트호실 도어사인 캘리그라피(o)
nan/nan/nan/nan/nan/nan/nan
off/140
nad-a001-02-000000141206739/grp-a001-02-000000021807546/5639493658</t>
  </si>
  <si>
    <t>off 소재
객실호수 아파트호실 도어사인 벽면간판(n)
nan/nan/nan/nan/nan/nan/nan
off/140
nad-a001-02-000000141206804/grp-a001-02-000000021807552/5639493658</t>
  </si>
  <si>
    <t>off 소재
객실호수 아파트호실 도어사인 식당간판(m)
nan/nan/nan/nan/nan/nan/nan
off/140
nad-a001-02-000000141206987/grp-a001-02-000000021807481/5639493658</t>
  </si>
  <si>
    <t>off 소재
객실호수 아파트호실 도어사인 술집오픈선물(l)
nan/nan/nan/nan/nan/nan/nan
off/140
nad-a001-02-000000141206848/grp-a001-02-000000021807486/5639493658</t>
  </si>
  <si>
    <t>off 소재
객실호수 아파트호실 도어사인 특이한간판(i)
nan/nan/nan/nan/nan/nan/nan
off/140
nad-a001-02-000000141207049/grp-a001-02-000000021807511/5639493658</t>
  </si>
  <si>
    <t>off 소재
객실호수 아파트호실 도어사인 사이드간판(g)
nan/nan/nan/nan/nan/nan/nan
off/140
nad-a001-02-000000141206826/grp-a001-02-000000021807496/5639493658</t>
  </si>
  <si>
    <t>off 소재
객실호수 아파트호실 도어사인 디자인(f)
nan/nan/nan/nan/nan/nan/nan
off/140
nad-a001-02-000000141206921/grp-a001-02-000000021807497/5639493658</t>
  </si>
  <si>
    <t>off 소재
객실호수 아파트호실 도어사인 제작(d)
nan/nan/nan/nan/nan/nan/nan
off/140
nad-a001-02-000000141206880/grp-a001-02-000000021807501/5639493658</t>
  </si>
  <si>
    <t>off 소재
객실호수 아파트호실 도어사인 안내판(c)
nan/nan/nan/nan/nan/nan/nan
off/140
nad-a001-02-000000141206869/grp-a001-02-000000021807519/5639493658</t>
  </si>
  <si>
    <t>off 소재
객실호수 아파트호실 도어사인 개업선물(b)
nan/nan/nan/nan/nan/nan/nan
off/140
nad-a001-02-000000141206930/grp-a001-02-000000021854519/5639493658</t>
  </si>
  <si>
    <t>http://shop1.phinf.naver.net/20201117_46/1605592048484DhFEV_JPEG/6727944216779953_546766510.jpg</t>
  </si>
  <si>
    <t>입찰가 변경인상 380&gt;410
셀프바뷔페 캠핑간판(e)
6.1/667/3/0/0/1254/0
on/380
nad-a001-02-000000138288679/grp-a001-02-000000021807488/5223485305</t>
  </si>
  <si>
    <t>입찰가 변경인상 340&gt;370
셀프바뷔페 영업중간판(o)
6.7/256/0/0/0/0/0
on/340
nad-a001-02-000000138288563/grp-a001-02-000000021807546/5223485305</t>
  </si>
  <si>
    <t>양호 소재
셀프바 홈포차 와인 나래바 화자카야 LED간판(m)
4.2/134/1/0/0/308/0
on/310
nad-a001-02-000000138288512/grp-a001-02-000000021807481/5223485305</t>
  </si>
  <si>
    <t>입찰가 변경인상 200&gt;230
셀프바뷔페 LED아크릴간판(i)
18.1/25/0/0/0/0/0
on/200
nad-a001-02-000000138288588/grp-a001-02-000000021807511/5223485305</t>
  </si>
  <si>
    <t>입찰가 변경인상 300&gt;330
셀프바뷔페 캠핑문패(j)
10/7/0/0/0/0/0
on/300
nad-a001-02-000000138288705/grp-a001-02-000000021807484/5223485305</t>
  </si>
  <si>
    <t>입찰가 변경인상 300&gt;330
셀프바뷔페 대문문패(t)
40.8/4/0/0/0/0/0
on/300
nad-a001-02-000000138288534/grp-a001-02-000000021807555/5223485305</t>
  </si>
  <si>
    <t>입찰가 변경인상 230&gt;260
셀프바 채널사인(f)
45.3/4/0/0/0/0/0
on/230
nad-a001-02-000000138288637/grp-a001-02-000000021807497/5223485305</t>
  </si>
  <si>
    <t>입찰가 변경인상 320&gt;350
셀프바뷔페 포인트간판(d)
33/1/0/0/0/0/0
on/320
nad-a001-02-000000138288609/grp-a001-02-000000021807501/5223485305</t>
  </si>
  <si>
    <t>대기 소재
뷔페 셀프바 네온 문자조명 LED간판 개업선물(원본)
nan/nan/nan/nan/nan/nan/nan
on/140
nad-a001-02-000000138272071/grp-a001-02-000000021786478/5223485305</t>
  </si>
  <si>
    <t>대기 소재
셀프바 로고사인(za)
nan/nan/nan/nan/nan/nan/nan
on/140
nad-a001-02-000000140183839/grp-a001-02-000000022036028/5223485305</t>
  </si>
  <si>
    <t>off 소재
셀프바 뷔페 영업중 오픈간판 개업선물(z)
nan/nan/nan/nan/nan/nan/nan
off/140
nad-a001-02-000000138287048/grp-a001-02-000000021736136/5223485305</t>
  </si>
  <si>
    <t>off 소재
셀프바 뷔페 영업중간판(y)
nan/nan/nan/nan/nan/nan/nan
off/200
nad-a001-02-000000138287091/grp-a001-02-000000021785285/5223485305</t>
  </si>
  <si>
    <t>off 소재
셀프바뷔페 아크릴 네온글씨 글자 LED간판(x)
nan/nan/nan/nan/nan/nan/nan
off/80
nad-a001-02-000000140183873/grp-a001-02-000000022036032/5223485305</t>
  </si>
  <si>
    <t>off 소재
-(w)
nan/nan/nan/nan/nan/nan/nan
off/220
nad-a001-02-000000138287070/grp-a001-02-000000021785266/5223485305</t>
  </si>
  <si>
    <t>off 소재
셀프바 포인트 채널 LED아크릴 캠핑간판(v)
nan/nan/nan/nan/nan/nan/nan
off/140
nad-a001-02-000000138286293/grp-a001-02-000000021785283/5223485305</t>
  </si>
  <si>
    <t>off 소재
셀프바 대문인테리어(u)
nan/nan/nan/nan/nan/nan/nan
off/80
nad-a001-02-000000140183810/grp-a001-02-000000022036013/5223485305</t>
  </si>
  <si>
    <t>off 소재
셀프바 아크릴글자(s)
nan/nan/nan/nan/nan/nan/nan
off/140
nad-a001-02-000000141207009/grp-a001-02-000000021807551/5223485305</t>
  </si>
  <si>
    <t>off 소재
셀프바 추가인테리어(r)
nan/nan/nan/nan/nan/nan/nan
off/140
nad-a001-02-000000141207031/grp-a001-02-000000021807549/5223485305</t>
  </si>
  <si>
    <t>off 소재
셀프바 홈간판(q)
nan/nan/nan/nan/nan/nan/nan
off/140
nad-a001-02-000000141206968/grp-a001-02-000000021807550/5223485305</t>
  </si>
  <si>
    <t>off 소재
셀프바 샵인테리어소품(p)
nan/nan/nan/nan/nan/nan/nan
off/140
nad-a001-02-000000141207066/grp-a001-02-000000021807554/5223485305</t>
  </si>
  <si>
    <t>off 소재
셀프바 벽면간판(n)
nan/nan/nan/nan/nan/nan/nan
off/140
nad-a001-02-000000141206798/grp-a001-02-000000021807552/5223485305</t>
  </si>
  <si>
    <t>off 소재
셀프바 술집오픈선물(l)
nan/nan/nan/nan/nan/nan/nan
off/140
nad-a001-02-000000141206843/grp-a001-02-000000021807486/5223485305</t>
  </si>
  <si>
    <t>off 소재
셀프바 벽꾸미기(k)
nan/nan/nan/nan/nan/nan/nan
off/140
nad-a001-02-000000141206778/grp-a001-02-000000021807485/5223485305</t>
  </si>
  <si>
    <t>off 소재
셀프바 이니셜사인(h)
nan/nan/nan/nan/nan/nan/nan
off/140
nad-a001-02-000000141206945/grp-a001-02-000000021807523/5223485305</t>
  </si>
  <si>
    <t>off 소재
셀프바 사이드간판(g)
nan/nan/nan/nan/nan/nan/nan
off/140
nad-a001-02-000000141206823/grp-a001-02-000000021807496/5223485305</t>
  </si>
  <si>
    <t>off 소재
셀프바 안내판(c)
nan/nan/nan/nan/nan/nan/nan
off/140
nad-a001-02-000000141206864/grp-a001-02-000000021807519/5223485305</t>
  </si>
  <si>
    <t>off 소재
셀프바뷔페 결혼 신혼 개업 창업 선물(b)
nan/nan/nan/nan/nan/nan/nan
off/80
nad-a001-02-000000138741059/grp-a001-02-000000021854519/5223485305</t>
  </si>
  <si>
    <t>off 소재
셀프바 뷔페 영업중 창문간판 사이드후광LED(a)
nan/nan/nan/nan/nan/nan/nan
off/140
nad-a001-02-000000138286768/grp-a001-02-000000009335164/5223485305</t>
  </si>
  <si>
    <t>http://shop1.phinf.naver.net/20200409_50/1586416237601DBd0e_JPEG/23776976232194423_1470540656.jpg</t>
  </si>
  <si>
    <t>입찰가 변경인상 380&gt;410
네일샵 영업중 나래바네온사인 캠핑문패(w)
6.7/731/3/0/0/946/0
on/380
nad-a001-02-000000138287075/grp-a001-02-000000021785266/4884956801</t>
  </si>
  <si>
    <t>양호 소재
네일아트 디자인 팻말 안내표지 벽간판(m)
2.4/234/5/0/0/1375/0
on/240
nad-a001-02-000000138288517/grp-a001-02-000000021807481/4884956801</t>
  </si>
  <si>
    <t>입찰가 변경인상 320&gt;350
네일샵 오픈네온사인(g)
29/42/0/0/0/0/0
on/320
nad-a001-02-000000138288663/grp-a001-02-000000021807496/4884956801</t>
  </si>
  <si>
    <t>입찰가 변경인상 320&gt;350
네일샵 LED아크릴간판(i)
48.3/17/0/0/0/0/0
on/320
nad-a001-02-000000138288593/grp-a001-02-000000021807511/4884956801</t>
  </si>
  <si>
    <t>입찰가 변경인하 140&gt;130
네일샵 로고사인(za)
2/4/0/0/0/0/0
on/140
nad-a001-02-000000140183844/grp-a001-02-000000022036028/4884956801</t>
  </si>
  <si>
    <t>입찰가 변경인상 230&gt;260
네일샵 채널사인(f)
44.3/4/0/0/0/0/0
on/230
nad-a001-02-000000138288642/grp-a001-02-000000021807497/4884956801</t>
  </si>
  <si>
    <t>입찰가 변경인상 310&gt;340
네일샵 포인트간판(d)
35/1/0/0/0/0/0
on/310
nad-a001-02-000000138288614/grp-a001-02-000000021807501/4884956801</t>
  </si>
  <si>
    <t>대기 소재
네일아트 네일샵 led 조명간판(원본)
nan/nan/nan/nan/nan/nan/nan
on/140
nad-a001-02-000000138272076/grp-a001-02-000000021786478/4884956801</t>
  </si>
  <si>
    <t>대기 소재
네일샵 영업중 오픈간판 개업선물(z)
nan/nan/nan/nan/nan/nan/nan
on/140
nad-a001-02-000000138287053/grp-a001-02-000000021736136/4884956801</t>
  </si>
  <si>
    <t>대기 소재
네일샵 영업중간판(y)
nan/nan/nan/nan/nan/nan/nan
on/140
nad-a001-02-000000138287096/grp-a001-02-000000021785285/4884956801</t>
  </si>
  <si>
    <t>off 소재
네일샵 아크릴 네온글씨 글자 LED간판(x)
nan/nan/nan/nan/nan/nan/nan
off/80
nad-a001-02-000000140183878/grp-a001-02-000000022036032/4884956801</t>
  </si>
  <si>
    <t>off 소재
네일샵 포인트 채널 LED아크릴 캠핑간판(v)
nan/nan/nan/nan/nan/nan/nan
off/140
nad-a001-02-000000138286296/grp-a001-02-000000021785283/4884956801</t>
  </si>
  <si>
    <t>off 소재
네일샵 대문인테리어(u)
nan/nan/nan/nan/nan/nan/nan
off/80
nad-a001-02-000000140183815/grp-a001-02-000000022036013/4884956801</t>
  </si>
  <si>
    <t>off 소재
네일샵 아크릴로고(t)
nan/nan/nan/nan/nan/nan/nan
off/140
nad-a001-02-000000141206904/grp-a001-02-000000021807555/4884956801</t>
  </si>
  <si>
    <t>off 소재
네일샵 아크릴글자(s)
nan/nan/nan/nan/nan/nan/nan
off/140
nad-a001-02-000000141207011/grp-a001-02-000000021807551/4884956801</t>
  </si>
  <si>
    <t>off 소재
네일샵 추가인테리어(r)
nan/nan/nan/nan/nan/nan/nan
off/140
nad-a001-02-000000141207033/grp-a001-02-000000021807549/4884956801</t>
  </si>
  <si>
    <t>off 소재
네일샵 홈간판(q)
nan/nan/nan/nan/nan/nan/nan
off/140
nad-a001-02-000000141206970/grp-a001-02-000000021807550/4884956801</t>
  </si>
  <si>
    <t>off 소재
네일샵 샵인테리어소품(p)
nan/nan/nan/nan/nan/nan/nan
off/140
nad-a001-02-000000141207068/grp-a001-02-000000021807554/4884956801</t>
  </si>
  <si>
    <t>off 소재
네일샵 영업중간판(o)
nan/nan/nan/nan/nan/nan/nan
off/230
nad-a001-02-000000138288568/grp-a001-02-000000021807546/4884956801</t>
  </si>
  <si>
    <t>off 소재
네일샵 벽면간판(n)
nan/nan/nan/nan/nan/nan/nan
off/140
nad-a001-02-000000141206800/grp-a001-02-000000021807552/4884956801</t>
  </si>
  <si>
    <t>off 소재
네일샵 술집오픈선물(l)
nan/nan/nan/nan/nan/nan/nan
off/140
nad-a001-02-000000141206845/grp-a001-02-000000021807486/4884956801</t>
  </si>
  <si>
    <t>off 소재
네일샵 벽꾸미기(k)
nan/nan/nan/nan/nan/nan/nan
off/140
nad-a001-02-000000141206780/grp-a001-02-000000021807485/4884956801</t>
  </si>
  <si>
    <t>off 소재
네일샵 캠핑문패(j)
nan/nan/nan/nan/nan/nan/nan
off/160
nad-a001-02-000000138288710/grp-a001-02-000000021807484/4884956801</t>
  </si>
  <si>
    <t>off 소재
네일샵 이니셜사인(h)
nan/nan/nan/nan/nan/nan/nan
off/140
nad-a001-02-000000141206947/grp-a001-02-000000021807523/4884956801</t>
  </si>
  <si>
    <t>off 소재
네일샵 캠핑간판(e)
nan/nan/nan/nan/nan/nan/nan
off/220
nad-a001-02-000000138288684/grp-a001-02-000000021807488/4884956801</t>
  </si>
  <si>
    <t>off 소재
네일샵 안내판(c)
nan/nan/nan/nan/nan/nan/nan
off/140
nad-a001-02-000000141206866/grp-a001-02-000000021807519/4884956801</t>
  </si>
  <si>
    <t>off 소재
네일샵 결혼 신혼 개업 창업 선물(b)
nan/nan/nan/nan/nan/nan/nan
off/80
nad-a001-02-000000138741064/grp-a001-02-000000021854519/4884956801</t>
  </si>
  <si>
    <t>off 소재
네일샵 영업중 창문간판 사이드후광LED(a)
nan/nan/nan/nan/nan/nan/nan
off/140
nad-a001-02-000000138286771/grp-a001-02-000000009335164/4884956801</t>
  </si>
  <si>
    <t>( 일반형 ) DIY 철제간판 , 도색간판</t>
  </si>
  <si>
    <t>http://shop1.phinf.naver.net/20210415_92/1618473928534UYbAm_JPEG/19609707994484506_77528682.jpg</t>
  </si>
  <si>
    <t>양호 소재
( 일반형 ) DIY 철제간판 , 도색간판(a)
3.6/556/14/0/0/5841/0
on/320
nad-a001-02-000000138286763/grp-a001-02-000000009335164/5526918158</t>
  </si>
  <si>
    <t>입찰가 변경인하 150&gt;140
까치발간판 포인트 로고 보조간판(i)
2/184/4/0/0/220/0
on/150
nad-a001-02-000000141207046/grp-a001-02-000000021807511/5526918158</t>
  </si>
  <si>
    <t>입찰가 변경인상 340&gt;370
입체글자 포인트 로고 보조간판(m)
5.1/144/5/0/0/1463/0
on/340
nad-a001-02-000000141206984/grp-a001-02-000000021807481/5526918158</t>
  </si>
  <si>
    <t>입찰가 변경인상 300&gt;330
철제구로 글자간판 술집오픈선물(l)
6.1/132/3/0/0/242/0
on/300
nad-a001-02-000000141206839/grp-a001-02-000000021807486/5526918158</t>
  </si>
  <si>
    <t>입찰가 변경인상 170&gt;200
철제구로 글자간판 캘리그라피(o)
5.1/9/0/0/0/0/0
on/170
nad-a001-02-000000141206728/grp-a001-02-000000021807546/5526918158</t>
  </si>
  <si>
    <t>입찰가 변경인하 130&gt;120
철제구로 글자간판 로고사인(za)
2/1/0/0/0/0/0
on/130
nad-a001-02-000000140183832/grp-a001-02-000000022036028/5526918158</t>
  </si>
  <si>
    <t>입찰가 변경인하 130&gt;120
철제구로 글자간판 디자인사인(f)
2/1/0/0/0/0/0
on/130
nad-a001-02-000000141206916/grp-a001-02-000000021807497/5526918158</t>
  </si>
  <si>
    <t>대기 소재
( 일반형 ) DIY 철제간판 , 도색간판(원본)
nan/nan/nan/nan/nan/nan/nan
on/140
nad-a001-02-000000138272074/grp-a001-02-000000021786478/5526918158</t>
  </si>
  <si>
    <t>대기 소재
( 일반형 ) DIY 철제간판 , 도색간판(z)
nan/nan/nan/nan/nan/nan/nan
on/140
nad-a001-02-000000138287044/grp-a001-02-000000021736136/5526918158</t>
  </si>
  <si>
    <t>대기 소재
철제구로 글자간판 심플간판(y)
nan/nan/nan/nan/nan/nan/nan
on/140
nad-a001-02-000000138287087/grp-a001-02-000000021785285/5526918158</t>
  </si>
  <si>
    <t>off 소재
철제구로 글자간판 홈바간판(x)
nan/nan/nan/nan/nan/nan/nan
off/80
nad-a001-02-000000140183866/grp-a001-02-000000022036032/5526918158</t>
  </si>
  <si>
    <t>off 소재
철제구로 글자간판 축하선물(w)
nan/nan/nan/nan/nan/nan/nan
off/140
nad-a001-02-000000138287066/grp-a001-02-000000021785266/5526918158</t>
  </si>
  <si>
    <t>off 소재
철제구로 글자간판 현관문문패(v)
nan/nan/nan/nan/nan/nan/nan
off/140
nad-a001-02-000000138286288/grp-a001-02-000000021785283/5526918158</t>
  </si>
  <si>
    <t>off 소재
철제구로 글자간판 대문인테리어(u)
nan/nan/nan/nan/nan/nan/nan
off/80
nad-a001-02-000000140183803/grp-a001-02-000000022036013/5526918158</t>
  </si>
  <si>
    <t>off 소재
철제구로 글자간판 아크릴로고(t)
nan/nan/nan/nan/nan/nan/nan
off/130
nad-a001-02-000000141206902/grp-a001-02-000000021807555/5526918158</t>
  </si>
  <si>
    <t>off 소재
-(s)
nan/nan/nan/nan/nan/nan/nan
off/140
nad-a001-02-000000141207004/grp-a001-02-000000021807551/5526918158</t>
  </si>
  <si>
    <t>off 소재
철제구로 글자간판 추가인테리어(r)
nan/nan/nan/nan/nan/nan/nan
off/140
nad-a001-02-000000141207027/grp-a001-02-000000021807549/5526918158</t>
  </si>
  <si>
    <t>off 소재
철제구로 글자간판 홈간판(q)
nan/nan/nan/nan/nan/nan/nan
off/130
nad-a001-02-000000141206964/grp-a001-02-000000021807550/5526918158</t>
  </si>
  <si>
    <t>off 소재
까치발간판 입체글자 푯말 개업선물 제작 안내판(p)
nan/nan/nan/nan/nan/nan/nan
off/130
nad-a001-02-000000141207061/grp-a001-02-000000021807554/5526918158</t>
  </si>
  <si>
    <t>off 소재
-(n)
nan/nan/nan/nan/nan/nan/nan
off/180
nad-a001-02-000000141206792/grp-a001-02-000000021807552/5526918158</t>
  </si>
  <si>
    <t>off 소재
-(k)
nan/nan/nan/nan/nan/nan/nan
off/180
nad-a001-02-000000141206774/grp-a001-02-000000021807485/5526918158</t>
  </si>
  <si>
    <t>off 소재
까치발푯말 입체글자 개업선물 포인트 제작(j)
nan/nan/nan/nan/nan/nan/nan
off/140
nad-a001-02-000000141207088/grp-a001-02-000000021807484/5526918158</t>
  </si>
  <si>
    <t>off 소재
철제구로 글자간판 이니셜사인(h)
nan/nan/nan/nan/nan/nan/nan
off/130
nad-a001-02-000000141206941/grp-a001-02-000000021807523/5526918158</t>
  </si>
  <si>
    <t>off 소재
까치발 입체글자 푯말 개업선물 제작 사이드판(g)
nan/nan/nan/nan/nan/nan/nan
off/130
nad-a001-02-000000141206821/grp-a001-02-000000021807496/5526918158</t>
  </si>
  <si>
    <t>off 소재
-(e)
nan/nan/nan/nan/nan/nan/nan
off/140
nad-a001-02-000000141207109/grp-a001-02-000000021807488/5526918158</t>
  </si>
  <si>
    <t>off 소재
철제구로 글자간판 제작(d)
nan/nan/nan/nan/nan/nan/nan
off/180
nad-a001-02-000000141206877/grp-a001-02-000000021807501/5526918158</t>
  </si>
  <si>
    <t>off 소재
-(c)
nan/nan/nan/nan/nan/nan/nan
off/130
nad-a001-02-000000141206860/grp-a001-02-000000021807519/5526918158</t>
  </si>
  <si>
    <t>off 소재
구로간판 결혼 신혼 개업 창업 선물(b)
nan/nan/nan/nan/nan/nan/nan
off/80
nad-a001-02-000000138741049/grp-a001-02-000000021854519/5526918158</t>
  </si>
  <si>
    <t>24시 영업중 오픈 잘보이는 적색 LED 개업선물 영업재개 코로나 창문간판</t>
  </si>
  <si>
    <t>http://shop1.phinf.naver.net/20210702_224/1625213066585hkkfT_JPEG/26348955293779421_1838919377.jpg</t>
  </si>
  <si>
    <t>입찰가 변경인상 340&gt;370
24시 영업중 오픈 잘보이는 적색 LED 개업선물 영업재개 코로나 창문간판(원본)
6.8/676/2/0/0/297/0
on/340
nad-a001-02-000000141134081/grp-a001-02-000000021786478/5688592256</t>
  </si>
  <si>
    <t>입찰가 변경인상 350&gt;380
24시 영업중 DIY(e)
8.7/132/0/0/0/0/0
on/350
nad-a001-02-000000141207107/grp-a001-02-000000021807488/5688592256</t>
  </si>
  <si>
    <t>양호 소재
24시 영업중 식당간판(m)
4.3/13/0/0/0/0/0
on/250
nad-a001-02-000000141206979/grp-a001-02-000000021807481/5688592256</t>
  </si>
  <si>
    <t>입찰가 변경인상 340&gt;370
24시 영업중 감성간판(z)
18/9/0/0/0/0/0
on/340
nad-a001-02-000000141207077/grp-a001-02-000000021736136/5688592256</t>
  </si>
  <si>
    <t>입찰가 변경인상 270&gt;300
24시 영업중 아크릴글자(s)
51/4/0/0/0/0/0
on/270
nad-a001-02-000000141206999/grp-a001-02-000000021807551/5688592256</t>
  </si>
  <si>
    <t>입찰가 변경인상 170&gt;200
24시 영업중 현관문문패(v)
37.3/3/0/0/0/0/0
on/170
nad-a001-02-000000141207098/grp-a001-02-000000021785283/5688592256</t>
  </si>
  <si>
    <t>양호 소재
24시 영업중 홈바간판(x)
4/2/0/0/0/0/0
on/140
nad-a001-02-000000141206759/grp-a001-02-000000022036032/5688592256</t>
  </si>
  <si>
    <t>입찰가 변경인상 230&gt;260
24시 영업중 포인트간판(j)
48/2/0/0/0/0/0
on/230
nad-a001-02-000000141207086/grp-a001-02-000000021807484/5688592256</t>
  </si>
  <si>
    <t>대기 소재
24시 영업중 로고사인(za)
nan/nan/nan/nan/nan/nan/nan
on/140
nad-a001-02-000000141206754/grp-a001-02-000000022036028/5688592256</t>
  </si>
  <si>
    <t>대기 소재
24시 영업중 심플간판(y)
nan/nan/nan/nan/nan/nan/nan
on/140
nad-a001-02-000000141206886/grp-a001-02-000000021785285/5688592256</t>
  </si>
  <si>
    <t>off 소재
24시 영업중 축하선물(w)
nan/nan/nan/nan/nan/nan/nan
off/140
nad-a001-02-000000141206952/grp-a001-02-000000021785266/5688592256</t>
  </si>
  <si>
    <t>off 소재
24시 영업중 대문인테리어(u)
nan/nan/nan/nan/nan/nan/nan
off/140
nad-a001-02-000000141206748/grp-a001-02-000000022036013/5688592256</t>
  </si>
  <si>
    <t>off 소재
24시 영업중 아크릴로고(t)
nan/nan/nan/nan/nan/nan/nan
off/140
nad-a001-02-000000141206899/grp-a001-02-000000021807555/5688592256</t>
  </si>
  <si>
    <t>off 소재
24시 영업중 추가인테리어(r)
nan/nan/nan/nan/nan/nan/nan
off/140
nad-a001-02-000000141207022/grp-a001-02-000000021807549/5688592256</t>
  </si>
  <si>
    <t>off 소재
24시 영업중 홈간판(q)
nan/nan/nan/nan/nan/nan/nan
off/140
nad-a001-02-000000141206959/grp-a001-02-000000021807550/5688592256</t>
  </si>
  <si>
    <t>off 소재
24시 영업중 샵인테리어소품(p)
nan/nan/nan/nan/nan/nan/nan
off/140
nad-a001-02-000000141207056/grp-a001-02-000000021807554/5688592256</t>
  </si>
  <si>
    <t>off 소재
24시 영업중 캘리그라피(o)
nan/nan/nan/nan/nan/nan/nan
off/140
nad-a001-02-000000141206724/grp-a001-02-000000021807546/5688592256</t>
  </si>
  <si>
    <t>off 소재
24시 영업중 벽면간판(n)
nan/nan/nan/nan/nan/nan/nan
off/140
nad-a001-02-000000141206787/grp-a001-02-000000021807552/5688592256</t>
  </si>
  <si>
    <t>off 소재
24시 영업중 술집오픈선물(l)
nan/nan/nan/nan/nan/nan/nan
off/140
nad-a001-02-000000141206833/grp-a001-02-000000021807486/5688592256</t>
  </si>
  <si>
    <t>off 소재
24시 영업중 벽꾸미기(k)
nan/nan/nan/nan/nan/nan/nan
off/140
nad-a001-02-000000141206769/grp-a001-02-000000021807485/5688592256</t>
  </si>
  <si>
    <t>off 소재
24시 영업중 특이한간판(i)
nan/nan/nan/nan/nan/nan/nan
off/140
nad-a001-02-000000141207038/grp-a001-02-000000021807511/5688592256</t>
  </si>
  <si>
    <t>off 소재
24시 영업중 이니셜사인(h)
nan/nan/nan/nan/nan/nan/nan
off/140
nad-a001-02-000000141206936/grp-a001-02-000000021807523/5688592256</t>
  </si>
  <si>
    <t>off 소재
24시 영업중 사이드간판(g)
nan/nan/nan/nan/nan/nan/nan
off/140
nad-a001-02-000000141206815/grp-a001-02-000000021807496/5688592256</t>
  </si>
  <si>
    <t>off 소재
24시 영업중 디자인사인(f)
nan/nan/nan/nan/nan/nan/nan
off/140
nad-a001-02-000000141206912/grp-a001-02-000000021807497/5688592256</t>
  </si>
  <si>
    <t>off 소재
24시 영업중 제작(d)
nan/nan/nan/nan/nan/nan/nan
off/140
nad-a001-02-000000141206875/grp-a001-02-000000021807501/5688592256</t>
  </si>
  <si>
    <t>off 소재
24시 영업중 안내판(c)
nan/nan/nan/nan/nan/nan/nan
off/140
nad-a001-02-000000141206855/grp-a001-02-000000021807519/5688592256</t>
  </si>
  <si>
    <t>off 소재
24시 영업중 개업선물(b)
nan/nan/nan/nan/nan/nan/nan
off/140
nad-a001-02-000000141206927/grp-a001-02-000000021854519/5688592256</t>
  </si>
  <si>
    <t>off 소재
-(a)
nan/nan/nan/nan/nan/nan/nan
off/140
nad-a001-02-000000141206993/grp-a001-02-000000009335164/5688592256</t>
  </si>
  <si>
    <t>가게표찰스카시 3t 카페 흡연 창고 벽면 포인트 아크릴 이쁜 이니셜인테리어 캘리그라피</t>
  </si>
  <si>
    <t>http://shop1.phinf.naver.net/20210621_132/1624249360386A1iW0_JPEG/25385195167018302_1246587296.jpg</t>
  </si>
  <si>
    <t>입찰가 변경인상 330&gt;360
가게픽토그램 아크릴간판 아파트동호수 현관문번호(za)
7.6/389/1/0/0/55/0
on/330
nad-a001-02-000000140183846/grp-a001-02-000000022036028/5656232947</t>
  </si>
  <si>
    <t>입찰가 변경인상 370&gt;400
가게표찰 카페 흡연시설 창고 아이방문패(k)
6.9/187/0/0/0/0/0
on/370
nad-a001-02-000000140009743/grp-a001-02-000000021807485/5656232947</t>
  </si>
  <si>
    <t>입찰가 변경인상 320&gt;350
가게표찰스카시 3t 카페 흡연 창고 벽면 포인트 아크릴 이쁜 이니셜인테리어 캘리그라피(원본)
6.4/155/0/0/0/0/0
on/320
nad-a001-02-000000139474949/grp-a001-02-000000021786478/5656232947</t>
  </si>
  <si>
    <t>입찰가 변경인상 340&gt;370
가게표찰 3t아크릴 DIY(e)
7/82/0/0/0/0/0
on/340
nad-a001-02-000000141207111/grp-a001-02-000000021807488/5656232947</t>
  </si>
  <si>
    <t>입찰가 변경인상 330&gt;360
가게표찰 카페,흡연시설,창고 아크릴글자(r)
33.8/5/0/0/0/0/0
on/330
nad-a001-02-000000140009397/grp-a001-02-000000021807549/5656232947</t>
  </si>
  <si>
    <t>입찰가 변경인상 170&gt;200
가게표찰 3t아크릴 포인트간판(j)
57/2/0/0/0/0/0
on/170
nad-a001-02-000000141207091/grp-a001-02-000000021807484/5656232947</t>
  </si>
  <si>
    <t>입찰가 변경인상 80&gt;110
가게표찰 3t아크릴 홈바간판(x)
9/1/0/0/0/0/0
on/80
nad-a001-02-000000140183880/grp-a001-02-000000022036032/5656232947</t>
  </si>
  <si>
    <t>입찰가 변경인상 250&gt;280
가게표찰 3t아크릴 특이한간판(i)
10/1/0/0/0/0/0
on/250
nad-a001-02-000000141207048/grp-a001-02-000000021807511/5656232947</t>
  </si>
  <si>
    <t>대기 소재
가게표찰 3t아크릴 감성간판(z)
nan/nan/nan/nan/nan/nan/nan
on/140
nad-a001-02-000000141207079/grp-a001-02-000000021736136/5656232947</t>
  </si>
  <si>
    <t>대기 소재
가게표찰 3t아크릴 심플간판(y)
nan/nan/nan/nan/nan/nan/nan
on/140
nad-a001-02-000000141206888/grp-a001-02-000000021785285/5656232947</t>
  </si>
  <si>
    <t>off 소재
가게픽토그램(w)
nan/nan/nan/nan/nan/nan/nan
off/140
nad-a001-02-000000140009136/grp-a001-02-000000021785266/5656232947</t>
  </si>
  <si>
    <t>off 소재
가게표찰 3t아크릴 현관문문패(v)
nan/nan/nan/nan/nan/nan/nan
off/140
nad-a001-02-000000141207100/grp-a001-02-000000021785283/5656232947</t>
  </si>
  <si>
    <t>off 소재
가게표찰 3t아크릴 대문인테리어(u)
nan/nan/nan/nan/nan/nan/nan
off/80
nad-a001-02-000000140183817/grp-a001-02-000000022036013/5656232947</t>
  </si>
  <si>
    <t>off 소재
가게표찰 3t아크릴 아크릴로고(t)
nan/nan/nan/nan/nan/nan/nan
off/140
nad-a001-02-000000141206905/grp-a001-02-000000021807555/5656232947</t>
  </si>
  <si>
    <t>off 소재
가게표찰 3t아크릴 아크릴글자(s)
nan/nan/nan/nan/nan/nan/nan
off/140
nad-a001-02-000000141207014/grp-a001-02-000000021807551/5656232947</t>
  </si>
  <si>
    <t>off 소재
가게표찰 3t아크릴 홈간판(q)
nan/nan/nan/nan/nan/nan/nan
off/140
nad-a001-02-000000141206972/grp-a001-02-000000021807550/5656232947</t>
  </si>
  <si>
    <t>off 소재
가게표찰 3t아크릴 샵인테리어소품(p)
nan/nan/nan/nan/nan/nan/nan
off/140
nad-a001-02-000000141207070/grp-a001-02-000000021807554/5656232947</t>
  </si>
  <si>
    <t>off 소재
가게표찰 3t아크릴 캘리그라피(o)
nan/nan/nan/nan/nan/nan/nan
off/140
nad-a001-02-000000141206730/grp-a001-02-000000021807546/5656232947</t>
  </si>
  <si>
    <t>off 소재
가게표찰 3t아크릴 벽면간판(n)
nan/nan/nan/nan/nan/nan/nan
off/140
nad-a001-02-000000141206802/grp-a001-02-000000021807552/5656232947</t>
  </si>
  <si>
    <t>off 소재
가게표찰 3t아크릴 식당간판(m)
nan/nan/nan/nan/nan/nan/nan
off/140
nad-a001-02-000000141206986/grp-a001-02-000000021807481/5656232947</t>
  </si>
  <si>
    <t>off 소재
가게표찰 3t아크릴 술집오픈선물(l)
nan/nan/nan/nan/nan/nan/nan
off/140
nad-a001-02-000000141206847/grp-a001-02-000000021807486/5656232947</t>
  </si>
  <si>
    <t>off 소재
가게표찰 카페 흡연시설 스카시간판(h)
nan/nan/nan/nan/nan/nan/nan
off/140
nad-a001-02-000000140009856/grp-a001-02-000000021807523/5656232947</t>
  </si>
  <si>
    <t>off 소재
가게표찰 3t아크릴 사이드간판(g)
nan/nan/nan/nan/nan/nan/nan
off/140
nad-a001-02-000000141206825/grp-a001-02-000000021807496/5656232947</t>
  </si>
  <si>
    <t>off 소재
가게표찰 3t아크릴 디자인사인(f)
nan/nan/nan/nan/nan/nan/nan
off/140
nad-a001-02-000000141206920/grp-a001-02-000000021807497/5656232947</t>
  </si>
  <si>
    <t>off 소재
가게표찰 3t아크릴 제작(d)
nan/nan/nan/nan/nan/nan/nan
off/140
nad-a001-02-000000141206879/grp-a001-02-000000021807501/5656232947</t>
  </si>
  <si>
    <t>off 소재
가게표찰 3t아크릴 안내판(c)
nan/nan/nan/nan/nan/nan/nan
off/140
nad-a001-02-000000141206868/grp-a001-02-000000021807519/5656232947</t>
  </si>
  <si>
    <t>off 소재
가게표찰 3t아크릴 개업선물(b)
nan/nan/nan/nan/nan/nan/nan
off/140
nad-a001-02-000000141206929/grp-a001-02-000000021854519/5656232947</t>
  </si>
  <si>
    <t>off 소재
가게픽토그램 벽면꾸미기 도어사인(a)
nan/nan/nan/nan/nan/nan/nan
off/140
nad-a001-02-000000140009121/grp-a001-02-000000009335164/5656232947</t>
  </si>
  <si>
    <t>누들 블루네온사인 라멘 면전문점 칼국수 우동 편의점 야외전시 LED미니조명 걸이형 벽등</t>
  </si>
  <si>
    <t>http://shop1.phinf.naver.net/20210422_112/1619076101805PDYXf_JPEG/20211881497139970_1987939466.jpg</t>
  </si>
  <si>
    <t>입찰가 변경인상 380&gt;410
라멘전문점 캠핑간판(e)
6.6/608/0/0/0/0/0
on/380
nad-a001-02-000000138288673/grp-a001-02-000000021807488/5541325255</t>
  </si>
  <si>
    <t>양호 소재
라멘 팻말 벽간판 푯말 디자인문패(m)
4/94/1/0/0/220/0
on/220
nad-a001-02-000000138288506/grp-a001-02-000000021807481/5541325255</t>
  </si>
  <si>
    <t>입찰가 변경인상 340&gt;370
누들라멘 면전문점 영업중간판(y)
18.1/48/0/0/0/0/0
on/340
nad-a001-02-000000138287086/grp-a001-02-000000021785285/5541325255</t>
  </si>
  <si>
    <t>입찰가 변경인상 320&gt;350
라멘전문점 오픈네온사인(g)
34.2/33/0/0/0/0/0
on/320
nad-a001-02-000000138288652/grp-a001-02-000000021807496/5541325255</t>
  </si>
  <si>
    <t>입찰가 변경인상 320&gt;350
라멘전문점 LED아크릴간판(i)
50.6/14/0/0/0/0/0
on/320
nad-a001-02-000000138288582/grp-a001-02-000000021807511/5541325255</t>
  </si>
  <si>
    <t>입찰가 변경인상 300&gt;330
라멘전문점 캠핑문패(j)
19.6/7/0/0/0/0/0
on/300
nad-a001-02-000000138288699/grp-a001-02-000000021807484/5541325255</t>
  </si>
  <si>
    <t>입찰가 변경인상 260&gt;290
라멘전문점 포인트간판(d)
43/2/0/0/0/0/0
on/260
nad-a001-02-000000138288603/grp-a001-02-000000021807501/5541325255</t>
  </si>
  <si>
    <t>대기 소재
누들 라멘 면전문점 칼국수 우동 편의점 벽등(원본)
nan/nan/nan/nan/nan/nan/nan
on/140
nad-a001-02-000000138272067/grp-a001-02-000000021786478/5541325255</t>
  </si>
  <si>
    <t>대기 소재
면전문점 로고사인(za)
nan/nan/nan/nan/nan/nan/nan
on/140
nad-a001-02-000000140183831/grp-a001-02-000000022036028/5541325255</t>
  </si>
  <si>
    <t>대기 소재
누들라멘 면전문점 영업중 오픈간판 개업선물(z)
nan/nan/nan/nan/nan/nan/nan
on/140
nad-a001-02-000000138287043/grp-a001-02-000000021736136/5541325255</t>
  </si>
  <si>
    <t>off 소재
라멘전문점 아크릴 네온글씨 글자 LED간판(x)
nan/nan/nan/nan/nan/nan/nan
off/80
nad-a001-02-000000140183865/grp-a001-02-000000022036032/5541325255</t>
  </si>
  <si>
    <t>off 소재
면전문점 축하선물(w)
nan/nan/nan/nan/nan/nan/nan
off/140
nad-a001-02-000000141206954/grp-a001-02-000000021785266/5541325255</t>
  </si>
  <si>
    <t>off 소재
누들 포인트 채널 LED아크릴 캠핑간판(v)
nan/nan/nan/nan/nan/nan/nan
off/140
nad-a001-02-000000138286287/grp-a001-02-000000021785283/5541325255</t>
  </si>
  <si>
    <t>off 소재
면전문점 대문인테리어(u)
nan/nan/nan/nan/nan/nan/nan
off/80
nad-a001-02-000000140183802/grp-a001-02-000000022036013/5541325255</t>
  </si>
  <si>
    <t>off 소재
라멘전문점 대문문패(t)
nan/nan/nan/nan/nan/nan/nan
off/230
nad-a001-02-000000138288528/grp-a001-02-000000021807555/5541325255</t>
  </si>
  <si>
    <t>off 소재
면전문점 아크릴글자(s)
nan/nan/nan/nan/nan/nan/nan
off/140
nad-a001-02-000000141207003/grp-a001-02-000000021807551/5541325255</t>
  </si>
  <si>
    <t>off 소재
면전문점 추가인테리어(r)
nan/nan/nan/nan/nan/nan/nan
off/140
nad-a001-02-000000141207026/grp-a001-02-000000021807549/5541325255</t>
  </si>
  <si>
    <t>off 소재
면전문점 홈간판(q)
nan/nan/nan/nan/nan/nan/nan
off/140
nad-a001-02-000000141206963/grp-a001-02-000000021807550/5541325255</t>
  </si>
  <si>
    <t>off 소재
면전문점 샵인테리어소품(p)
nan/nan/nan/nan/nan/nan/nan
off/140
nad-a001-02-000000141207060/grp-a001-02-000000021807554/5541325255</t>
  </si>
  <si>
    <t>off 소재
라멘전문점 영업중간판(o)
nan/nan/nan/nan/nan/nan/nan
off/180
nad-a001-02-000000138288557/grp-a001-02-000000021807546/5541325255</t>
  </si>
  <si>
    <t>off 소재
면전문점 벽면간판(n)
nan/nan/nan/nan/nan/nan/nan
off/140
nad-a001-02-000000141206791/grp-a001-02-000000021807552/5541325255</t>
  </si>
  <si>
    <t>off 소재
면전문점 술집오픈선물(l)
nan/nan/nan/nan/nan/nan/nan
off/140
nad-a001-02-000000141206838/grp-a001-02-000000021807486/5541325255</t>
  </si>
  <si>
    <t>off 소재
면전문점 벽꾸미기(k)
nan/nan/nan/nan/nan/nan/nan
off/140
nad-a001-02-000000141206773/grp-a001-02-000000021807485/5541325255</t>
  </si>
  <si>
    <t>off 소재
면전문점 이니셜사인(h)
nan/nan/nan/nan/nan/nan/nan
off/140
nad-a001-02-000000141206940/grp-a001-02-000000021807523/5541325255</t>
  </si>
  <si>
    <t>off 소재
누들라멘전문점 채널사인(f)
nan/nan/nan/nan/nan/nan/nan
off/140
nad-a001-02-000000138288631/grp-a001-02-000000021807497/5541325255</t>
  </si>
  <si>
    <t>off 소재
면전문점 안내판(c)
nan/nan/nan/nan/nan/nan/nan
off/140
nad-a001-02-000000141206859/grp-a001-02-000000021807519/5541325255</t>
  </si>
  <si>
    <t>off 소재
라멘전문점 결혼 신혼 개업 창업 선물(b)
nan/nan/nan/nan/nan/nan/nan
off/80
nad-a001-02-000000138741048/grp-a001-02-000000021854519/5541325255</t>
  </si>
  <si>
    <t>off 소재
누들라멘 면전문점 영업중 창문간판 사이드LED(a)
nan/nan/nan/nan/nan/nan/nan
off/140
nad-a001-02-000000138286762/grp-a001-02-000000009335164/5541325255</t>
  </si>
  <si>
    <t>야자수 그린/브라운 네온조명 루미사인 게스트하우스 숙박업 썸머비치 서핑존 해변 식물LED</t>
  </si>
  <si>
    <t>http://shop1.phinf.naver.net/20210423_2/1619152070861otrzc_JPEG/20287905339625705_1851135644.jpg</t>
  </si>
  <si>
    <t>입찰가 변경인상 380&gt;410
야자수 여름 캠핑간판문패 분위기(e)
7.7/556/0/0/0/0/0
on/380
nad-a001-02-000000138288671/grp-a001-02-000000021807488/5543209252</t>
  </si>
  <si>
    <t>입찰가 변경인상 380&gt;410
야자수 홈포차 와인 나래바 화자카야 LED간판(m)
7.5/154/1/0/0/396/0
on/380
nad-a001-02-000000138288504/grp-a001-02-000000021807481/5543209252</t>
  </si>
  <si>
    <t>입찰가 변경인상 340&gt;370
야자수 서핑존 영업중간판(y)
19.2/47/0/0/0/0/0
on/340
nad-a001-02-000000138287084/grp-a001-02-000000021785285/5543209252</t>
  </si>
  <si>
    <t>입찰가 변경인상 260&gt;290
야자수존 LED아크릴간판(i)
33/9/0/0/0/0/0
on/260
nad-a001-02-000000138288580/grp-a001-02-000000021807511/5543209252</t>
  </si>
  <si>
    <t>입찰가 변경인상 300&gt;330
야자수존 캠핑문패(j)
18.9/7/0/0/0/0/0
on/300
nad-a001-02-000000138288697/grp-a001-02-000000021807484/5543209252</t>
  </si>
  <si>
    <t>입찰가 변경인상 230&gt;260
야자수 채널사인(f)
48.3/4/0/0/0/0/0
on/230
nad-a001-02-000000138288629/grp-a001-02-000000021807497/5543209252</t>
  </si>
  <si>
    <t>입찰가 변경인상 210&gt;240
야자수 서핑존 나래바네온사인 캠핑문패(w)
7/3/0/0/0/0/0
on/210
nad-a001-02-000000138287063/grp-a001-02-000000021785266/5543209252</t>
  </si>
  <si>
    <t>입찰가 변경인상 260&gt;290
야자수존 포인트간판 헬스 피트니스(d)
45/2/0/0/0/0/0
on/260
nad-a001-02-000000138288601/grp-a001-02-000000021807501/5543209252</t>
  </si>
  <si>
    <t>대기 소재
야자수 게스트하우스 숙박 비치 서핑존 조명간판(원본)
nan/nan/nan/nan/nan/nan/nan
on/140
nad-a001-02-000000138272065/grp-a001-02-000000021786478/5543209252</t>
  </si>
  <si>
    <t>대기 소재
야자수 로고사인(za)
nan/nan/nan/nan/nan/nan/nan
on/140
nad-a001-02-000000140183829/grp-a001-02-000000022036028/5543209252</t>
  </si>
  <si>
    <t>off 소재
야자수 서핑존 영업중 오픈간판 개업선물(z)
nan/nan/nan/nan/nan/nan/nan
off/140
nad-a001-02-000000138287041/grp-a001-02-000000021736136/5543209252</t>
  </si>
  <si>
    <t>off 소재
야자수존 아크릴 네온글씨 글자 LED간판(x)
nan/nan/nan/nan/nan/nan/nan
off/80
nad-a001-02-000000140183863/grp-a001-02-000000022036032/5543209252</t>
  </si>
  <si>
    <t>off 소재
야자수 포인트 채널 LED아크릴 캠핑간판(v)
nan/nan/nan/nan/nan/nan/nan
off/140
nad-a001-02-000000138286285/grp-a001-02-000000021785283/5543209252</t>
  </si>
  <si>
    <t>off 소재
야자수 대문인테리어(u)
nan/nan/nan/nan/nan/nan/nan
off/80
nad-a001-02-000000140183800/grp-a001-02-000000022036013/5543209252</t>
  </si>
  <si>
    <t>off 소재
야자수존 대문문패(t)
nan/nan/nan/nan/nan/nan/nan
off/230
nad-a001-02-000000138288526/grp-a001-02-000000021807555/5543209252</t>
  </si>
  <si>
    <t>off 소재
야자수 아크릴글자(s)
nan/nan/nan/nan/nan/nan/nan
off/140
nad-a001-02-000000141207001/grp-a001-02-000000021807551/5543209252</t>
  </si>
  <si>
    <t>off 소재
야자수 추가인테리어(r)
nan/nan/nan/nan/nan/nan/nan
off/140
nad-a001-02-000000141207024/grp-a001-02-000000021807549/5543209252</t>
  </si>
  <si>
    <t>off 소재
야자수 홈간판(q)
nan/nan/nan/nan/nan/nan/nan
off/140
nad-a001-02-000000141206961/grp-a001-02-000000021807550/5543209252</t>
  </si>
  <si>
    <t>off 소재
야자수 샵인테리어소품(p)
nan/nan/nan/nan/nan/nan/nan
off/140
nad-a001-02-000000141207058/grp-a001-02-000000021807554/5543209252</t>
  </si>
  <si>
    <t>off 소재
야자수존 영업중간판(o)
nan/nan/nan/nan/nan/nan/nan
off/180
nad-a001-02-000000138288555/grp-a001-02-000000021807546/5543209252</t>
  </si>
  <si>
    <t>off 소재
야자수 벽면간판(n)
nan/nan/nan/nan/nan/nan/nan
off/140
nad-a001-02-000000141206789/grp-a001-02-000000021807552/5543209252</t>
  </si>
  <si>
    <t>off 소재
야자수 술집오픈선물(l)
nan/nan/nan/nan/nan/nan/nan
off/140
nad-a001-02-000000141206836/grp-a001-02-000000021807486/5543209252</t>
  </si>
  <si>
    <t>off 소재
야자수 벽꾸미기(k)
nan/nan/nan/nan/nan/nan/nan
off/140
nad-a001-02-000000141206771/grp-a001-02-000000021807485/5543209252</t>
  </si>
  <si>
    <t>off 소재
야자수 숙박업 이니셜사인(h)
nan/nan/nan/nan/nan/nan/nan
off/140
nad-a001-02-000000141206938/grp-a001-02-000000021807523/5543209252</t>
  </si>
  <si>
    <t>off 소재
야자수 게스트하우스 사이드간판(g)
nan/nan/nan/nan/nan/nan/nan
off/140
nad-a001-02-000000141206820/grp-a001-02-000000021807496/5543209252</t>
  </si>
  <si>
    <t>off 소재
야자수 안내판(c)
nan/nan/nan/nan/nan/nan/nan
off/140
nad-a001-02-000000141206857/grp-a001-02-000000021807519/5543209252</t>
  </si>
  <si>
    <t>off 소재
야자수존 결혼 신혼 개업 창업 선물(b)
nan/nan/nan/nan/nan/nan/nan
off/80
nad-a001-02-000000138741046/grp-a001-02-000000021854519/5543209252</t>
  </si>
  <si>
    <t>off 소재
야자수 서핑존 영업중 창문간판 사이드후광LED(a)
nan/nan/nan/nan/nan/nan/nan
off/140
nad-a001-02-000000138286760/grp-a001-02-000000009335164/5543209252</t>
  </si>
  <si>
    <t>블루네온 헤어샵 이니셜 루미사인 LED간판 입체글자 개업선물 전광판 바버샵 미용실 나래바</t>
  </si>
  <si>
    <t>http://shop1.phinf.naver.net/20200409_8/1586409005240DA3Mk_JPEG/23770547864960940_1997691286.jpg</t>
  </si>
  <si>
    <t>입찰가 변경인상 380&gt;410
헤어샵 미용실 영업중 나래바네온사인 캠핑문패(w)
7.3/669/2/0/0/781/0
on/380
nad-a001-02-000000138287071/grp-a001-02-000000021785266/4884729518</t>
  </si>
  <si>
    <t>입찰가 변경인상 380&gt;410
미용실바버샵 대문문패(t)
11/44/2/0/0/539/0
on/380
nad-a001-02-000000138288540/grp-a001-02-000000021807555/4884729518</t>
  </si>
  <si>
    <t>입찰가 변경인상 300&gt;330
바버샵 홈포차 와인 나래바 화자카야 LED간판(m)
9.6/35/0/0/0/0/0
on/300
nad-a001-02-000000138288518/grp-a001-02-000000021807481/4884729518</t>
  </si>
  <si>
    <t>입찰가 변경인하 140&gt;130
헤어바버샵 미용실 블루네온 LED간판 개업선물(원본)
2/8/0/0/0/0/0
on/140
nad-a001-02-000000138272077/grp-a001-02-000000021786478/4884729518</t>
  </si>
  <si>
    <t>입찰가 변경인상 260&gt;290
미용실바버샵 LED아크릴간판(i)
45.8/5/0/0/0/0/0
on/260
nad-a001-02-000000138288594/grp-a001-02-000000021807511/4884729518</t>
  </si>
  <si>
    <t>입찰가 변경인상 230&gt;260
미용실바버샵 채널사인(f)
47/4/0/0/0/0/0
on/230
nad-a001-02-000000138288643/grp-a001-02-000000021807497/4884729518</t>
  </si>
  <si>
    <t>입찰가 변경인상 140&gt;170
헤어샵 미용실 영업중 오픈간판 개업선물(z)
65/2/0/0/0/0/0
on/140
nad-a001-02-000000138287049/grp-a001-02-000000021736136/4884729518</t>
  </si>
  <si>
    <t>입찰가 변경인상 260&gt;290
미용실바버샵 포인트간판(d)
41/2/0/0/0/0/0
on/260
nad-a001-02-000000138288615/grp-a001-02-000000021807501/4884729518</t>
  </si>
  <si>
    <t>대기 소재
헤어샵 로고사인(za)
nan/nan/nan/nan/nan/nan/nan
on/140
nad-a001-02-000000140183845/grp-a001-02-000000022036028/4884729518</t>
  </si>
  <si>
    <t>대기 소재
헤어샵 바버샵 미용실 영업중간판(y)
nan/nan/nan/nan/nan/nan/nan
on/140
nad-a001-02-000000138287092/grp-a001-02-000000021785285/4884729518</t>
  </si>
  <si>
    <t>off 소재
미용실바버샵 아크릴 네온글씨 글자 LED간판(x)
nan/nan/nan/nan/nan/nan/nan
off/80
nad-a001-02-000000140183879/grp-a001-02-000000022036032/4884729518</t>
  </si>
  <si>
    <t>off 소재
바버샵 포인트 채널 LED아크릴 캠핑간판(v)
nan/nan/nan/nan/nan/nan/nan
off/140
nad-a001-02-000000138286297/grp-a001-02-000000021785283/4884729518</t>
  </si>
  <si>
    <t>off 소재
헤어샵 대문인테리어(u)
nan/nan/nan/nan/nan/nan/nan
off/80
nad-a001-02-000000140183816/grp-a001-02-000000022036013/4884729518</t>
  </si>
  <si>
    <t>off 소재
헤어샵 아크릴글자(s)
nan/nan/nan/nan/nan/nan/nan
off/140
nad-a001-02-000000141207012/grp-a001-02-000000021807551/4884729518</t>
  </si>
  <si>
    <t>off 소재
헤어샵 추가인테리어(r)
nan/nan/nan/nan/nan/nan/nan
off/140
nad-a001-02-000000141207034/grp-a001-02-000000021807549/4884729518</t>
  </si>
  <si>
    <t>off 소재
헤어샵 홈간판(q)
nan/nan/nan/nan/nan/nan/nan
off/140
nad-a001-02-000000141206971/grp-a001-02-000000021807550/4884729518</t>
  </si>
  <si>
    <t>off 소재
헤어샵 샵인테리어소품(p)
nan/nan/nan/nan/nan/nan/nan
off/140
nad-a001-02-000000141207069/grp-a001-02-000000021807554/4884729518</t>
  </si>
  <si>
    <t>off 소재
미용실바버샵 영업중간판(o)
nan/nan/nan/nan/nan/nan/nan
off/180
nad-a001-02-000000138288569/grp-a001-02-000000021807546/4884729518</t>
  </si>
  <si>
    <t>off 소재
헤어샵 벽면간판(n)
nan/nan/nan/nan/nan/nan/nan
off/140
nad-a001-02-000000141206801/grp-a001-02-000000021807552/4884729518</t>
  </si>
  <si>
    <t>off 소재
헤어샵 술집오픈선물(l)
nan/nan/nan/nan/nan/nan/nan
off/140
nad-a001-02-000000141206846/grp-a001-02-000000021807486/4884729518</t>
  </si>
  <si>
    <t>off 소재
헤어샵 벽꾸미기(k)
nan/nan/nan/nan/nan/nan/nan
off/140
nad-a001-02-000000141206781/grp-a001-02-000000021807485/4884729518</t>
  </si>
  <si>
    <t>off 소재
미용실바버샵 캠핑문패(j)
nan/nan/nan/nan/nan/nan/nan
off/160
nad-a001-02-000000138288711/grp-a001-02-000000021807484/4884729518</t>
  </si>
  <si>
    <t>off 소재
헤어샵 이니셜사인(h)
nan/nan/nan/nan/nan/nan/nan
off/140
nad-a001-02-000000141206948/grp-a001-02-000000021807523/4884729518</t>
  </si>
  <si>
    <t>off 소재
헤어샵 사이드간판(g)
nan/nan/nan/nan/nan/nan/nan
off/140
nad-a001-02-000000141206824/grp-a001-02-000000021807496/4884729518</t>
  </si>
  <si>
    <t>off 소재
미용실바버샵 캠핑간판(e)
nan/nan/nan/nan/nan/nan/nan
off/310
nad-a001-02-000000138288685/grp-a001-02-000000021807488/4884729518</t>
  </si>
  <si>
    <t>off 소재
헤어샵 안내판(c)
nan/nan/nan/nan/nan/nan/nan
off/140
nad-a001-02-000000141206867/grp-a001-02-000000021807519/4884729518</t>
  </si>
  <si>
    <t>off 소재
미용실바버샵 결혼 신혼 개업 창업 선물(b)
nan/nan/nan/nan/nan/nan/nan
off/80
nad-a001-02-000000138741065/grp-a001-02-000000021854519/4884729518</t>
  </si>
  <si>
    <t>off 소재
헤어샵 미용실 영업중 창문간판 사이드후광LED(a)
nan/nan/nan/nan/nan/nan/nan
off/140
nad-a001-02-000000138286772/grp-a001-02-000000009335164/4884729518</t>
  </si>
  <si>
    <t>한글표찰스카시 3t 카페 흡연 창고 벽면 포인트 아크릴 이쁜 이니셜인테리어 캘리그라피</t>
  </si>
  <si>
    <t>http://shop1.phinf.naver.net/20210622_27/1624322963828EHXK3_JPEG/25458862472956118_525967686.jpg</t>
  </si>
  <si>
    <t>입찰가 변경인상 330&gt;360
한글글자표찰 아크릴간판 아파트동호수 현관문번호(za)
7.9/386/0/0/0/0/0
on/330
nad-a001-02-000000140183849/grp-a001-02-000000022036028/5665298879</t>
  </si>
  <si>
    <t>입찰가 변경인상 370&gt;400
한글표찰 아크릴 스카시 아이방문패(k)
8/232/0/0/0/0/0
on/370
nad-a001-02-000000140009744/grp-a001-02-000000021807485/5665298879</t>
  </si>
  <si>
    <t>입찰가 변경인상 240&gt;270
한글표찰스카시 3t 카페 흡연 창고 벽면 포인트 아크릴 이쁜 이니셜인테리어 캘리그라피(원본)
7.1/56/0/0/0/0/0
on/240
nad-a001-02-000000139739578/grp-a001-02-000000021786478/5665298879</t>
  </si>
  <si>
    <t>입찰가 변경인상 340&gt;370
한글표찰 스카시 DIY(e)
12.4/39/0/0/0/0/0
on/340
nad-a001-02-000000141207116/grp-a001-02-000000021807488/5665298879</t>
  </si>
  <si>
    <t>입찰가 변경인상 290&gt;320
우리말 표차 포인트 로고간판 카페 흡연 창고(i)
8.3/29/0/0/0/0/0
on/290
nad-a001-02-000000141207053/grp-a001-02-000000021807511/5665298879</t>
  </si>
  <si>
    <t>입찰가 변경인상 300&gt;330
한글표찰 스카시 감성간판(z)
30.4/7/0/0/0/0/0
on/300
nad-a001-02-000000141207084/grp-a001-02-000000021736136/5665298879</t>
  </si>
  <si>
    <t>대기 소재
한글표찰 스카시 심플간판(y)
nan/nan/nan/nan/nan/nan/nan
on/140
nad-a001-02-000000141206897/grp-a001-02-000000021785285/5665298879</t>
  </si>
  <si>
    <t>대기 소재
한글 글자표찰 카페,흡연 창고(w)
nan/nan/nan/nan/nan/nan/nan
on/140
nad-a001-02-000000140009139/grp-a001-02-000000021785266/5665298879</t>
  </si>
  <si>
    <t>대기 소재
한글표찰 스카시 현관문문패(v)
nan/nan/nan/nan/nan/nan/nan
on/140
nad-a001-02-000000141207105/grp-a001-02-000000021785283/5665298879</t>
  </si>
  <si>
    <t>대기 소재
한글표찰 스카시 대문인테리어(u)
nan/nan/nan/nan/nan/nan/nan
on/80
nad-a001-02-000000140183820/grp-a001-02-000000022036013/5665298879</t>
  </si>
  <si>
    <t>off 소재
-(x)
nan/nan/nan/nan/nan/nan/nan
off/80
nad-a001-02-000000140183883/grp-a001-02-000000022036032/5665298879</t>
  </si>
  <si>
    <t>off 소재
한글표찰 스카시 아크릴로고(t)
nan/nan/nan/nan/nan/nan/nan
off/140
nad-a001-02-000000141206910/grp-a001-02-000000021807555/5665298879</t>
  </si>
  <si>
    <t>off 소재
한글표찰 스카시 아크릴글자(s)
nan/nan/nan/nan/nan/nan/nan
off/140
nad-a001-02-000000141207019/grp-a001-02-000000021807551/5665298879</t>
  </si>
  <si>
    <t>off 소재
한글표찰 카페 흡연 창고 아크릴글자(r)
nan/nan/nan/nan/nan/nan/nan
off/140
nad-a001-02-000000140009398/grp-a001-02-000000021807549/5665298879</t>
  </si>
  <si>
    <t>off 소재
한글표찰 스카시 홈간판(q)
nan/nan/nan/nan/nan/nan/nan
off/140
nad-a001-02-000000141206977/grp-a001-02-000000021807550/5665298879</t>
  </si>
  <si>
    <t>off 소재
한글표찰 스카시 샵인테리어소품(p)
nan/nan/nan/nan/nan/nan/nan
off/140
nad-a001-02-000000141207075/grp-a001-02-000000021807554/5665298879</t>
  </si>
  <si>
    <t>off 소재
한글표찰 스카시 캘리그라피(o)
nan/nan/nan/nan/nan/nan/nan
off/140
nad-a001-02-000000141206746/grp-a001-02-000000021807546/5665298879</t>
  </si>
  <si>
    <t>off 소재
한글표찰 스카시 벽면간판(n)
nan/nan/nan/nan/nan/nan/nan
off/140
nad-a001-02-000000141206808/grp-a001-02-000000021807552/5665298879</t>
  </si>
  <si>
    <t>off 소재
한글표찰 스카시 식당간판(m)
nan/nan/nan/nan/nan/nan/nan
off/140
nad-a001-02-000000141206991/grp-a001-02-000000021807481/5665298879</t>
  </si>
  <si>
    <t>off 소재
한글표찰 스카시 술집오픈선물(l)
nan/nan/nan/nan/nan/nan/nan
off/140
nad-a001-02-000000141206852/grp-a001-02-000000021807486/5665298879</t>
  </si>
  <si>
    <t>off 소재
한글표찰 스카시 포인트간판(j)
nan/nan/nan/nan/nan/nan/nan
off/140
nad-a001-02-000000141207096/grp-a001-02-000000021807484/5665298879</t>
  </si>
  <si>
    <t>off 소재
한글 글자표찰 카페,흡연시설,창고 스카시간판(h)
nan/nan/nan/nan/nan/nan/nan
off/140
nad-a001-02-000000140009855/grp-a001-02-000000021807523/5665298879</t>
  </si>
  <si>
    <t>off 소재
한글표찰 스카시 사이드간판(g)
nan/nan/nan/nan/nan/nan/nan
off/140
nad-a001-02-000000141206830/grp-a001-02-000000021807496/5665298879</t>
  </si>
  <si>
    <t>off 소재
한글표찰 스카시 디자인사인(f)
nan/nan/nan/nan/nan/nan/nan
off/140
nad-a001-02-000000141206925/grp-a001-02-000000021807497/5665298879</t>
  </si>
  <si>
    <t>off 소재
한글표찰 스카시 제작(d)
nan/nan/nan/nan/nan/nan/nan
off/140
nad-a001-02-000000141206884/grp-a001-02-000000021807501/5665298879</t>
  </si>
  <si>
    <t>off 소재
한글표찰 스카시 안내판(c)
nan/nan/nan/nan/nan/nan/nan
off/140
nad-a001-02-000000141206873/grp-a001-02-000000021807519/5665298879</t>
  </si>
  <si>
    <t>off 소재
한글표찰 스카시 개업선물(b)
nan/nan/nan/nan/nan/nan/nan
off/140
nad-a001-02-000000141206934/grp-a001-02-000000021854519/5665298879</t>
  </si>
  <si>
    <t>off 소재
한글표찰 카페 흡연 창고 벽면꾸미기 도어사인(a)
nan/nan/nan/nan/nan/nan/nan
off/140
nad-a001-02-000000140009124/grp-a001-02-000000009335164/5665298879</t>
  </si>
  <si>
    <t>영문표찰스카시 3t 카페 흡연 창고 벽면 포인트 아크릴 이쁜 이니셜인테리어 캘리그라피</t>
  </si>
  <si>
    <t>http://shop1.phinf.naver.net/20210623_262/1624410887916OaxJc_JPEG/25546730575042227_1033312407.jpg</t>
  </si>
  <si>
    <t>입찰가 변경인상 330&gt;360
영문글자표찰 아크릴간판 아파트동호수 현관문번호(za)
6.1/429/2/0/0/704/0
on/330
nad-a001-02-000000140183848/grp-a001-02-000000022036028/5667517742</t>
  </si>
  <si>
    <t>양호 소재
영문표찰스카시 3t 카페 흡연 창고 벽면 포인트 아크릴 이쁜 이니셜인테리어 캘리그라피(원본)
3.3/109/1/0/0/66/0
on/150
nad-a001-02-000000139996756/grp-a001-02-000000021786478/5667517742</t>
  </si>
  <si>
    <t>입찰가 변경인상 370&gt;400
영문표찰 카페 흡연시설 창고 아이방문패(k)
10.5/89/0/0/0/0/0
on/370
nad-a001-02-000000140009742/grp-a001-02-000000021807485/5667517742</t>
  </si>
  <si>
    <t>입찰가 변경인상 320&gt;350
영어표지판 포인트 로고간판 카페 흡연 창고(e)
8.6/39/1/0/0/341/0
on/320
nad-a001-02-000000141207115/grp-a001-02-000000021807488/5667517742</t>
  </si>
  <si>
    <t>입찰가 변경인상 360&gt;390
영문표찰 아크릴스카시 감성간판(z)
34.2/28/0/0/0/0/0
on/360
nad-a001-02-000000141207083/grp-a001-02-000000021736136/5667517742</t>
  </si>
  <si>
    <t>입찰가 변경인상 80&gt;110
영문표찰 아크릴스카시 홈바간판(x)
8/1/0/0/0/0/0
on/80
nad-a001-02-000000140183882/grp-a001-02-000000022036032/5667517742</t>
  </si>
  <si>
    <t>대기 소재
영문표찰 아크릴스카시 심플간판(y)
nan/nan/nan/nan/nan/nan/nan
on/140
nad-a001-02-000000141206896/grp-a001-02-000000021785285/5667517742</t>
  </si>
  <si>
    <t>대기 소재
영문 글자표찰 카페 흡연 창고(w)
nan/nan/nan/nan/nan/nan/nan
on/140
nad-a001-02-000000140009138/grp-a001-02-000000021785266/5667517742</t>
  </si>
  <si>
    <t>대기 소재
영문표찰 아크릴스카시 현관문문패(v)
nan/nan/nan/nan/nan/nan/nan
on/140
nad-a001-02-000000141207104/grp-a001-02-000000021785283/5667517742</t>
  </si>
  <si>
    <t>대기 소재
영문표찰 아크릴스카시 대문인테리어(u)
nan/nan/nan/nan/nan/nan/nan
on/80
nad-a001-02-000000140183819/grp-a001-02-000000022036013/5667517742</t>
  </si>
  <si>
    <t>off 소재
영문표찰 아크릴스카시 아크릴로고(t)
nan/nan/nan/nan/nan/nan/nan
off/140
nad-a001-02-000000141206909/grp-a001-02-000000021807555/5667517742</t>
  </si>
  <si>
    <t>off 소재
영문표찰 아크릴스카시 아크릴글자(s)
nan/nan/nan/nan/nan/nan/nan
off/140
nad-a001-02-000000141207018/grp-a001-02-000000021807551/5667517742</t>
  </si>
  <si>
    <t>off 소재
영문표찰 카페 흡연 창고 아크릴글자(r)
nan/nan/nan/nan/nan/nan/nan
off/150
nad-a001-02-000000140009399/grp-a001-02-000000021807549/5667517742</t>
  </si>
  <si>
    <t>off 소재
영문표찰 아크릴스카시 홈간판(q)
nan/nan/nan/nan/nan/nan/nan
off/140
nad-a001-02-000000141206976/grp-a001-02-000000021807550/5667517742</t>
  </si>
  <si>
    <t>off 소재
영문표찰 아크릴스카시 샵인테리어소품(p)
nan/nan/nan/nan/nan/nan/nan
off/140
nad-a001-02-000000141207074/grp-a001-02-000000021807554/5667517742</t>
  </si>
  <si>
    <t>off 소재
영문표찰 아크릴스카시 캘리그라피(o)
nan/nan/nan/nan/nan/nan/nan
off/140
nad-a001-02-000000141206745/grp-a001-02-000000021807546/5667517742</t>
  </si>
  <si>
    <t>off 소재
영문표찰 아크릴스카시 벽면간판(n)
nan/nan/nan/nan/nan/nan/nan
off/140
nad-a001-02-000000141206807/grp-a001-02-000000021807552/5667517742</t>
  </si>
  <si>
    <t>off 소재
영문표찰 아크릴스카시 식당간판(m)
nan/nan/nan/nan/nan/nan/nan
off/140
nad-a001-02-000000141206990/grp-a001-02-000000021807481/5667517742</t>
  </si>
  <si>
    <t>off 소재
영문표찰 아크릴스카시 술집오픈선물(l)
nan/nan/nan/nan/nan/nan/nan
off/140
nad-a001-02-000000141206851/grp-a001-02-000000021807486/5667517742</t>
  </si>
  <si>
    <t>off 소재
영문표찰 아크릴스카시 포인트간판(j)
nan/nan/nan/nan/nan/nan/nan
off/140
nad-a001-02-000000141207095/grp-a001-02-000000021807484/5667517742</t>
  </si>
  <si>
    <t>off 소재
영문표찰 아크릴스카시 특이한간판(i)
nan/nan/nan/nan/nan/nan/nan
off/140
nad-a001-02-000000141207052/grp-a001-02-000000021807511/5667517742</t>
  </si>
  <si>
    <t>off 소재
영문 글자표찰 카페,흡연시설,창고 스카시간판(h)
nan/nan/nan/nan/nan/nan/nan
off/180
nad-a001-02-000000140009854/grp-a001-02-000000021807523/5667517742</t>
  </si>
  <si>
    <t>off 소재
영문표찰 아크릴스카시 사이드간판(g)
nan/nan/nan/nan/nan/nan/nan
off/140
nad-a001-02-000000141206829/grp-a001-02-000000021807496/5667517742</t>
  </si>
  <si>
    <t>off 소재
영문표찰 아크릴스카시 디자인사인(f)
nan/nan/nan/nan/nan/nan/nan
off/140
nad-a001-02-000000141206924/grp-a001-02-000000021807497/5667517742</t>
  </si>
  <si>
    <t>off 소재
영문표찰 아크릴스카시 제작(d)
nan/nan/nan/nan/nan/nan/nan
off/140
nad-a001-02-000000141206883/grp-a001-02-000000021807501/5667517742</t>
  </si>
  <si>
    <t>off 소재
영문표찰 아크릴스카시 안내판(c)
nan/nan/nan/nan/nan/nan/nan
off/140
nad-a001-02-000000141206872/grp-a001-02-000000021807519/5667517742</t>
  </si>
  <si>
    <t>off 소재
영문표찰 아크릴스카시 개업선물(b)
nan/nan/nan/nan/nan/nan/nan
off/140
nad-a001-02-000000141206933/grp-a001-02-000000021854519/5667517742</t>
  </si>
  <si>
    <t>off 소재
영어표찰 카페 흡연 창고 벽면꾸미기 도어사인(a)
nan/nan/nan/nan/nan/nan/nan
off/140
nad-a001-02-000000140009123/grp-a001-02-000000009335164/5667517742</t>
  </si>
  <si>
    <t>TAKEOUT 네온 이니셜간판 화이트 레드 테이크아웃 카페 식당 치킨 방문포장 LED조명</t>
  </si>
  <si>
    <t>http://shop1.phinf.naver.net/20210610_69/16233000418321vMAa_PNG/24435937515498644_1230344043.png</t>
  </si>
  <si>
    <t>입찰가 변경인상 350&gt;380
방문포장배달 영업중간판(o)
5.5/372/4/0/0/1782/0
on/350
nad-a001-02-000000138288559/grp-a001-02-000000021807546/5237576830</t>
  </si>
  <si>
    <t>입찰가 변경인상 340&gt;370
방문포장배달 캠핑간판(e)
17.6/108/0/0/0/0/0
on/340
nad-a001-02-000000138288675/grp-a001-02-000000021807488/5237576830</t>
  </si>
  <si>
    <t>입찰가 변경인상 330&gt;360
방문포장배달 홈포차 나래바 화자카야 LED간판(m)
9.2/61/0/0/0/0/0
on/330
nad-a001-02-000000138288508/grp-a001-02-000000021807481/5237576830</t>
  </si>
  <si>
    <t>입찰가 변경인상 320&gt;350
방문포장배달 오픈네온사인(g)
29.7/39/0/0/0/0/0
on/320
nad-a001-02-000000138288654/grp-a001-02-000000021807496/5237576830</t>
  </si>
  <si>
    <t>양호 소재
TAKEOUT 네온 이니셜간판 화이트 레드 테이크아웃 카페 식당 치킨 방문포장 LED조명(원본)
3/5/0/0/0/0/0
on/140
nad-a001-02-000000138104750/grp-a001-02-000000021786478/5237576830</t>
  </si>
  <si>
    <t>입찰가 변경인상 260&gt;290
방문포장배달 LED아크릴간판(i)
44.6/5/0/0/0/0/0
on/260
nad-a001-02-000000138288584/grp-a001-02-000000021807511/5237576830</t>
  </si>
  <si>
    <t>입찰가 변경인상 300&gt;330
방문포장배달 대문문패(t)
39.8/4/0/0/0/0/0
on/300
nad-a001-02-000000138288530/grp-a001-02-000000021807555/5237576830</t>
  </si>
  <si>
    <t>입찰가 변경인상 230&gt;260
포장배달전문 채널사인(f)
43.3/4/0/0/0/0/0
on/230
nad-a001-02-000000138288633/grp-a001-02-000000021807497/5237576830</t>
  </si>
  <si>
    <t>입찰가 변경인상 320&gt;350
방문포장배달 포인트간판(d)
32/1/0/0/0/0/0
on/320
nad-a001-02-000000140188112/grp-a001-02-000000021807501/5237576830</t>
  </si>
  <si>
    <t>대기 소재
포장방문배달 전문점 로고사인(za)
nan/nan/nan/nan/nan/nan/nan
on/140
nad-a001-02-000000140183835/grp-a001-02-000000022036028/5237576830</t>
  </si>
  <si>
    <t>off 소재
포장배달 코로나영업재개 창문장식인테리어(z)
nan/nan/nan/nan/nan/nan/nan
off/140
nad-a001-02-000000137752674/grp-a001-02-000000021736136/5237576830</t>
  </si>
  <si>
    <t>off 소재
-(y)
nan/nan/nan/nan/nan/nan/nan
off/200
nad-a001-02-000000140188130/grp-a001-02-000000021785285/5237576830</t>
  </si>
  <si>
    <t>off 소재
방문포장배달 아크릴 네온글씨 글자 LED간판(x)
nan/nan/nan/nan/nan/nan/nan
off/80
nad-a001-02-000000140183869/grp-a001-02-000000022036032/5237576830</t>
  </si>
  <si>
    <t>off 소재
포장배달 영업중 나래바네온사인 캠핑문패(w)
nan/nan/nan/nan/nan/nan/nan
off/140
nad-a001-02-000000138098209/grp-a001-02-000000021785266/5237576830</t>
  </si>
  <si>
    <t>off 소재
포장배달 포인트 채널 LED아크릴간판(v)
nan/nan/nan/nan/nan/nan/nan
off/140
nad-a001-02-000000138098227/grp-a001-02-000000021785283/5237576830</t>
  </si>
  <si>
    <t>off 소재
포장방문배달 전문점 대문인테리어(u)
nan/nan/nan/nan/nan/nan/nan
off/80
nad-a001-02-000000140183806/grp-a001-02-000000022036013/5237576830</t>
  </si>
  <si>
    <t>off 소재
포장방문배달 전문점 아크릴글자(s)
nan/nan/nan/nan/nan/nan/nan
off/140
nad-a001-02-000000141207006/grp-a001-02-000000021807551/5237576830</t>
  </si>
  <si>
    <t>off 소재
포장방문배달 전문점 추가인테리어(r)
nan/nan/nan/nan/nan/nan/nan
off/140
nad-a001-02-000000141207029/grp-a001-02-000000021807549/5237576830</t>
  </si>
  <si>
    <t>off 소재
포장방문배달 전문점 홈간판(q)
nan/nan/nan/nan/nan/nan/nan
off/140
nad-a001-02-000000141206966/grp-a001-02-000000021807550/5237576830</t>
  </si>
  <si>
    <t>off 소재
포장방문배달 전문점 샵인테리어소품(p)
nan/nan/nan/nan/nan/nan/nan
off/140
nad-a001-02-000000141207064/grp-a001-02-000000021807554/5237576830</t>
  </si>
  <si>
    <t>off 소재
포장방문배달 전문점 벽면간판(n)
nan/nan/nan/nan/nan/nan/nan
off/140
nad-a001-02-000000141206794/grp-a001-02-000000021807552/5237576830</t>
  </si>
  <si>
    <t>off 소재
포장방문배달 전문점 술집오픈선물(l)
nan/nan/nan/nan/nan/nan/nan
off/140
nad-a001-02-000000141206841/grp-a001-02-000000021807486/5237576830</t>
  </si>
  <si>
    <t>off 소재
포장방문배달 전문점 벽꾸미기(k)
nan/nan/nan/nan/nan/nan/nan
off/140
nad-a001-02-000000141206776/grp-a001-02-000000021807485/5237576830</t>
  </si>
  <si>
    <t>off 소재
-(j)
nan/nan/nan/nan/nan/nan/nan
off/220
nad-a001-02-000000138288701/grp-a001-02-000000021807484/5237576830</t>
  </si>
  <si>
    <t>off 소재
포장방문배달 전문점 이니셜사인(h)
nan/nan/nan/nan/nan/nan/nan
off/140
nad-a001-02-000000141206943/grp-a001-02-000000021807523/5237576830</t>
  </si>
  <si>
    <t>off 소재
포장방문배달 전문점 안내판(c)
nan/nan/nan/nan/nan/nan/nan
off/140
nad-a001-02-000000141206862/grp-a001-02-000000021807519/5237576830</t>
  </si>
  <si>
    <t>off 소재
방문포장배달 결혼 신혼 개업 창업 선물(b)
nan/nan/nan/nan/nan/nan/nan
off/80
nad-a001-02-000000138741053/grp-a001-02-000000021854519/5237576830</t>
  </si>
  <si>
    <t>off 소재
-(a)
nan/nan/nan/nan/nan/nan/nan
off/140
nad-a001-02-000000138098432/grp-a001-02-000000009335164/5237576830</t>
  </si>
  <si>
    <t>OPEN 네온LED 영업중 조명사인 대문자형</t>
  </si>
  <si>
    <t>http://shop1.phinf.naver.net/20210504_268/16200872690970jLW7_JPEG/21223111809082375_427801112.jpg</t>
  </si>
  <si>
    <t>입찰가 변경인상 340&gt;370
OPEN 네온LED 영업중 조명사인 대문자형(원본)
5.1/528/4/0/0/1485/0
on/340
nad-a001-02-000000141193814/grp-a001-02-000000021786478/5675865002</t>
  </si>
  <si>
    <t>신규 소재
OPEN LED바 영업중 사인몰 대문자형(a)
nan/nan/nan/nan/nan/nan/nan
on/190
nan/grp-a001-02-000000009335164/5675865002</t>
  </si>
  <si>
    <t>신규 소재
CLOSED 네온사인 아크릴인쇄 사인몰 대문자형(b)
nan/nan/nan/nan/nan/nan/nan
on/190
nan/grp-a001-02-000000021854519/5675865002</t>
  </si>
  <si>
    <t>신규 소재
CLOSED 셀프인테리어 관계자외출입금지 도광판 대문자형(c)
nan/nan/nan/nan/nan/nan/nan
on/190
nan/grp-a001-02-000000021807519/5675865002</t>
  </si>
  <si>
    <t>신규 소재
푯말 LED바 관계자외출입금지 출력 대문자형(d)
nan/nan/nan/nan/nan/nan/nan
on/190
nan/grp-a001-02-000000021807501/5675865002</t>
  </si>
  <si>
    <t>신규 소재
푯말 네온LED 표지판 출력 대문자형(e)
nan/nan/nan/nan/nan/nan/nan
on/190
nan/grp-a001-02-000000021807488/5675865002</t>
  </si>
  <si>
    <t>신규 소재
OPEN 거실조명 OHP필름인쇄 사인몰 대문자형(f)
nan/nan/nan/nan/nan/nan/nan
on/190
nan/grp-a001-02-000000021807497/5675865002</t>
  </si>
  <si>
    <t>신규 소재
OPEN 셀프인테리어 관계자외출입금지 조명사인 대문자형(g)
nan/nan/nan/nan/nan/nan/nan
on/190
nan/grp-a001-02-000000021807496/5675865002</t>
  </si>
  <si>
    <t>신규 소재
OPEN 네온사인 시트지제작 조명사인 대문자형(h)
nan/nan/nan/nan/nan/nan/nan
on/190
nan/grp-a001-02-000000021807523/5675865002</t>
  </si>
  <si>
    <t>신규 소재
OPEN 네온사인 영업중간판 출력 대문자형(i)
nan/nan/nan/nan/nan/nan/nan
on/190
nan/grp-a001-02-000000021807511/5675865002</t>
  </si>
  <si>
    <t>빈 그룹
nan(j)
nan/nan/nan/nan/nan/nan/nan
nan/nan
nan/grp-a001-02-000000021807484/5675865002</t>
  </si>
  <si>
    <t>빈 그룹
nan(k)
nan/nan/nan/nan/nan/nan/nan
nan/nan
nan/grp-a001-02-000000021807485/5675865002</t>
  </si>
  <si>
    <t>빈 그룹
nan(l)
nan/nan/nan/nan/nan/nan/nan
nan/nan
nan/grp-a001-02-000000021807486/5675865002</t>
  </si>
  <si>
    <t>빈 그룹
nan(m)
nan/nan/nan/nan/nan/nan/nan
nan/nan
nan/grp-a001-02-000000021807481/5675865002</t>
  </si>
  <si>
    <t>빈 그룹
nan(n)
nan/nan/nan/nan/nan/nan/nan
nan/nan
nan/grp-a001-02-000000021807552/5675865002</t>
  </si>
  <si>
    <t>빈 그룹
nan(o)
nan/nan/nan/nan/nan/nan/nan
nan/nan
nan/grp-a001-02-000000021807546/5675865002</t>
  </si>
  <si>
    <t>빈 그룹
nan(p)
nan/nan/nan/nan/nan/nan/nan
nan/nan
nan/grp-a001-02-000000021807554/5675865002</t>
  </si>
  <si>
    <t>빈 그룹
nan(q)
nan/nan/nan/nan/nan/nan/nan
nan/nan
nan/grp-a001-02-000000021807550/5675865002</t>
  </si>
  <si>
    <t>빈 그룹
nan(r)
nan/nan/nan/nan/nan/nan/nan
nan/nan
nan/grp-a001-02-000000021807549/5675865002</t>
  </si>
  <si>
    <t>빈 그룹
nan(s)
nan/nan/nan/nan/nan/nan/nan
nan/nan
nan/grp-a001-02-000000021807551/5675865002</t>
  </si>
  <si>
    <t>빈 그룹
nan(t)
nan/nan/nan/nan/nan/nan/nan
nan/nan
nan/grp-a001-02-000000021807555/5675865002</t>
  </si>
  <si>
    <t>빈 그룹
nan(u)
nan/nan/nan/nan/nan/nan/nan
nan/nan
nan/grp-a001-02-000000022036013/5675865002</t>
  </si>
  <si>
    <t>빈 그룹
nan(v)
nan/nan/nan/nan/nan/nan/nan
nan/nan
nan/grp-a001-02-000000021785283/5675865002</t>
  </si>
  <si>
    <t>빈 그룹
nan(w)
nan/nan/nan/nan/nan/nan/nan
nan/nan
nan/grp-a001-02-000000021785266/5675865002</t>
  </si>
  <si>
    <t>빈 그룹
nan(x)
nan/nan/nan/nan/nan/nan/nan
nan/nan
nan/grp-a001-02-000000022036032/5675865002</t>
  </si>
  <si>
    <t>빈 그룹
nan(y)
nan/nan/nan/nan/nan/nan/nan
nan/nan
nan/grp-a001-02-000000021785285/5675865002</t>
  </si>
  <si>
    <t>빈 그룹
nan(z)
nan/nan/nan/nan/nan/nan/nan
nan/nan
nan/grp-a001-02-000000021736136/5675865002</t>
  </si>
  <si>
    <t>빈 그룹
nan(za)
nan/nan/nan/nan/nan/nan/nan
nan/nan
nan/grp-a001-02-000000022036028/5675865002</t>
  </si>
  <si>
    <t>( 밑줄형 ) DIY 철제간판 , 도색간판</t>
  </si>
  <si>
    <t>http://shop1.phinf.naver.net/20210412_140/1618211407482IACRm_PNG/19347242194962448_1636548814.png</t>
  </si>
  <si>
    <t>입찰가 변경인상 340&gt;370
( 밑줄형 ) DIY 철제간판 , 도색간판(a)
6.1/277/2/0/0/836/0
on/340
nad-a001-02-000000138286764/grp-a001-02-000000009335164/5519456740</t>
  </si>
  <si>
    <t>양호 소재
까치발 밑줄간판 입체글자 푯말 개업선물 제작(t)
2.3/190/7/0/0/1463/0
on/170
nad-a001-02-000000141206903/grp-a001-02-000000021807555/5519456740</t>
  </si>
  <si>
    <t>입찰가 변경인상 280&gt;310
글자간판 포인트 로고 보조간판(i)
7.5/48/2/0/0/528/0
on/280
nad-a001-02-000000141207047/grp-a001-02-000000021807511/5519456740</t>
  </si>
  <si>
    <t>입찰가 변경인상 80&gt;110
철제구로 밑줄간판 홈바간판(x)
10/1/0/0/0/0/0
on/80
nad-a001-02-000000140183867/grp-a001-02-000000022036032/5519456740</t>
  </si>
  <si>
    <t>입찰가 변경인상 250&gt;280
철제구로 밑줄간판 홈간판(q)
10/1/0/0/0/0/0
on/250
nad-a001-02-000000141206965/grp-a001-02-000000021807550/5519456740</t>
  </si>
  <si>
    <t>대기 소재
( 밑줄형 ) DIY 철제간판 , 도색간판(원본)
nan/nan/nan/nan/nan/nan/nan
on/140
nad-a001-02-000000138272075/grp-a001-02-000000021786478/5519456740</t>
  </si>
  <si>
    <t>대기 소재
철제구로 밑줄간판 로고사인(za)
nan/nan/nan/nan/nan/nan/nan
on/140
nad-a001-02-000000140183833/grp-a001-02-000000022036028/5519456740</t>
  </si>
  <si>
    <t>대기 소재
( 밑줄형 ) DIY 철제간판 , 도색간판(z)
nan/nan/nan/nan/nan/nan/nan
on/140
nad-a001-02-000000138287045/grp-a001-02-000000021736136/5519456740</t>
  </si>
  <si>
    <t>대기 소재
철제구로 밑줄간판 심플간판(y)
nan/nan/nan/nan/nan/nan/nan
on/140
nad-a001-02-000000138287088/grp-a001-02-000000021785285/5519456740</t>
  </si>
  <si>
    <t>대기 소재
철제구로 밑줄간판 축하선물(w)
nan/nan/nan/nan/nan/nan/nan
on/140
nad-a001-02-000000138287067/grp-a001-02-000000021785266/5519456740</t>
  </si>
  <si>
    <t>off 소재
철제구로 밑줄간판 현관문문패(v)
nan/nan/nan/nan/nan/nan/nan
off/140
nad-a001-02-000000138286289/grp-a001-02-000000021785283/5519456740</t>
  </si>
  <si>
    <t>off 소재
철제구로 밑줄간판 대문인테리어(u)
nan/nan/nan/nan/nan/nan/nan
off/80
nad-a001-02-000000140183804/grp-a001-02-000000022036013/5519456740</t>
  </si>
  <si>
    <t>off 소재
철제구로 밑줄간판 아크릴글자(s)
nan/nan/nan/nan/nan/nan/nan
off/130
nad-a001-02-000000141207005/grp-a001-02-000000021807551/5519456740</t>
  </si>
  <si>
    <t>off 소재
철제구로 밑줄간판 추가인테리어(r)
nan/nan/nan/nan/nan/nan/nan
off/140
nad-a001-02-000000141207028/grp-a001-02-000000021807549/5519456740</t>
  </si>
  <si>
    <t>off 소재
철제구로 밑줄간판 샵인테리어소품(p)
nan/nan/nan/nan/nan/nan/nan
off/140
nad-a001-02-000000141207062/grp-a001-02-000000021807554/5519456740</t>
  </si>
  <si>
    <t>off 소재
철제구로 밑줄간판 캘리그라피(o)
nan/nan/nan/nan/nan/nan/nan
off/140
nad-a001-02-000000141206729/grp-a001-02-000000021807546/5519456740</t>
  </si>
  <si>
    <t>off 소재
철제구로 밑줄간판 벽면간판(n)
nan/nan/nan/nan/nan/nan/nan
off/140
nad-a001-02-000000141206793/grp-a001-02-000000021807552/5519456740</t>
  </si>
  <si>
    <t>off 소재
-(m)
nan/nan/nan/nan/nan/nan/nan
off/140
nad-a001-02-000000141206985/grp-a001-02-000000021807481/5519456740</t>
  </si>
  <si>
    <t>off 소재
철제구로 밑줄간판 술집오픈선물(l)
nan/nan/nan/nan/nan/nan/nan
off/140
nad-a001-02-000000141206840/grp-a001-02-000000021807486/5519456740</t>
  </si>
  <si>
    <t>off 소재
철제구로 밑줄간판 벽꾸미기(k)
nan/nan/nan/nan/nan/nan/nan
off/140
nad-a001-02-000000141206775/grp-a001-02-000000021807485/5519456740</t>
  </si>
  <si>
    <t>off 소재
철제구로 밑줄간판 포인트간판(j)
nan/nan/nan/nan/nan/nan/nan
off/140
nad-a001-02-000000141207089/grp-a001-02-000000021807484/5519456740</t>
  </si>
  <si>
    <t>off 소재
구로철판 포인트 로고 보조간판(h)
nan/nan/nan/nan/nan/nan/nan
off/130
nad-a001-02-000000141206942/grp-a001-02-000000021807523/5519456740</t>
  </si>
  <si>
    <t>off 소재
철제구로 밑줄 특이한 사이드간판(g)
nan/nan/nan/nan/nan/nan/nan
off/140
nad-a001-02-000000141206822/grp-a001-02-000000021807496/5519456740</t>
  </si>
  <si>
    <t>off 소재
철제구로 밑줄간판 디자인사인(f)
nan/nan/nan/nan/nan/nan/nan
off/140
nad-a001-02-000000141206917/grp-a001-02-000000021807497/5519456740</t>
  </si>
  <si>
    <t>off 소재
철제구로 밑줄간판 DIY(e)
nan/nan/nan/nan/nan/nan/nan
off/140
nad-a001-02-000000141207110/grp-a001-02-000000021807488/5519456740</t>
  </si>
  <si>
    <t>off 소재
철제구로 밑줄간판 제작(d)
nan/nan/nan/nan/nan/nan/nan
off/140
nad-a001-02-000000141206878/grp-a001-02-000000021807501/5519456740</t>
  </si>
  <si>
    <t>off 소재
철제구로 밑줄간판 안내판(c)
nan/nan/nan/nan/nan/nan/nan
off/140
nad-a001-02-000000141206861/grp-a001-02-000000021807519/5519456740</t>
  </si>
  <si>
    <t>off 소재
구로밑줄간판 결혼 신혼 개업 창업 선물(b)
nan/nan/nan/nan/nan/nan/nan
off/80
nad-a001-02-000000138741050/grp-a001-02-000000021854519/5519456740</t>
  </si>
  <si>
    <t>(자동시안/견적) 3/5T 아크릴스카시 한/영/중/일 접착식 재단 미러광택 소량주문가능</t>
  </si>
  <si>
    <t>http://shop1.phinf.naver.net/20210429_82/1619668924655Bs2wa_JPEG/20804758356986467_556098027.jpg</t>
  </si>
  <si>
    <t>입찰가 변경인상 370&gt;400
스카시견적 아파트호수판(p)
10.8/171/4/0/0/1452/0
on/370
nad-a001-02-000000138288725/grp-a001-02-000000021807554/5554114837</t>
  </si>
  <si>
    <t>입찰가 변경인상 370&gt;400
스카시견적 캠핑문패(j)
12.1/149/0/0/0/0/0
on/370
nad-a001-02-000000138288761/grp-a001-02-000000021807484/5554114837</t>
  </si>
  <si>
    <t>입찰가 변경인상 370&gt;400
스카시견적 아이방문패(k)
11.1/108/0/0/0/0/0
on/370
nad-a001-02-000000138288758/grp-a001-02-000000021807485/5554114837</t>
  </si>
  <si>
    <t>양호 소재
스카시견적 화장실픽토그램(c)
4.6/37/0/0/0/0/0
on/260
nad-a001-02-000000138288737/grp-a001-02-000000021807519/5554114837</t>
  </si>
  <si>
    <t>양호 소재
스카시 자동견적 아크릴시안 로고사인(za)
2.4/19/0/0/0/0/0
on/130
nad-a001-02-000000140183828/grp-a001-02-000000022036028/5554114837</t>
  </si>
  <si>
    <t>입찰가 변경인상 290&gt;320
스카시견적 도로명주소제작(l)
12.5/8/0/0/0/0/0
on/290
nad-a001-02-000000138288753/grp-a001-02-000000021807486/5554114837</t>
  </si>
  <si>
    <t>입찰가 변경인상 280&gt;310
카페 팻말 포인트 후광 글자간판 네온제작(t)
29.1/7/0/0/0/0/0
on/280
nad-a001-02-000000138288714/grp-a001-02-000000021807555/5554114837</t>
  </si>
  <si>
    <t>입찰가 변경인상 140&gt;170
아크릴소재 스카시견적 레터링 입체글씨 미러(z)
11.7/3/1/0/0/154/0
on/140
nad-a001-02-000000137583321/grp-a001-02-000000021736136/5554114837</t>
  </si>
  <si>
    <t>입찰가 변경인상 250&gt;280
아크릴 스카시 SIGN 인테리어간판 부착(n)
49/2/0/0/0/0/0
on/250
nad-a001-02-000000138288727/grp-a001-02-000000021807552/5554114837</t>
  </si>
  <si>
    <t>대기 소재
3/5T 아크릴스카시 한영중일 접착식 미러(원본)
nan/nan/nan/nan/nan/nan/nan
on/140
nad-a001-02-000000138104925/grp-a001-02-000000021786478/5554114837</t>
  </si>
  <si>
    <t>off 소재
아크릴소재 스카시견적 레터링 입체글씨 미러(y)
nan/nan/nan/nan/nan/nan/nan
off/140
nad-a001-02-000000138098230/grp-a001-02-000000021785285/5554114837</t>
  </si>
  <si>
    <t>off 소재
스카시 자동견적 아크릴시안 홈바간판(x)
nan/nan/nan/nan/nan/nan/nan
off/80
nad-a001-02-000000140183862/grp-a001-02-000000022036032/5554114837</t>
  </si>
  <si>
    <t>off 소재
아크릴소재 스카시견적 아이방문패 도로명주소판(w)
nan/nan/nan/nan/nan/nan/nan
off/140
nad-a001-02-000000138098206/grp-a001-02-000000021785266/5554114837</t>
  </si>
  <si>
    <t>off 소재
스카시 주문제작 포인트간판(v)
nan/nan/nan/nan/nan/nan/nan
off/140
nad-a001-02-000000138098224/grp-a001-02-000000021785283/5554114837</t>
  </si>
  <si>
    <t>off 소재
스카시 자동견적 아크릴시안 대문인테리어(u)
nan/nan/nan/nan/nan/nan/nan
off/80
nad-a001-02-000000140183799/grp-a001-02-000000022036013/5554114837</t>
  </si>
  <si>
    <t>off 소재
스카시견적 아크릴간판제작(s)
nan/nan/nan/nan/nan/nan/nan
off/110
nad-a001-02-000000138288729/grp-a001-02-000000021807551/5554114837</t>
  </si>
  <si>
    <t>off 소재
스카시견적 아크릴글자(r)
nan/nan/nan/nan/nan/nan/nan
off/180
nad-a001-02-000000138288733/grp-a001-02-000000021807549/5554114837</t>
  </si>
  <si>
    <t>off 소재
스카시견적 아파트호수판(q)
nan/nan/nan/nan/nan/nan/nan
off/110
nad-a001-02-000000138288731/grp-a001-02-000000021807550/5554114837</t>
  </si>
  <si>
    <t>off 소재
디자인문패 팻말 안내표지판 벽간판 푯말(o)
nan/nan/nan/nan/nan/nan/nan
off/130
nad-a001-02-000000141206727/grp-a001-02-000000021807546/5554114837</t>
  </si>
  <si>
    <t>off 소재
스카시 자동견적 아크릴시안 식당간판(m)
nan/nan/nan/nan/nan/nan/nan
off/130
nad-a001-02-000000141206982/grp-a001-02-000000021807481/5554114837</t>
  </si>
  <si>
    <t>off 소재
스카시 자동견적 아크릴시안 특이한간판(i)
nan/nan/nan/nan/nan/nan/nan
off/130
nad-a001-02-000000141207041/grp-a001-02-000000021807511/5554114837</t>
  </si>
  <si>
    <t>off 소재
아크릴견적 스카시간판(h)
nan/nan/nan/nan/nan/nan/nan
off/140
nad-a001-02-000000138288735/grp-a001-02-000000021807523/5554114837</t>
  </si>
  <si>
    <t>off 소재
스카시 제작 간편한 설치(g)
nan/nan/nan/nan/nan/nan/nan
off/130
nad-a001-02-000000141206819/grp-a001-02-000000021807496/5554114837</t>
  </si>
  <si>
    <t>off 소재
스카시 자동견적 아크릴시안 디자인사인(f)
nan/nan/nan/nan/nan/nan/nan
off/130
nad-a001-02-000000141206915/grp-a001-02-000000021807497/5554114837</t>
  </si>
  <si>
    <t>off 소재
스카시견적 캠핑간판(e)
nan/nan/nan/nan/nan/nan/nan
off/140
nad-a001-02-000000138288743/grp-a001-02-000000021807488/5554114837</t>
  </si>
  <si>
    <t>off 소재
스카시견적 주문제작 포인트간판(d)
nan/nan/nan/nan/nan/nan/nan
off/180
nad-a001-02-000000138288741/grp-a001-02-000000021807501/5554114837</t>
  </si>
  <si>
    <t>off 소재
스카시견적 결혼 신혼 개업 창업 선물(b)
nan/nan/nan/nan/nan/nan/nan
off/80
nad-a001-02-000000138741045/grp-a001-02-000000021854519/5554114837</t>
  </si>
  <si>
    <t>off 소재
아크릴스카시 레터링인테리어 벽면꾸미기 도어사인(a)
nan/nan/nan/nan/nan/nan/nan
off/140
nad-a001-02-000000137752691/grp-a001-02-000000009335164/5554114837</t>
  </si>
  <si>
    <t>LED 오픈간판 OPEN 사인 개업선물</t>
  </si>
  <si>
    <t>http://shop1.phinf.naver.net/20200812_116/1597196399679fmKyW_JPEG/34558733275374363_2081927002.jpg</t>
  </si>
  <si>
    <t>입찰가 변경인상 340&gt;370
LED 오픈간판 OPEN 사인 개업선물(원본)
6.7/447/4/1/25/1617/69000
on/340
nad-a001-02-000000138272072/grp-a001-02-000000021786478/5058582418</t>
  </si>
  <si>
    <t>신규 소재
누전차단기 돌출간판 OPEN 네온사인간판 소형금고(a)
nan/nan/nan/nan/nan/nan/nan
on/190
nan/grp-a001-02-000000009335164/5058582418</t>
  </si>
  <si>
    <t>신규 소재
전기차단기 오픈간판 OPEN 카페입간판 개업식화분(b)
nan/nan/nan/nan/nan/nan/nan
on/190
nan/grp-a001-02-000000021854519/5058582418</t>
  </si>
  <si>
    <t>신규 소재
LED방등 네온사인 CLOSED 배너입간판 나무화분(c)
nan/nan/nan/nan/nan/nan/nan
on/190
nan/grp-a001-02-000000021807519/5058582418</t>
  </si>
  <si>
    <t>신규 소재
전자칠판 돌출간판 OPEN 안내판 사은품(d)
nan/nan/nan/nan/nan/nan/nan
on/190
nan/grp-a001-02-000000021807501/5058582418</t>
  </si>
  <si>
    <t>신규 소재
사이니지 네온사인 CLOSED 철제입간판 개업선물(e)
nan/nan/nan/nan/nan/nan/nan
on/190
nan/grp-a001-02-000000021807488/5058582418</t>
  </si>
  <si>
    <t>신규 소재
전자칠판 오픈간판 CLOSED 야외조명 화분종류(f)
nan/nan/nan/nan/nan/nan/nan
on/190
nan/grp-a001-02-000000021807497/5058582418</t>
  </si>
  <si>
    <t>신규 소재
LED전등 레터링스티커 OPEN 갈바 개업화분(g)
nan/nan/nan/nan/nan/nan/nan
on/190
nan/grp-a001-02-000000021807496/5058582418</t>
  </si>
  <si>
    <t>신규 소재
LED전광판 레터링스티커 OPEN 카페입간판 화분(h)
nan/nan/nan/nan/nan/nan/nan
on/190
nan/grp-a001-02-000000021807523/5058582418</t>
  </si>
  <si>
    <t>신규 소재
전기누전검사 에어간판 OPEN 아크릴인쇄 꽃화분(i)
nan/nan/nan/nan/nan/nan/nan
on/190
nan/grp-a001-02-000000021807511/5058582418</t>
  </si>
  <si>
    <t>빈 그룹
nan(j)
nan/nan/nan/nan/nan/nan/nan
nan/nan
nan/grp-a001-02-000000021807484/5058582418</t>
  </si>
  <si>
    <t>빈 그룹
nan(k)
nan/nan/nan/nan/nan/nan/nan
nan/nan
nan/grp-a001-02-000000021807485/5058582418</t>
  </si>
  <si>
    <t>빈 그룹
nan(l)
nan/nan/nan/nan/nan/nan/nan
nan/nan
nan/grp-a001-02-000000021807486/5058582418</t>
  </si>
  <si>
    <t>빈 그룹
nan(m)
nan/nan/nan/nan/nan/nan/nan
nan/nan
nan/grp-a001-02-000000021807481/5058582418</t>
  </si>
  <si>
    <t>빈 그룹
nan(n)
nan/nan/nan/nan/nan/nan/nan
nan/nan
nan/grp-a001-02-000000021807552/5058582418</t>
  </si>
  <si>
    <t>빈 그룹
nan(o)
nan/nan/nan/nan/nan/nan/nan
nan/nan
nan/grp-a001-02-000000021807546/5058582418</t>
  </si>
  <si>
    <t>빈 그룹
nan(p)
nan/nan/nan/nan/nan/nan/nan
nan/nan
nan/grp-a001-02-000000021807554/5058582418</t>
  </si>
  <si>
    <t>빈 그룹
nan(q)
nan/nan/nan/nan/nan/nan/nan
nan/nan
nan/grp-a001-02-000000021807550/5058582418</t>
  </si>
  <si>
    <t>빈 그룹
nan(r)
nan/nan/nan/nan/nan/nan/nan
nan/nan
nan/grp-a001-02-000000021807549/5058582418</t>
  </si>
  <si>
    <t>빈 그룹
nan(s)
nan/nan/nan/nan/nan/nan/nan
nan/nan
nan/grp-a001-02-000000021807551/5058582418</t>
  </si>
  <si>
    <t>빈 그룹
nan(t)
nan/nan/nan/nan/nan/nan/nan
nan/nan
nan/grp-a001-02-000000021807555/5058582418</t>
  </si>
  <si>
    <t>빈 그룹
nan(u)
nan/nan/nan/nan/nan/nan/nan
nan/nan
nan/grp-a001-02-000000022036013/5058582418</t>
  </si>
  <si>
    <t>빈 그룹
nan(v)
nan/nan/nan/nan/nan/nan/nan
nan/nan
nan/grp-a001-02-000000021785283/5058582418</t>
  </si>
  <si>
    <t>빈 그룹
nan(w)
nan/nan/nan/nan/nan/nan/nan
nan/nan
nan/grp-a001-02-000000021785266/5058582418</t>
  </si>
  <si>
    <t>빈 그룹
nan(x)
nan/nan/nan/nan/nan/nan/nan
nan/nan
nan/grp-a001-02-000000022036032/5058582418</t>
  </si>
  <si>
    <t>빈 그룹
nan(y)
nan/nan/nan/nan/nan/nan/nan
nan/nan
nan/grp-a001-02-000000021785285/5058582418</t>
  </si>
  <si>
    <t>빈 그룹
nan(z)
nan/nan/nan/nan/nan/nan/nan
nan/nan
nan/grp-a001-02-000000021736136/5058582418</t>
  </si>
  <si>
    <t>빈 그룹
nan(za)
nan/nan/nan/nan/nan/nan/nan
nan/nan
nan/grp-a001-02-000000022036028/5058582418</t>
  </si>
  <si>
    <t>꽃길만걸어요 레드/핑크 네온광원 와인바 포토존 레터링조명 벤치조명 스팟 무드풍경 복도등</t>
  </si>
  <si>
    <t>http://shop1.phinf.naver.net/20210423_194/1619151185379jxTEV_JPEG/20286965100412389_868760174.jpg</t>
  </si>
  <si>
    <t>입찰가 변경인상 340&gt;370
꽃길만걸어요 캠핑문패(j)
16/115/1/0/0/363/0
on/340
nad-a001-02-000000138288698/grp-a001-02-000000021807484/5543184233</t>
  </si>
  <si>
    <t>입찰가 변경인상 330&gt;360
꽃길만걸어요 영업중간판(o)
12/77/1/0/0/352/0
on/330
nad-a001-02-000000138288556/grp-a001-02-000000021807546/5543184233</t>
  </si>
  <si>
    <t>입찰가 변경인상 240&gt;270
꽃길 아크릴 LED 캠핑문패 제작 스카시간판(m)
8.2/43/1/0/0/198/0
on/240
nad-a001-02-000000138288505/grp-a001-02-000000021807481/5543184233</t>
  </si>
  <si>
    <t>입찰가 변경인상 320&gt;350
꽃길만걸어요 오픈네온사인(g)
33.2/33/0/0/0/0/0
on/320
nad-a001-02-000000138288651/grp-a001-02-000000021807496/5543184233</t>
  </si>
  <si>
    <t>입찰가 변경인상 320&gt;350
꽃길만걸어요 LED아크릴간판(i)
52.3/16/0/0/0/0/0
on/320
nad-a001-02-000000138288581/grp-a001-02-000000021807511/5543184233</t>
  </si>
  <si>
    <t>입찰가 변경인상 250&gt;280
꽃길만걸어요 채널사인(f)
41.3/4/0/0/0/0/0
on/250
nad-a001-02-000000138288630/grp-a001-02-000000021807497/5543184233</t>
  </si>
  <si>
    <t>입찰가 변경인상 250&gt;280
포토존 꽃길사인 샵인테리어소품(p)
14/3/0/0/0/0/0
on/250
nad-a001-02-000000141207059/grp-a001-02-000000021807554/5543184233</t>
  </si>
  <si>
    <t>입찰가 변경인상 260&gt;290
꽃길만걸어요 포인트간판 헬스 피트니스(d)
44/2/1/0/0/275/0
on/260
nad-a001-02-000000138288602/grp-a001-02-000000021807501/5543184233</t>
  </si>
  <si>
    <t>대기 소재
꽃길만걸어요 네온광 와인바 포토스팟존 벤치조명(원본)
nan/nan/nan/nan/nan/nan/nan
on/140
nad-a001-02-000000138272066/grp-a001-02-000000021786478/5543184233</t>
  </si>
  <si>
    <t>대기 소재
포토존 꽃길사인 로고사인(za)
nan/nan/nan/nan/nan/nan/nan
on/140
nad-a001-02-000000140183830/grp-a001-02-000000022036028/5543184233</t>
  </si>
  <si>
    <t>off 소재
꽃길만걸어요 영업중 오픈간판 개업선물(z)
nan/nan/nan/nan/nan/nan/nan
off/140
nad-a001-02-000000138287042/grp-a001-02-000000021736136/5543184233</t>
  </si>
  <si>
    <t>off 소재
꽃길만걸어요 영업중간판(y)
nan/nan/nan/nan/nan/nan/nan
off/140
nad-a001-02-000000138287085/grp-a001-02-000000021785285/5543184233</t>
  </si>
  <si>
    <t>off 소재
꽃길만걸어요 아크릴 네온글씨 글자 LED간판(x)
nan/nan/nan/nan/nan/nan/nan
off/80
nad-a001-02-000000140183864/grp-a001-02-000000022036032/5543184233</t>
  </si>
  <si>
    <t>off 소재
꽃길만걸어요 나래바네온사인 캠핑문패(w)
nan/nan/nan/nan/nan/nan/nan
off/140
nad-a001-02-000000138287064/grp-a001-02-000000021785266/5543184233</t>
  </si>
  <si>
    <t>off 소재
꽃길 포인트 채널 LED아크릴 캠핑간판(v)
nan/nan/nan/nan/nan/nan/nan
off/140
nad-a001-02-000000138286286/grp-a001-02-000000021785283/5543184233</t>
  </si>
  <si>
    <t>off 소재
포토존 꽃길사인 대문인테리어(u)
nan/nan/nan/nan/nan/nan/nan
off/80
nad-a001-02-000000140183801/grp-a001-02-000000022036013/5543184233</t>
  </si>
  <si>
    <t>off 소재
꽃길만걸어요 대문문패(t)
nan/nan/nan/nan/nan/nan/nan
off/230
nad-a001-02-000000138288527/grp-a001-02-000000021807555/5543184233</t>
  </si>
  <si>
    <t>off 소재
포토존 꽃길사인 아크릴글자(s)
nan/nan/nan/nan/nan/nan/nan
off/140
nad-a001-02-000000141207002/grp-a001-02-000000021807551/5543184233</t>
  </si>
  <si>
    <t>off 소재
포토존 꽃길사인 추가인테리어(r)
nan/nan/nan/nan/nan/nan/nan
off/140
nad-a001-02-000000141207025/grp-a001-02-000000021807549/5543184233</t>
  </si>
  <si>
    <t>off 소재
포토존 꽃길사인 홈간판(q)
nan/nan/nan/nan/nan/nan/nan
off/140
nad-a001-02-000000141206962/grp-a001-02-000000021807550/5543184233</t>
  </si>
  <si>
    <t>off 소재
포토존 꽃길사인 벽면간판(n)
nan/nan/nan/nan/nan/nan/nan
off/140
nad-a001-02-000000141206790/grp-a001-02-000000021807552/5543184233</t>
  </si>
  <si>
    <t>off 소재
포토존 꽃길사인 술집오픈선물(l)
nan/nan/nan/nan/nan/nan/nan
off/140
nad-a001-02-000000141206837/grp-a001-02-000000021807486/5543184233</t>
  </si>
  <si>
    <t>off 소재
포토존 꽃길사인 벽꾸미기(k)
nan/nan/nan/nan/nan/nan/nan
off/140
nad-a001-02-000000141206772/grp-a001-02-000000021807485/5543184233</t>
  </si>
  <si>
    <t>off 소재
포토존 꽃길사인 이니셜사인(h)
nan/nan/nan/nan/nan/nan/nan
off/140
nad-a001-02-000000141206939/grp-a001-02-000000021807523/5543184233</t>
  </si>
  <si>
    <t>off 소재
꽃길만걸어요 캠핑간판(e)
nan/nan/nan/nan/nan/nan/nan
off/220
nad-a001-02-000000138288672/grp-a001-02-000000021807488/5543184233</t>
  </si>
  <si>
    <t>off 소재
포토존 꽃길사인 안내판(c)
nan/nan/nan/nan/nan/nan/nan
off/140
nad-a001-02-000000141206858/grp-a001-02-000000021807519/5543184233</t>
  </si>
  <si>
    <t>off 소재
꽃길만걸어요 결혼 신혼 개업 창업 선물(b)
nan/nan/nan/nan/nan/nan/nan
off/80
nad-a001-02-000000138741047/grp-a001-02-000000021854519/5543184233</t>
  </si>
  <si>
    <t>off 소재
꽃길만걸어요 영업중 창문간판 사이드후광LED(a)
nan/nan/nan/nan/nan/nan/nan
off/140
nad-a001-02-000000138286761/grp-a001-02-000000009335164/5543184233</t>
  </si>
  <si>
    <t>Take out 두줄형</t>
  </si>
  <si>
    <t>http://shop1.phinf.naver.net/20210602_79/1622601120483ASEFv_JPEG/23736966199010766_1337899057.jpg</t>
  </si>
  <si>
    <t>입찰가 변경인상 320&gt;350
아크릴 돌출 LED간판 현판 포장배달(원본)
14.2/257/7/0/0/2739/0
on/320
nad-a001-02-000000141045853/grp-a001-02-000000021786478/5623611075</t>
  </si>
  <si>
    <t>신규 소재
사무실칸막이 돌출 시트지제작 간판만들기 포장배달(a)
nan/nan/nan/nan/nan/nan/nan
on/190
nan/grp-a001-02-000000009335164/5623611075</t>
  </si>
  <si>
    <t>신규 소재
A2액자 돌출 게시판 대형아크릴판 포장배달(b)
nan/nan/nan/nan/nan/nan/nan
on/190
nan/grp-a001-02-000000021854519/5623611075</t>
  </si>
  <si>
    <t>신규 소재
아크릴거울 돌출 냅킨아트 고무스카시 포장배달(c)
nan/nan/nan/nan/nan/nan/nan
on/190
nan/grp-a001-02-000000021807519/5623611075</t>
  </si>
  <si>
    <t>신규 소재
현판 돌출 UV프린터 도어사인 포장배달(d)
nan/nan/nan/nan/nan/nan/nan
on/190
nan/grp-a001-02-000000021807501/5623611075</t>
  </si>
  <si>
    <t>신규 소재
인테리어꽃병 돌출 LED간판 LED간판 포장배달(e)
nan/nan/nan/nan/nan/nan/nan
on/190
nan/grp-a001-02-000000021807488/5623611075</t>
  </si>
  <si>
    <t>신규 소재
화장대정리함 돌출 전광판 게시판 포장배달(f)
nan/nan/nan/nan/nan/nan/nan
on/190
nan/grp-a001-02-000000021807497/5623611075</t>
  </si>
  <si>
    <t>신규 소재
현판 돌출 아크릴간판 화장실표지판 포장배달(g)
nan/nan/nan/nan/nan/nan/nan
on/190
nan/grp-a001-02-000000021807496/5623611075</t>
  </si>
  <si>
    <t>신규 소재
명패 돌출 전광판 회사명판 포장배달(h)
nan/nan/nan/nan/nan/nan/nan
on/190
nan/grp-a001-02-000000021807523/5623611075</t>
  </si>
  <si>
    <t>신규 소재
꽃병 돌출 포장비닐 상패 포장배달(i)
nan/nan/nan/nan/nan/nan/nan
on/190
nan/grp-a001-02-000000021807511/5623611075</t>
  </si>
  <si>
    <t>빈 그룹
nan(j)
nan/nan/nan/nan/nan/nan/nan
nan/nan
nan/grp-a001-02-000000021807484/5623611075</t>
  </si>
  <si>
    <t>빈 그룹
nan(k)
nan/nan/nan/nan/nan/nan/nan
nan/nan
nan/grp-a001-02-000000021807485/5623611075</t>
  </si>
  <si>
    <t>빈 그룹
nan(l)
nan/nan/nan/nan/nan/nan/nan
nan/nan
nan/grp-a001-02-000000021807486/5623611075</t>
  </si>
  <si>
    <t>빈 그룹
nan(m)
nan/nan/nan/nan/nan/nan/nan
nan/nan
nan/grp-a001-02-000000021807481/5623611075</t>
  </si>
  <si>
    <t>빈 그룹
nan(n)
nan/nan/nan/nan/nan/nan/nan
nan/nan
nan/grp-a001-02-000000021807552/5623611075</t>
  </si>
  <si>
    <t>빈 그룹
nan(o)
nan/nan/nan/nan/nan/nan/nan
nan/nan
nan/grp-a001-02-000000021807546/5623611075</t>
  </si>
  <si>
    <t>빈 그룹
nan(p)
nan/nan/nan/nan/nan/nan/nan
nan/nan
nan/grp-a001-02-000000021807554/5623611075</t>
  </si>
  <si>
    <t>빈 그룹
nan(q)
nan/nan/nan/nan/nan/nan/nan
nan/nan
nan/grp-a001-02-000000021807550/5623611075</t>
  </si>
  <si>
    <t>빈 그룹
nan(r)
nan/nan/nan/nan/nan/nan/nan
nan/nan
nan/grp-a001-02-000000021807549/5623611075</t>
  </si>
  <si>
    <t>빈 그룹
nan(s)
nan/nan/nan/nan/nan/nan/nan
nan/nan
nan/grp-a001-02-000000021807551/5623611075</t>
  </si>
  <si>
    <t>빈 그룹
nan(t)
nan/nan/nan/nan/nan/nan/nan
nan/nan
nan/grp-a001-02-000000021807555/5623611075</t>
  </si>
  <si>
    <t>빈 그룹
nan(u)
nan/nan/nan/nan/nan/nan/nan
nan/nan
nan/grp-a001-02-000000022036013/5623611075</t>
  </si>
  <si>
    <t>빈 그룹
nan(v)
nan/nan/nan/nan/nan/nan/nan
nan/nan
nan/grp-a001-02-000000021785283/5623611075</t>
  </si>
  <si>
    <t>빈 그룹
nan(w)
nan/nan/nan/nan/nan/nan/nan
nan/nan
nan/grp-a001-02-000000021785266/5623611075</t>
  </si>
  <si>
    <t>빈 그룹
nan(x)
nan/nan/nan/nan/nan/nan/nan
nan/nan
nan/grp-a001-02-000000022036032/5623611075</t>
  </si>
  <si>
    <t>빈 그룹
nan(y)
nan/nan/nan/nan/nan/nan/nan
nan/nan
nan/grp-a001-02-000000021785285/5623611075</t>
  </si>
  <si>
    <t>빈 그룹
nan(z)
nan/nan/nan/nan/nan/nan/nan
nan/nan
nan/grp-a001-02-000000021736136/5623611075</t>
  </si>
  <si>
    <t>빈 그룹
nan(za)
nan/nan/nan/nan/nan/nan/nan
nan/nan
nan/grp-a001-02-000000022036028/5623611075</t>
  </si>
  <si>
    <t>영문스카시세트 3t 카페 흡연 창고 벽면 포인트 아크릴 이쁜 이니셜인테리어 캘리그라피</t>
  </si>
  <si>
    <t>http://shop1.phinf.naver.net/20210702_232/1625194834505Ugzw8_JPEG/26330679812094343_1298772847.jpg</t>
  </si>
  <si>
    <t>입찰가 변경인상 330&gt;360
영문글씨 포인트 로고간판 카페 흡연 창고(e)
7.4/123/1/0/0/319/0
on/330
nad-a001-02-000000141207108/grp-a001-02-000000021807488/5687991038</t>
  </si>
  <si>
    <t>입찰가 변경인상 360&gt;390
영문글자 아크릴스카시 감성간판(z)
24.6/60/2/0/0/726/0
on/360
nad-a001-02-000000141207078/grp-a001-02-000000021736136/5687991038</t>
  </si>
  <si>
    <t>입찰가 변경인상 240&gt;270
아크릴레터링 카페 개업선물 사인 푯말(원본)
6.8/22/0/0/0/0/0
on/240
nad-a001-02-000000141134082/grp-a001-02-000000021786478/5687991038</t>
  </si>
  <si>
    <t>양호 소재
영문글자 아크릴스카시 로고사인(za)
4.5/6/1/0/0/176/0
on/140
nad-a001-02-000000141206755/grp-a001-02-000000022036028/5687991038</t>
  </si>
  <si>
    <t>양호 소재
영문글자 아크릴스카시 홈바간판(x)
3.7/3/0/0/0/0/0
on/140
nad-a001-02-000000141206760/grp-a001-02-000000022036032/5687991038</t>
  </si>
  <si>
    <t>입찰가 변경인상 170&gt;200
영문글자 아크릴스카시 현관문문패(v)
38.7/3/0/0/0/0/0
on/170
nad-a001-02-000000141207099/grp-a001-02-000000021785283/5687991038</t>
  </si>
  <si>
    <t>대기 소재
영문글자 아크릴스카시 심플간판(y)
nan/nan/nan/nan/nan/nan/nan
on/140
nad-a001-02-000000141206887/grp-a001-02-000000021785285/5687991038</t>
  </si>
  <si>
    <t>대기 소재
영문글자 아크릴스카시 축하선물(w)
nan/nan/nan/nan/nan/nan/nan
on/140
nad-a001-02-000000141206953/grp-a001-02-000000021785266/5687991038</t>
  </si>
  <si>
    <t>대기 소재
영문글자 아크릴스카시 대문인테리어(u)
nan/nan/nan/nan/nan/nan/nan
on/140
nad-a001-02-000000141206749/grp-a001-02-000000022036013/5687991038</t>
  </si>
  <si>
    <t>대기 소재
영문글자 아크릴스카시 포인트간판(j)
nan/nan/nan/nan/nan/nan/nan
on/170
nad-a001-02-000000141207087/grp-a001-02-000000021807484/5687991038</t>
  </si>
  <si>
    <t>off 소재
영문글자 아크릴스카시 아크릴로고(t)
nan/nan/nan/nan/nan/nan/nan
off/140
nad-a001-02-000000141206900/grp-a001-02-000000021807555/5687991038</t>
  </si>
  <si>
    <t>off 소재
영문글자 아크릴스카시 아크릴글자(s)
nan/nan/nan/nan/nan/nan/nan
off/140
nad-a001-02-000000141207000/grp-a001-02-000000021807551/5687991038</t>
  </si>
  <si>
    <t>off 소재
영문글자 아크릴스카시 추가인테리어(r)
nan/nan/nan/nan/nan/nan/nan
off/140
nad-a001-02-000000141207023/grp-a001-02-000000021807549/5687991038</t>
  </si>
  <si>
    <t>off 소재
영문글자 아크릴스카시 홈간판(q)
nan/nan/nan/nan/nan/nan/nan
off/140
nad-a001-02-000000141206960/grp-a001-02-000000021807550/5687991038</t>
  </si>
  <si>
    <t>off 소재
영문글자 아크릴스카시 샵인테리어소품(p)
nan/nan/nan/nan/nan/nan/nan
off/140
nad-a001-02-000000141207057/grp-a001-02-000000021807554/5687991038</t>
  </si>
  <si>
    <t>off 소재
영문글자 아크릴스카시 캘리그라피(o)
nan/nan/nan/nan/nan/nan/nan
off/140
nad-a001-02-000000141206725/grp-a001-02-000000021807546/5687991038</t>
  </si>
  <si>
    <t>off 소재
영문글자 아크릴스카시 벽면간판(n)
nan/nan/nan/nan/nan/nan/nan
off/140
nad-a001-02-000000141206788/grp-a001-02-000000021807552/5687991038</t>
  </si>
  <si>
    <t>off 소재
영문글자 아크릴스카시 식당간판(m)
nan/nan/nan/nan/nan/nan/nan
off/140
nad-a001-02-000000141206980/grp-a001-02-000000021807481/5687991038</t>
  </si>
  <si>
    <t>off 소재
영문글자 아크릴스카시 술집오픈선물(l)
nan/nan/nan/nan/nan/nan/nan
off/140
nad-a001-02-000000141206834/grp-a001-02-000000021807486/5687991038</t>
  </si>
  <si>
    <t>off 소재
영문글자 아크릴스카시 벽꾸미기(k)
nan/nan/nan/nan/nan/nan/nan
off/140
nad-a001-02-000000141206770/grp-a001-02-000000021807485/5687991038</t>
  </si>
  <si>
    <t>off 소재
영어글자 포인트 로고간판 카페 흡연 창고(i)
nan/nan/nan/nan/nan/nan/nan
off/260
nad-a001-02-000000141207039/grp-a001-02-000000021807511/5687991038</t>
  </si>
  <si>
    <t>off 소재
영문글자 아크릴스카시 이니셜사인(h)
nan/nan/nan/nan/nan/nan/nan
off/140
nad-a001-02-000000141206937/grp-a001-02-000000021807523/5687991038</t>
  </si>
  <si>
    <t>off 소재
영문글자 아크릴스카시 사이드간판(g)
nan/nan/nan/nan/nan/nan/nan
off/140
nad-a001-02-000000141206817/grp-a001-02-000000021807496/5687991038</t>
  </si>
  <si>
    <t>off 소재
영문글자 아크릴스카시 디자인사인(f)
nan/nan/nan/nan/nan/nan/nan
off/140
nad-a001-02-000000141206913/grp-a001-02-000000021807497/5687991038</t>
  </si>
  <si>
    <t>off 소재
영문글자 아크릴스카시 제작(d)
nan/nan/nan/nan/nan/nan/nan
off/140
nad-a001-02-000000141206876/grp-a001-02-000000021807501/5687991038</t>
  </si>
  <si>
    <t>off 소재
영문글자 아크릴스카시 안내판(c)
nan/nan/nan/nan/nan/nan/nan
off/140
nad-a001-02-000000141206856/grp-a001-02-000000021807519/5687991038</t>
  </si>
  <si>
    <t>off 소재
영문글자 아크릴스카시 개업선물(b)
nan/nan/nan/nan/nan/nan/nan
off/140
nad-a001-02-000000141206928/grp-a001-02-000000021854519/5687991038</t>
  </si>
  <si>
    <t>off 소재
영문글자 아크릴스카시 사인(a)
nan/nan/nan/nan/nan/nan/nan
off/140
nad-a001-02-000000141206994/grp-a001-02-000000009335164/5687991038</t>
  </si>
  <si>
    <t>카페 커피 네온 루미사인 LED간판 개업선물</t>
  </si>
  <si>
    <t>http://shop1.phinf.naver.net/20210723_297/1627017782199efWWu_PNG/28153677924617547_1384040904.png</t>
  </si>
  <si>
    <t>입찰가 변경인상 340&gt;370
카페 커피 네온 루미사인 LED간판 개업선물(원본)
8.6/178/4/1/25/429/95000
on/340
nad-a001-02-000000138272073/grp-a001-02-000000021786478/5023198084</t>
  </si>
  <si>
    <t>신규 소재
강화도갈만한곳 맥심커피믹스 LED간판 루미사인 라벨스티커 센스있는집들이선물(a)
nan/nan/nan/nan/nan/nan/nan
on/190
nan/grp-a001-02-000000009335164/5023198084</t>
  </si>
  <si>
    <t>신규 소재
강화도카페 카누아메리카노 LED등 루미사인 LED 거실화분(b)
nan/nan/nan/nan/nan/nan/nan
on/190
nan/grp-a001-02-000000021854519/5023198084</t>
  </si>
  <si>
    <t>신규 소재
하남맛집 사무실인테리어 네온사인만들기 루미사인 네온조명 현관코일매트(c)
nan/nan/nan/nan/nan/nan/nan
on/190
nan/grp-a001-02-000000021807519/5023198084</t>
  </si>
  <si>
    <t>신규 소재
실내데이트 홍차 네온 루미사인 아크릴간판 대형토분(d)
nan/nan/nan/nan/nan/nan/nan
on/190
nan/grp-a001-02-000000021807501/5023198084</t>
  </si>
  <si>
    <t>신규 소재
남양주가볼만한곳 두루마리휴지 간접조명 루미사인 로고만들기 간식추천(e)
nan/nan/nan/nan/nan/nan/nan
on/190
nan/grp-a001-02-000000021807488/5023198084</t>
  </si>
  <si>
    <t>신규 소재
브런치카페 맥심모카골드 간판만들기 루미사인 철제입간판 화분배달(f)
nan/nan/nan/nan/nan/nan/nan
on/190
nan/grp-a001-02-000000021807497/5023198084</t>
  </si>
  <si>
    <t>신규 소재
석모도가볼만한곳 사무용품 간판업체 루미사인 간판만들기 돌답례품(g)
nan/nan/nan/nan/nan/nan/nan
on/190
nan/grp-a001-02-000000021807496/5023198084</t>
  </si>
  <si>
    <t>신규 소재
양평가볼만한곳 커피 간접조명 루미사인 현판 센스있는집들이선물(h)
nan/nan/nan/nan/nan/nan/nan
on/190
nan/grp-a001-02-000000021807523/5023198084</t>
  </si>
  <si>
    <t>신규 소재
거제도갈만한곳 두루마리휴지 돌출간판 루미사인 아크릴제작 가정용금고(i)
nan/nan/nan/nan/nan/nan/nan
on/190
nan/grp-a001-02-000000021807511/5023198084</t>
  </si>
  <si>
    <t>빈 그룹
nan(j)
nan/nan/nan/nan/nan/nan/nan
nan/nan
nan/grp-a001-02-000000021807484/5023198084</t>
  </si>
  <si>
    <t>빈 그룹
nan(k)
nan/nan/nan/nan/nan/nan/nan
nan/nan
nan/grp-a001-02-000000021807485/5023198084</t>
  </si>
  <si>
    <t>빈 그룹
nan(l)
nan/nan/nan/nan/nan/nan/nan
nan/nan
nan/grp-a001-02-000000021807486/5023198084</t>
  </si>
  <si>
    <t>빈 그룹
nan(m)
nan/nan/nan/nan/nan/nan/nan
nan/nan
nan/grp-a001-02-000000021807481/5023198084</t>
  </si>
  <si>
    <t>빈 그룹
nan(n)
nan/nan/nan/nan/nan/nan/nan
nan/nan
nan/grp-a001-02-000000021807552/5023198084</t>
  </si>
  <si>
    <t>빈 그룹
nan(o)
nan/nan/nan/nan/nan/nan/nan
nan/nan
nan/grp-a001-02-000000021807546/5023198084</t>
  </si>
  <si>
    <t>빈 그룹
nan(p)
nan/nan/nan/nan/nan/nan/nan
nan/nan
nan/grp-a001-02-000000021807554/5023198084</t>
  </si>
  <si>
    <t>빈 그룹
nan(q)
nan/nan/nan/nan/nan/nan/nan
nan/nan
nan/grp-a001-02-000000021807550/5023198084</t>
  </si>
  <si>
    <t>빈 그룹
nan(r)
nan/nan/nan/nan/nan/nan/nan
nan/nan
nan/grp-a001-02-000000021807549/5023198084</t>
  </si>
  <si>
    <t>빈 그룹
nan(s)
nan/nan/nan/nan/nan/nan/nan
nan/nan
nan/grp-a001-02-000000021807551/5023198084</t>
  </si>
  <si>
    <t>빈 그룹
nan(t)
nan/nan/nan/nan/nan/nan/nan
nan/nan
nan/grp-a001-02-000000021807555/5023198084</t>
  </si>
  <si>
    <t>빈 그룹
nan(u)
nan/nan/nan/nan/nan/nan/nan
nan/nan
nan/grp-a001-02-000000022036013/5023198084</t>
  </si>
  <si>
    <t>빈 그룹
nan(v)
nan/nan/nan/nan/nan/nan/nan
nan/nan
nan/grp-a001-02-000000021785283/5023198084</t>
  </si>
  <si>
    <t>빈 그룹
nan(w)
nan/nan/nan/nan/nan/nan/nan
nan/nan
nan/grp-a001-02-000000021785266/5023198084</t>
  </si>
  <si>
    <t>빈 그룹
nan(x)
nan/nan/nan/nan/nan/nan/nan
nan/nan
nan/grp-a001-02-000000022036032/5023198084</t>
  </si>
  <si>
    <t>빈 그룹
nan(y)
nan/nan/nan/nan/nan/nan/nan
nan/nan
nan/grp-a001-02-000000021785285/5023198084</t>
  </si>
  <si>
    <t>빈 그룹
nan(z)
nan/nan/nan/nan/nan/nan/nan
nan/nan
nan/grp-a001-02-000000021736136/5023198084</t>
  </si>
  <si>
    <t>빈 그룹
nan(za)
nan/nan/nan/nan/nan/nan/nan
nan/nan
nan/grp-a001-02-000000022036028/5023198084</t>
  </si>
  <si>
    <t>삭제상품</t>
  </si>
  <si>
    <t>입찰가 변경인상 140&gt;170
회전간판 커피잔 조명 포인트 가게 인테리어(원본)
6.1/171/2/0/0/286/0
on/140
nad-a001-02-000000144208124/grp-a001-02-000000021786478/5742862282</t>
  </si>
  <si>
    <t>신규 소재
어닝 맥주잔 거실LED등 포인트 가게 화장실수납장(a)
nan/nan/nan/nan/nan/nan/nan
on/190
nan/grp-a001-02-000000009335164/5742862282</t>
  </si>
  <si>
    <t>신규 소재
네온조명 예쁜그릇 베란다타일 레이저포인터 상가임대 부엌인테리어(b)
nan/nan/nan/nan/nan/nan/nan
on/190
nan/grp-a001-02-000000021854519/5742862282</t>
  </si>
  <si>
    <t>신규 소재
실내간판 인덕션용냄비 테라조타일 포인트 편의점창업 소파베드(c)
nan/nan/nan/nan/nan/nan/nan
on/190
nan/grp-a001-02-000000021807519/5742862282</t>
  </si>
  <si>
    <t>신규 소재
간판만들기 수저세트 단독주택 포인트 소자본창업 사무실인테리어(d)
nan/nan/nan/nan/nan/nan/nan
on/190
nan/grp-a001-02-000000021807501/5742862282</t>
  </si>
  <si>
    <t>신규 소재
철제입간판 도자기 전기자재 포인트 양도양수 액자프레임(e)
nan/nan/nan/nan/nan/nan/nan
on/190
nan/grp-a001-02-000000021807488/5742862282</t>
  </si>
  <si>
    <t>신규 소재
철제입간판 수저통 벽조명 레이저포인터 상가매매 욕실수납장(f)
nan/nan/nan/nan/nan/nan/nan
on/190
nan/grp-a001-02-000000021807497/5742862282</t>
  </si>
  <si>
    <t>신규 소재
간판제작 소주잔 LED주방등 레이저포인터 상가매매 욕실수납장(g)
nan/nan/nan/nan/nan/nan/nan
on/190
nan/grp-a001-02-000000021807496/5742862282</t>
  </si>
  <si>
    <t>신규 소재
미용실간판 고블렛잔 침대 레이저포인터 양도양수 인테리어(h)
nan/nan/nan/nan/nan/nan/nan
on/190
nan/grp-a001-02-000000021807523/5742862282</t>
  </si>
  <si>
    <t>신규 소재
아크릴간판 홈카페유리컵 포세린타일 포인트 상가임대 욕실인테리어(i)
nan/nan/nan/nan/nan/nan/nan
on/190
nan/grp-a001-02-000000021807511/5742862282</t>
  </si>
  <si>
    <t>빈 그룹
nan(j)
nan/nan/nan/nan/nan/nan/nan
nan/nan
nan/grp-a001-02-000000021807484/5742862282</t>
  </si>
  <si>
    <t>빈 그룹
nan(k)
nan/nan/nan/nan/nan/nan/nan
nan/nan
nan/grp-a001-02-000000021807485/5742862282</t>
  </si>
  <si>
    <t>빈 그룹
nan(l)
nan/nan/nan/nan/nan/nan/nan
nan/nan
nan/grp-a001-02-000000021807486/5742862282</t>
  </si>
  <si>
    <t>빈 그룹
nan(m)
nan/nan/nan/nan/nan/nan/nan
nan/nan
nan/grp-a001-02-000000021807481/5742862282</t>
  </si>
  <si>
    <t>빈 그룹
nan(n)
nan/nan/nan/nan/nan/nan/nan
nan/nan
nan/grp-a001-02-000000021807552/5742862282</t>
  </si>
  <si>
    <t>빈 그룹
nan(o)
nan/nan/nan/nan/nan/nan/nan
nan/nan
nan/grp-a001-02-000000021807546/5742862282</t>
  </si>
  <si>
    <t>빈 그룹
nan(p)
nan/nan/nan/nan/nan/nan/nan
nan/nan
nan/grp-a001-02-000000021807554/5742862282</t>
  </si>
  <si>
    <t>빈 그룹
nan(q)
nan/nan/nan/nan/nan/nan/nan
nan/nan
nan/grp-a001-02-000000021807550/5742862282</t>
  </si>
  <si>
    <t>빈 그룹
nan(r)
nan/nan/nan/nan/nan/nan/nan
nan/nan
nan/grp-a001-02-000000021807549/5742862282</t>
  </si>
  <si>
    <t>빈 그룹
nan(s)
nan/nan/nan/nan/nan/nan/nan
nan/nan
nan/grp-a001-02-000000021807551/5742862282</t>
  </si>
  <si>
    <t>빈 그룹
nan(t)
nan/nan/nan/nan/nan/nan/nan
nan/nan
nan/grp-a001-02-000000021807555/5742862282</t>
  </si>
  <si>
    <t>빈 그룹
nan(u)
nan/nan/nan/nan/nan/nan/nan
nan/nan
nan/grp-a001-02-000000022036013/5742862282</t>
  </si>
  <si>
    <t>빈 그룹
nan(v)
nan/nan/nan/nan/nan/nan/nan
nan/nan
nan/grp-a001-02-000000021785283/5742862282</t>
  </si>
  <si>
    <t>빈 그룹
nan(w)
nan/nan/nan/nan/nan/nan/nan
nan/nan
nan/grp-a001-02-000000021785266/5742862282</t>
  </si>
  <si>
    <t>빈 그룹
nan(x)
nan/nan/nan/nan/nan/nan/nan
nan/nan
nan/grp-a001-02-000000022036032/5742862282</t>
  </si>
  <si>
    <t>빈 그룹
nan(y)
nan/nan/nan/nan/nan/nan/nan
nan/nan
nan/grp-a001-02-000000021785285/5742862282</t>
  </si>
  <si>
    <t>빈 그룹
nan(z)
nan/nan/nan/nan/nan/nan/nan
nan/nan
nan/grp-a001-02-000000021736136/5742862282</t>
  </si>
  <si>
    <t>빈 그룹
nan(za)
nan/nan/nan/nan/nan/nan/nan
nan/nan
nan/grp-a001-02-000000022036028/5742862282</t>
  </si>
  <si>
    <t>한글스카시세트 3t 카페 흡연 창고 벽면 포인트 아크릴 이쁜 이니셜인테리어 캘리그라피</t>
  </si>
  <si>
    <t>http://shop1.phinf.naver.net/20210625_87/1624604248445dnOzS_JPEG/25740137049510068_889883005.jpg</t>
  </si>
  <si>
    <t>입찰가 변경인상 300&gt;330
한글스카시세트 3t 카페 흡연 창고 벽면 포인트 아크릴 이쁜 이니셜인테리어 캘리그라피(원본)
6.4/116/1/0/0/308/0
on/300
nad-a001-02-000000141045852/grp-a001-02-000000021786478/5673380283</t>
  </si>
  <si>
    <t>입찰가 변경인상 300&gt;330
한글 스카시 DIY(e)
21.7/15/0/0/0/0/0
on/300
nad-a001-02-000000141207114/grp-a001-02-000000021807488/5673380283</t>
  </si>
  <si>
    <t>입찰가 변경인상 320&gt;350
한글 스카시 감성간판(z)
31.6/14/0/0/0/0/0
on/320
nad-a001-02-000000141207082/grp-a001-02-000000021736136/5673380283</t>
  </si>
  <si>
    <t>입찰가 변경인상 170&gt;200
한글 스카시 현관문문패(v)
39/3/0/0/0/0/0
on/170
nad-a001-02-000000141207103/grp-a001-02-000000021785283/5673380283</t>
  </si>
  <si>
    <t>입찰가 변경인상 140&gt;170
한글 스카시 로고사인(za)
6/2/0/0/0/0/0
on/140
nad-a001-02-000000141206757/grp-a001-02-000000022036028/5673380283</t>
  </si>
  <si>
    <t>입찰가 변경인상 140&gt;170
한글 스카시 홈바간판(x)
5/2/0/0/0/0/0
on/140
nad-a001-02-000000141206766/grp-a001-02-000000022036032/5673380283</t>
  </si>
  <si>
    <t>입찰가 변경인상 290&gt;320
한글 스카시 아크릴글자(s)
44/2/0/0/0/0/0
on/290
nad-a001-02-000000141207017/grp-a001-02-000000021807551/5673380283</t>
  </si>
  <si>
    <t>입찰가 변경인상 260&gt;290
한글 스카시 포인트간판(j)
42/2/0/0/0/0/0
on/260
nad-a001-02-000000141207094/grp-a001-02-000000021807484/5673380283</t>
  </si>
  <si>
    <t>대기 소재
한글 스카시 심플간판(y)
nan/nan/nan/nan/nan/nan/nan
on/140
nad-a001-02-000000141206895/grp-a001-02-000000021785285/5673380283</t>
  </si>
  <si>
    <t>대기 소재
한글 스카시 축하선물(w)
nan/nan/nan/nan/nan/nan/nan
on/140
nad-a001-02-000000141206956/grp-a001-02-000000021785266/5673380283</t>
  </si>
  <si>
    <t>off 소재
한글 스카시 대문인테리어(u)
nan/nan/nan/nan/nan/nan/nan
off/140
nad-a001-02-000000141206751/grp-a001-02-000000022036013/5673380283</t>
  </si>
  <si>
    <t>off 소재
한글 스카시 아크릴로고(t)
nan/nan/nan/nan/nan/nan/nan
off/140
nad-a001-02-000000141206908/grp-a001-02-000000021807555/5673380283</t>
  </si>
  <si>
    <t>off 소재
한글 스카시 추가인테리어(r)
nan/nan/nan/nan/nan/nan/nan
off/140
nad-a001-02-000000141207036/grp-a001-02-000000021807549/5673380283</t>
  </si>
  <si>
    <t>off 소재
한글 스카시 홈간판(q)
nan/nan/nan/nan/nan/nan/nan
off/140
nad-a001-02-000000141206975/grp-a001-02-000000021807550/5673380283</t>
  </si>
  <si>
    <t>off 소재
한글 스카시 샵인테리어소품(p)
nan/nan/nan/nan/nan/nan/nan
off/140
nad-a001-02-000000141207073/grp-a001-02-000000021807554/5673380283</t>
  </si>
  <si>
    <t>off 소재
한글 스카시 캘리그라피(o)
nan/nan/nan/nan/nan/nan/nan
off/140
nad-a001-02-000000141206744/grp-a001-02-000000021807546/5673380283</t>
  </si>
  <si>
    <t>off 소재
한글 스카시 벽면간판(n)
nan/nan/nan/nan/nan/nan/nan
off/140
nad-a001-02-000000141206806/grp-a001-02-000000021807552/5673380283</t>
  </si>
  <si>
    <t>off 소재
한글 스카시 식당간판(m)
nan/nan/nan/nan/nan/nan/nan
off/140
nad-a001-02-000000141206989/grp-a001-02-000000021807481/5673380283</t>
  </si>
  <si>
    <t>off 소재
한글 스카시 술집오픈선물(l)
nan/nan/nan/nan/nan/nan/nan
off/140
nad-a001-02-000000141206850/grp-a001-02-000000021807486/5673380283</t>
  </si>
  <si>
    <t>off 소재
한글 스카시 벽꾸미기(k)
nan/nan/nan/nan/nan/nan/nan
off/140
nad-a001-02-000000141206784/grp-a001-02-000000021807485/5673380283</t>
  </si>
  <si>
    <t>off 소재
한글 스카시 특이한간판(i)
nan/nan/nan/nan/nan/nan/nan
off/140
nad-a001-02-000000141207051/grp-a001-02-000000021807511/5673380283</t>
  </si>
  <si>
    <t>off 소재
한글 스카시 이니셜사인(h)
nan/nan/nan/nan/nan/nan/nan
off/140
nad-a001-02-000000141206950/grp-a001-02-000000021807523/5673380283</t>
  </si>
  <si>
    <t>off 소재
한글 스카시 사이드간판(g)
nan/nan/nan/nan/nan/nan/nan
off/140
nad-a001-02-000000141206828/grp-a001-02-000000021807496/5673380283</t>
  </si>
  <si>
    <t>off 소재
한글 스카시 디자인사인(f)
nan/nan/nan/nan/nan/nan/nan
off/140
nad-a001-02-000000141206923/grp-a001-02-000000021807497/5673380283</t>
  </si>
  <si>
    <t>off 소재
한글 스카시 제작(d)
nan/nan/nan/nan/nan/nan/nan
off/140
nad-a001-02-000000141206882/grp-a001-02-000000021807501/5673380283</t>
  </si>
  <si>
    <t>off 소재
한글 스카시 안내판(c)
nan/nan/nan/nan/nan/nan/nan
off/140
nad-a001-02-000000141206871/grp-a001-02-000000021807519/5673380283</t>
  </si>
  <si>
    <t>off 소재
한글 스카시 개업선물(b)
nan/nan/nan/nan/nan/nan/nan
off/140
nad-a001-02-000000141206932/grp-a001-02-000000021854519/5673380283</t>
  </si>
  <si>
    <t>off 소재
한글 스카시 사인(a)
nan/nan/nan/nan/nan/nan/nan
off/140
nad-a001-02-000000141206996/grp-a001-02-000000009335164/5673380283</t>
  </si>
  <si>
    <t>베이커리 이쁜보조간판 LED 조명 빵집 빵나오는 시간</t>
  </si>
  <si>
    <t>http://shop1.phinf.naver.net/20210702_201/1625214824426oyWsD_JPEG/26350670146612152_1189946244.jpg</t>
  </si>
  <si>
    <t>입찰가 변경인상 330&gt;360
베이커리 아크릴 돌출 LED간판 현판(m)
19.4/129/0/0/0/0/0
on/330
nad-a001-02-000000141206978/grp-a001-02-000000021807481/5688594406</t>
  </si>
  <si>
    <t>입찰가 변경인상 340&gt;370
베이커리 감성간판(z)
12.1/14/0/0/0/0/0
on/340
nad-a001-02-000000141207076/grp-a001-02-000000021736136/5688594406</t>
  </si>
  <si>
    <t>입찰가 변경인상 290&gt;320
베이커리 아크릴글자(s)
23.8/4/0/0/0/0/0
on/290
nad-a001-02-000000141206998/grp-a001-02-000000021807551/5688594406</t>
  </si>
  <si>
    <t>입찰가 변경인상 170&gt;200
베이커리 현관문문패(v)
36.3/3/0/0/0/0/0
on/170
nad-a001-02-000000141207097/grp-a001-02-000000021785283/5688594406</t>
  </si>
  <si>
    <t>입찰가 변경인상 140&gt;170
베이커리 홈바간판(x)
6/2/0/0/0/0/0
on/140
nad-a001-02-000000141206758/grp-a001-02-000000022036032/5688594406</t>
  </si>
  <si>
    <t>입찰가 변경인상 250&gt;280
베이커리 포인트간판(j)
47/2/0/0/0/0/0
on/250
nad-a001-02-000000141207085/grp-a001-02-000000021807484/5688594406</t>
  </si>
  <si>
    <t>양호 소재
베이커리 이쁜보조간판 LED 조명 빵집 빵나오는 시간(원본)
3/1/0/0/0/0/0
on/140
nad-a001-02-000000141134080/grp-a001-02-000000021786478/5688594406</t>
  </si>
  <si>
    <t>입찰가 변경인상 180&gt;210
베이커리 홈간판(q)
11/1/0/0/0/0/0
off/180
nad-a001-02-000000141206958/grp-a001-02-000000021807550/5688594406</t>
  </si>
  <si>
    <t>대기 소재
베이커리 로고사인(za)
nan/nan/nan/nan/nan/nan/nan
on/140
nad-a001-02-000000141206753/grp-a001-02-000000022036028/5688594406</t>
  </si>
  <si>
    <t>대기 소재
베이커리 심플간판(y)
nan/nan/nan/nan/nan/nan/nan
on/140
nad-a001-02-000000141206885/grp-a001-02-000000021785285/5688594406</t>
  </si>
  <si>
    <t>off 소재
베이커리 축하선물(w)
nan/nan/nan/nan/nan/nan/nan
on/140
nad-a001-02-000000141206951/grp-a001-02-000000021785266/5688594406</t>
  </si>
  <si>
    <t>off 소재
베이커리 대문인테리어(u)
nan/nan/nan/nan/nan/nan/nan
off/140
nad-a001-02-000000141206747/grp-a001-02-000000022036013/5688594406</t>
  </si>
  <si>
    <t>off 소재
베이커리 아크릴로고(t)
nan/nan/nan/nan/nan/nan/nan
off/140
nad-a001-02-000000141206898/grp-a001-02-000000021807555/5688594406</t>
  </si>
  <si>
    <t>off 소재
베이커리 추가인테리어(r)
nan/nan/nan/nan/nan/nan/nan
off/140
nad-a001-02-000000141207021/grp-a001-02-000000021807549/5688594406</t>
  </si>
  <si>
    <t>off 소재
베이커리 샵인테리어소품(p)
nan/nan/nan/nan/nan/nan/nan
off/140
nad-a001-02-000000141207055/grp-a001-02-000000021807554/5688594406</t>
  </si>
  <si>
    <t>off 소재
베이커리 캘리그라피(o)
nan/nan/nan/nan/nan/nan/nan
off/140
nad-a001-02-000000141206722/grp-a001-02-000000021807546/5688594406</t>
  </si>
  <si>
    <t>off 소재
베이커리 벽면간판(n)
nan/nan/nan/nan/nan/nan/nan
off/140
nad-a001-02-000000141206786/grp-a001-02-000000021807552/5688594406</t>
  </si>
  <si>
    <t>off 소재
베이커리 술집오픈선물(l)
nan/nan/nan/nan/nan/nan/nan
off/140
nad-a001-02-000000141206832/grp-a001-02-000000021807486/5688594406</t>
  </si>
  <si>
    <t>off 소재
베이커리 벽꾸미기(k)
nan/nan/nan/nan/nan/nan/nan
off/140
nad-a001-02-000000141206768/grp-a001-02-000000021807485/5688594406</t>
  </si>
  <si>
    <t>off 소재
베이커리 특이한간판(i)
nan/nan/nan/nan/nan/nan/nan
off/140
nad-a001-02-000000141207037/grp-a001-02-000000021807511/5688594406</t>
  </si>
  <si>
    <t>off 소재
베이커리 이니셜사인(h)
nan/nan/nan/nan/nan/nan/nan
off/140
nad-a001-02-000000141206935/grp-a001-02-000000021807523/5688594406</t>
  </si>
  <si>
    <t>off 소재
베이커리 사이드간판(g)
nan/nan/nan/nan/nan/nan/nan
off/140
nad-a001-02-000000141206809/grp-a001-02-000000021807496/5688594406</t>
  </si>
  <si>
    <t>off 소재
베이커리 디자인사인(f)
nan/nan/nan/nan/nan/nan/nan
off/140
nad-a001-02-000000141206911/grp-a001-02-000000021807497/5688594406</t>
  </si>
  <si>
    <t>off 소재
베이커리 DIY(e)
nan/nan/nan/nan/nan/nan/nan
off/130
nad-a001-02-000000141207106/grp-a001-02-000000021807488/5688594406</t>
  </si>
  <si>
    <t>off 소재
베이커리 제작(d)
nan/nan/nan/nan/nan/nan/nan
off/140
nad-a001-02-000000141206874/grp-a001-02-000000021807501/5688594406</t>
  </si>
  <si>
    <t>off 소재
베이커리 안내판(c)
nan/nan/nan/nan/nan/nan/nan
off/140
nad-a001-02-000000141206854/grp-a001-02-000000021807519/5688594406</t>
  </si>
  <si>
    <t>off 소재
베이커리 개업선물(b)
nan/nan/nan/nan/nan/nan/nan
off/140
nad-a001-02-000000141206926/grp-a001-02-000000021854519/5688594406</t>
  </si>
  <si>
    <t>off 소재
베이커리 네온사인(a)
nan/nan/nan/nan/nan/nan/nan
off/140
nad-a001-02-000000141206992/grp-a001-02-000000009335164/5688594406</t>
  </si>
  <si>
    <t>입찰가 변경인상 100&gt;130
큐브간판 회전간판 사각조명 주문제작(원본)
6.8/110/2/0/0/121/0
on/100
nad-a001-02-000000144208122/grp-a001-02-000000021786478/5742862280</t>
  </si>
  <si>
    <t>신규 소재
베너 LED액자 스탠드조명 거실러그(a)
nan/nan/nan/nan/nan/nan/nan
on/190
nan/grp-a001-02-000000009335164/5742862280</t>
  </si>
  <si>
    <t>신규 소재
실내간판 네온사인주문제작 레일등 키덜트(b)
nan/nan/nan/nan/nan/nan/nan
on/190
nan/grp-a001-02-000000021854519/5742862280</t>
  </si>
  <si>
    <t>신규 소재
아크릴제작 스카시간판 장스탠드 거실카페트(c)
nan/nan/nan/nan/nan/nan/nan
on/190
nan/grp-a001-02-000000021807519/5742862280</t>
  </si>
  <si>
    <t>신규 소재
철제입간판 안전표지판 조명쇼핑몰 아크릴거울(d)
nan/nan/nan/nan/nan/nan/nan
on/190
nan/grp-a001-02-000000021807501/5742862280</t>
  </si>
  <si>
    <t>신규 소재
LED액자 LED간판 레일조명 러그(e)
nan/nan/nan/nan/nan/nan/nan
on/190
nan/grp-a001-02-000000021807488/5742862280</t>
  </si>
  <si>
    <t>신규 소재
아크릴제작 LED 스탠드조명 거실러그(f)
nan/nan/nan/nan/nan/nan/nan
on/190
nan/grp-a001-02-000000021807497/5742862280</t>
  </si>
  <si>
    <t>신규 소재
서각 간판제작 장스탠드 아크릴케이스(g)
nan/nan/nan/nan/nan/nan/nan
on/190
nan/grp-a001-02-000000021807496/5742862280</t>
  </si>
  <si>
    <t>신규 소재
서각 도로표지판 거실조명 거치대(h)
nan/nan/nan/nan/nan/nan/nan
on/190
nan/grp-a001-02-000000021807523/5742862280</t>
  </si>
  <si>
    <t>신규 소재
LED모듈 LED간판 거실조명 돌잔치(i)
nan/nan/nan/nan/nan/nan/nan
on/190
nan/grp-a001-02-000000021807511/5742862280</t>
  </si>
  <si>
    <t>빈 그룹
nan(j)
nan/nan/nan/nan/nan/nan/nan
nan/nan
nan/grp-a001-02-000000021807484/5742862280</t>
  </si>
  <si>
    <t>빈 그룹
nan(k)
nan/nan/nan/nan/nan/nan/nan
nan/nan
nan/grp-a001-02-000000021807485/5742862280</t>
  </si>
  <si>
    <t>빈 그룹
nan(l)
nan/nan/nan/nan/nan/nan/nan
nan/nan
nan/grp-a001-02-000000021807486/5742862280</t>
  </si>
  <si>
    <t>빈 그룹
nan(m)
nan/nan/nan/nan/nan/nan/nan
nan/nan
nan/grp-a001-02-000000021807481/5742862280</t>
  </si>
  <si>
    <t>빈 그룹
nan(n)
nan/nan/nan/nan/nan/nan/nan
nan/nan
nan/grp-a001-02-000000021807552/5742862280</t>
  </si>
  <si>
    <t>빈 그룹
nan(o)
nan/nan/nan/nan/nan/nan/nan
nan/nan
nan/grp-a001-02-000000021807546/5742862280</t>
  </si>
  <si>
    <t>빈 그룹
nan(p)
nan/nan/nan/nan/nan/nan/nan
nan/nan
nan/grp-a001-02-000000021807554/5742862280</t>
  </si>
  <si>
    <t>빈 그룹
nan(q)
nan/nan/nan/nan/nan/nan/nan
nan/nan
nan/grp-a001-02-000000021807550/5742862280</t>
  </si>
  <si>
    <t>빈 그룹
nan(r)
nan/nan/nan/nan/nan/nan/nan
nan/nan
nan/grp-a001-02-000000021807549/5742862280</t>
  </si>
  <si>
    <t>빈 그룹
nan(s)
nan/nan/nan/nan/nan/nan/nan
nan/nan
nan/grp-a001-02-000000021807551/5742862280</t>
  </si>
  <si>
    <t>빈 그룹
nan(t)
nan/nan/nan/nan/nan/nan/nan
nan/nan
nan/grp-a001-02-000000021807555/5742862280</t>
  </si>
  <si>
    <t>빈 그룹
nan(u)
nan/nan/nan/nan/nan/nan/nan
nan/nan
nan/grp-a001-02-000000022036013/5742862280</t>
  </si>
  <si>
    <t>빈 그룹
nan(v)
nan/nan/nan/nan/nan/nan/nan
nan/nan
nan/grp-a001-02-000000021785283/5742862280</t>
  </si>
  <si>
    <t>빈 그룹
nan(w)
nan/nan/nan/nan/nan/nan/nan
nan/nan
nan/grp-a001-02-000000021785266/5742862280</t>
  </si>
  <si>
    <t>빈 그룹
nan(x)
nan/nan/nan/nan/nan/nan/nan
nan/nan
nan/grp-a001-02-000000022036032/5742862280</t>
  </si>
  <si>
    <t>빈 그룹
nan(y)
nan/nan/nan/nan/nan/nan/nan
nan/nan
nan/grp-a001-02-000000021785285/5742862280</t>
  </si>
  <si>
    <t>빈 그룹
nan(z)
nan/nan/nan/nan/nan/nan/nan
nan/nan
nan/grp-a001-02-000000021736136/5742862280</t>
  </si>
  <si>
    <t>빈 그룹
nan(za)
nan/nan/nan/nan/nan/nan/nan
nan/nan
nan/grp-a001-02-000000022036028/5742862280</t>
  </si>
  <si>
    <t>A3 철제입간판 POP스탠드 매장입구간판</t>
  </si>
  <si>
    <t>http://shop1.phinf.naver.net/20190329_289/signcody4657_1553821468578Bfkup_JPEG/36540327426161529_1845545073.jpg</t>
  </si>
  <si>
    <t>생활/건강</t>
  </si>
  <si>
    <t>문구/사무용품</t>
  </si>
  <si>
    <t>사무용품</t>
  </si>
  <si>
    <t>입찰가 변경인상 250&gt;280
A3 철제입간판 POP스탠드 매장입구간판(원본)
13/85/3/0/0/715/0
on/250
nad-a001-02-000000142168276/grp-a001-02-000000021786478/4396782783</t>
  </si>
  <si>
    <t>신규 소재
A3 카페입간판 차량랩핑 매장입구간판(a)
nan/nan/nan/nan/nan/nan/nan
on/190
nan/grp-a001-02-000000009335164/4396782783</t>
  </si>
  <si>
    <t>신규 소재
제네시스G80 입간판 명함꽂이 매장입구간판(b)
nan/nan/nan/nan/nan/nan/nan
on/190
nan/grp-a001-02-000000021854519/4396782783</t>
  </si>
  <si>
    <t>신규 소재
A3 모듈수납장 로고만들기 매장입구간판(c)
nan/nan/nan/nan/nan/nan/nan
on/190
nan/grp-a001-02-000000021807519/4396782783</t>
  </si>
  <si>
    <t>신규 소재
제네시스G80 카페간판 플라스틱판 매장입구간판(d)
nan/nan/nan/nan/nan/nan/nan
on/190
nan/grp-a001-02-000000021807501/4396782783</t>
  </si>
  <si>
    <t>신규 소재
아우디A6 간판업체 A3액자 매장입구간판(e)
nan/nan/nan/nan/nan/nan/nan
on/190
nan/grp-a001-02-000000021807488/4396782783</t>
  </si>
  <si>
    <t>신규 소재
제네시스G80 투명테이블 비닐쇼핑백 매장입구간판(f)
nan/nan/nan/nan/nan/nan/nan
on/190
nan/grp-a001-02-000000021807497/4396782783</t>
  </si>
  <si>
    <t>신규 소재
제네시스G80 입간판 명함꽂이 매장입구간판(g)
nan/nan/nan/nan/nan/nan/nan
on/190
nan/grp-a001-02-000000021807496/4396782783</t>
  </si>
  <si>
    <t>신규 소재
A3 간판종류 카페입간판 매장입구간판(h)
nan/nan/nan/nan/nan/nan/nan
on/190
nan/grp-a001-02-000000021807523/4396782783</t>
  </si>
  <si>
    <t>신규 소재
아우디A6 고무스카시 명함꽂이 매장입구간판(i)
nan/nan/nan/nan/nan/nan/nan
on/190
nan/grp-a001-02-000000021807511/4396782783</t>
  </si>
  <si>
    <t>빈 그룹
nan(j)
nan/nan/nan/nan/nan/nan/nan
nan/nan
nan/grp-a001-02-000000021807484/4396782783</t>
  </si>
  <si>
    <t>빈 그룹
nan(k)
nan/nan/nan/nan/nan/nan/nan
nan/nan
nan/grp-a001-02-000000021807485/4396782783</t>
  </si>
  <si>
    <t>빈 그룹
nan(l)
nan/nan/nan/nan/nan/nan/nan
nan/nan
nan/grp-a001-02-000000021807486/4396782783</t>
  </si>
  <si>
    <t>빈 그룹
nan(m)
nan/nan/nan/nan/nan/nan/nan
nan/nan
nan/grp-a001-02-000000021807481/4396782783</t>
  </si>
  <si>
    <t>빈 그룹
nan(n)
nan/nan/nan/nan/nan/nan/nan
nan/nan
nan/grp-a001-02-000000021807552/4396782783</t>
  </si>
  <si>
    <t>빈 그룹
nan(o)
nan/nan/nan/nan/nan/nan/nan
nan/nan
nan/grp-a001-02-000000021807546/4396782783</t>
  </si>
  <si>
    <t>빈 그룹
nan(p)
nan/nan/nan/nan/nan/nan/nan
nan/nan
nan/grp-a001-02-000000021807554/4396782783</t>
  </si>
  <si>
    <t>빈 그룹
nan(q)
nan/nan/nan/nan/nan/nan/nan
nan/nan
nan/grp-a001-02-000000021807550/4396782783</t>
  </si>
  <si>
    <t>빈 그룹
nan(r)
nan/nan/nan/nan/nan/nan/nan
nan/nan
nan/grp-a001-02-000000021807549/4396782783</t>
  </si>
  <si>
    <t>빈 그룹
nan(s)
nan/nan/nan/nan/nan/nan/nan
nan/nan
nan/grp-a001-02-000000021807551/4396782783</t>
  </si>
  <si>
    <t>빈 그룹
nan(t)
nan/nan/nan/nan/nan/nan/nan
nan/nan
nan/grp-a001-02-000000021807555/4396782783</t>
  </si>
  <si>
    <t>빈 그룹
nan(u)
nan/nan/nan/nan/nan/nan/nan
nan/nan
nan/grp-a001-02-000000022036013/4396782783</t>
  </si>
  <si>
    <t>빈 그룹
nan(v)
nan/nan/nan/nan/nan/nan/nan
nan/nan
nan/grp-a001-02-000000021785283/4396782783</t>
  </si>
  <si>
    <t>빈 그룹
nan(w)
nan/nan/nan/nan/nan/nan/nan
nan/nan
nan/grp-a001-02-000000021785266/4396782783</t>
  </si>
  <si>
    <t>빈 그룹
nan(x)
nan/nan/nan/nan/nan/nan/nan
nan/nan
nan/grp-a001-02-000000022036032/4396782783</t>
  </si>
  <si>
    <t>빈 그룹
nan(y)
nan/nan/nan/nan/nan/nan/nan
nan/nan
nan/grp-a001-02-000000021785285/4396782783</t>
  </si>
  <si>
    <t>빈 그룹
nan(z)
nan/nan/nan/nan/nan/nan/nan
nan/nan
nan/grp-a001-02-000000021736136/4396782783</t>
  </si>
  <si>
    <t>빈 그룹
nan(za)
nan/nan/nan/nan/nan/nan/nan
nan/nan
nan/grp-a001-02-000000022036028/4396782783</t>
  </si>
  <si>
    <t>방문포장 테이크아웃 TAKEOUT 식당 카페 LED조명 루미사인</t>
  </si>
  <si>
    <t>http://shop1.phinf.naver.net/20201202_31/1606896521781frUJK_JPEG/8032364491906479_1245370839.jpg</t>
  </si>
  <si>
    <t>양호 소재
방문포장 테이크아웃 식당 LED조명 루미사인(원본)
3.5/85/1/0/0/253/0
on/220
nad-a001-02-000000138272068/grp-a001-02-000000021786478/5252296282</t>
  </si>
  <si>
    <t>신규 소재
방문포장 디저트카페 메밀국수 센서등 루미사인(a)
nan/nan/nan/nan/nan/nan/nan
on/190
nan/grp-a001-02-000000009335164/5252296282</t>
  </si>
  <si>
    <t>신규 소재
치킨 카페창업 육개장맛집 테라스꾸미기 루미사인(b)
nan/nan/nan/nan/nan/nan/nan
on/190
nan/grp-a001-02-000000021854519/5252296282</t>
  </si>
  <si>
    <t>신규 소재
치킨 햄버거 메밀면 조명 루미사인(c)
nan/nan/nan/nan/nan/nan/nan
on/190
nan/grp-a001-02-000000021807519/5252296282</t>
  </si>
  <si>
    <t>신규 소재
치킨 테이크아웃 메밀국수 LED방등 루미사인(d)
nan/nan/nan/nan/nan/nan/nan
on/190
nan/grp-a001-02-000000021807501/5252296282</t>
  </si>
  <si>
    <t>신규 소재
치킨 남양주카페 양갈비 거실LED등 루미사인(e)
nan/nan/nan/nan/nan/nan/nan
on/190
nan/grp-a001-02-000000021807488/5252296282</t>
  </si>
  <si>
    <t>신규 소재
방문포장 커피종류 양갈비 LED방등 루미사인(f)
nan/nan/nan/nan/nan/nan/nan
on/190
nan/grp-a001-02-000000021807497/5252296282</t>
  </si>
  <si>
    <t>신규 소재
방문포장 창업 한정식 전구 루미사인(g)
nan/nan/nan/nan/nan/nan/nan
on/190
nan/grp-a001-02-000000021807496/5252296282</t>
  </si>
  <si>
    <t>신규 소재
방문포장 햄버거 메밀막국수 수유등 루미사인(h)
nan/nan/nan/nan/nan/nan/nan
on/190
nan/grp-a001-02-000000021807523/5252296282</t>
  </si>
  <si>
    <t>신규 소재
방문포장 남양주카페 여름보양식 셀프인테리어 루미사인(i)
nan/nan/nan/nan/nan/nan/nan
on/190
nan/grp-a001-02-000000021807511/5252296282</t>
  </si>
  <si>
    <t>빈 그룹
nan(j)
nan/nan/nan/nan/nan/nan/nan
nan/nan
nan/grp-a001-02-000000021807484/5252296282</t>
  </si>
  <si>
    <t>빈 그룹
nan(k)
nan/nan/nan/nan/nan/nan/nan
nan/nan
nan/grp-a001-02-000000021807485/5252296282</t>
  </si>
  <si>
    <t>빈 그룹
nan(l)
nan/nan/nan/nan/nan/nan/nan
nan/nan
nan/grp-a001-02-000000021807486/5252296282</t>
  </si>
  <si>
    <t>빈 그룹
nan(m)
nan/nan/nan/nan/nan/nan/nan
nan/nan
nan/grp-a001-02-000000021807481/5252296282</t>
  </si>
  <si>
    <t>빈 그룹
nan(n)
nan/nan/nan/nan/nan/nan/nan
nan/nan
nan/grp-a001-02-000000021807552/5252296282</t>
  </si>
  <si>
    <t>빈 그룹
nan(o)
nan/nan/nan/nan/nan/nan/nan
nan/nan
nan/grp-a001-02-000000021807546/5252296282</t>
  </si>
  <si>
    <t>빈 그룹
nan(p)
nan/nan/nan/nan/nan/nan/nan
nan/nan
nan/grp-a001-02-000000021807554/5252296282</t>
  </si>
  <si>
    <t>빈 그룹
nan(q)
nan/nan/nan/nan/nan/nan/nan
nan/nan
nan/grp-a001-02-000000021807550/5252296282</t>
  </si>
  <si>
    <t>빈 그룹
nan(r)
nan/nan/nan/nan/nan/nan/nan
nan/nan
nan/grp-a001-02-000000021807549/5252296282</t>
  </si>
  <si>
    <t>빈 그룹
nan(s)
nan/nan/nan/nan/nan/nan/nan
nan/nan
nan/grp-a001-02-000000021807551/5252296282</t>
  </si>
  <si>
    <t>빈 그룹
nan(t)
nan/nan/nan/nan/nan/nan/nan
nan/nan
nan/grp-a001-02-000000021807555/5252296282</t>
  </si>
  <si>
    <t>빈 그룹
nan(u)
nan/nan/nan/nan/nan/nan/nan
nan/nan
nan/grp-a001-02-000000022036013/5252296282</t>
  </si>
  <si>
    <t>빈 그룹
nan(v)
nan/nan/nan/nan/nan/nan/nan
nan/nan
nan/grp-a001-02-000000021785283/5252296282</t>
  </si>
  <si>
    <t>빈 그룹
nan(w)
nan/nan/nan/nan/nan/nan/nan
nan/nan
nan/grp-a001-02-000000021785266/5252296282</t>
  </si>
  <si>
    <t>빈 그룹
nan(x)
nan/nan/nan/nan/nan/nan/nan
nan/nan
nan/grp-a001-02-000000022036032/5252296282</t>
  </si>
  <si>
    <t>빈 그룹
nan(y)
nan/nan/nan/nan/nan/nan/nan
nan/nan
nan/grp-a001-02-000000021785285/5252296282</t>
  </si>
  <si>
    <t>빈 그룹
nan(z)
nan/nan/nan/nan/nan/nan/nan
nan/nan
nan/grp-a001-02-000000021736136/5252296282</t>
  </si>
  <si>
    <t>빈 그룹
nan(za)
nan/nan/nan/nan/nan/nan/nan
nan/nan
nan/grp-a001-02-000000022036028/5252296282</t>
  </si>
  <si>
    <t>입찰가 변경인하 50&gt;40
플라잉배너F 물통형 스파이크형 크로스베이스형 사각베이스 윈드배너 깃발 자이언트베너(원본)
1.8/82/0/0/0/0/0
on/50
nad-a001-02-000000143806799/grp-a001-02-000000021786478/5731013024</t>
  </si>
  <si>
    <t>신규 소재
플라잉배너F 물통형 스파이크형 크로스베이스형 사각베이스 실외배너 만년도장 대형현수막(a)
nan/nan/nan/nan/nan/nan/nan
on/190
nan/grp-a001-02-000000009335164/5731013024</t>
  </si>
  <si>
    <t>신규 소재
플라잉배너F 물통형 스파이크형 크로스베이스형 사각베이스 미니배너 소방자재 자이언트베너(b)
nan/nan/nan/nan/nan/nan/nan
on/190
nan/grp-a001-02-000000021854519/5731013024</t>
  </si>
  <si>
    <t>신규 소재
플라잉배너F 물통형 스파이크형 크로스베이스형 사각베이스 나라별국기 흡연부스 대형현수막(c)
nan/nan/nan/nan/nan/nan/nan
on/190
nan/grp-a001-02-000000021807519/5731013024</t>
  </si>
  <si>
    <t>신규 소재
플라잉배너F 물통형 스파이크형 크로스베이스형 사각베이스 배너제작 휘장 배너(d)
nan/nan/nan/nan/nan/nan/nan
on/190
nan/grp-a001-02-000000021807501/5731013024</t>
  </si>
  <si>
    <t>신규 소재
플라잉배너F 물통형 스파이크형 크로스베이스형 사각베이스 베너 전사 대형현수막(e)
nan/nan/nan/nan/nan/nan/nan
on/190
nan/grp-a001-02-000000021807488/5731013024</t>
  </si>
  <si>
    <t>신규 소재
플라잉배너F 물통형 스파이크형 크로스베이스형 사각베이스 배너제작 완장 대형현수막(f)
nan/nan/nan/nan/nan/nan/nan
on/190
nan/grp-a001-02-000000021807497/5731013024</t>
  </si>
  <si>
    <t>신규 소재
플라잉배너F 물통형 스파이크형 크로스베이스형 사각베이스 흡연부스 테이블보 자이언트베너(g)
nan/nan/nan/nan/nan/nan/nan
on/190
nan/grp-a001-02-000000021807496/5731013024</t>
  </si>
  <si>
    <t>신규 소재
플라잉배너F 물통형 스파이크형 크로스베이스형 사각베이스 배너출력 흡연부스 자이언트베너(h)
nan/nan/nan/nan/nan/nan/nan
on/190
nan/grp-a001-02-000000021807523/5731013024</t>
  </si>
  <si>
    <t>신규 소재
플라잉배너F 물통형 스파이크형 크로스베이스형 사각베이스 배너 나라별국기 대형현수막(i)
nan/nan/nan/nan/nan/nan/nan
on/190
nan/grp-a001-02-000000021807511/5731013024</t>
  </si>
  <si>
    <t>빈 그룹
nan(j)
nan/nan/nan/nan/nan/nan/nan
nan/nan
nan/grp-a001-02-000000021807484/5731013024</t>
  </si>
  <si>
    <t>빈 그룹
nan(k)
nan/nan/nan/nan/nan/nan/nan
nan/nan
nan/grp-a001-02-000000021807485/5731013024</t>
  </si>
  <si>
    <t>빈 그룹
nan(l)
nan/nan/nan/nan/nan/nan/nan
nan/nan
nan/grp-a001-02-000000021807486/5731013024</t>
  </si>
  <si>
    <t>빈 그룹
nan(m)
nan/nan/nan/nan/nan/nan/nan
nan/nan
nan/grp-a001-02-000000021807481/5731013024</t>
  </si>
  <si>
    <t>빈 그룹
nan(n)
nan/nan/nan/nan/nan/nan/nan
nan/nan
nan/grp-a001-02-000000021807552/5731013024</t>
  </si>
  <si>
    <t>빈 그룹
nan(o)
nan/nan/nan/nan/nan/nan/nan
nan/nan
nan/grp-a001-02-000000021807546/5731013024</t>
  </si>
  <si>
    <t>빈 그룹
nan(p)
nan/nan/nan/nan/nan/nan/nan
nan/nan
nan/grp-a001-02-000000021807554/5731013024</t>
  </si>
  <si>
    <t>빈 그룹
nan(q)
nan/nan/nan/nan/nan/nan/nan
nan/nan
nan/grp-a001-02-000000021807550/5731013024</t>
  </si>
  <si>
    <t>빈 그룹
nan(r)
nan/nan/nan/nan/nan/nan/nan
nan/nan
nan/grp-a001-02-000000021807549/5731013024</t>
  </si>
  <si>
    <t>빈 그룹
nan(s)
nan/nan/nan/nan/nan/nan/nan
nan/nan
nan/grp-a001-02-000000021807551/5731013024</t>
  </si>
  <si>
    <t>빈 그룹
nan(t)
nan/nan/nan/nan/nan/nan/nan
nan/nan
nan/grp-a001-02-000000021807555/5731013024</t>
  </si>
  <si>
    <t>빈 그룹
nan(u)
nan/nan/nan/nan/nan/nan/nan
nan/nan
nan/grp-a001-02-000000022036013/5731013024</t>
  </si>
  <si>
    <t>빈 그룹
nan(v)
nan/nan/nan/nan/nan/nan/nan
nan/nan
nan/grp-a001-02-000000021785283/5731013024</t>
  </si>
  <si>
    <t>빈 그룹
nan(w)
nan/nan/nan/nan/nan/nan/nan
nan/nan
nan/grp-a001-02-000000021785266/5731013024</t>
  </si>
  <si>
    <t>빈 그룹
nan(x)
nan/nan/nan/nan/nan/nan/nan
nan/nan
nan/grp-a001-02-000000022036032/5731013024</t>
  </si>
  <si>
    <t>빈 그룹
nan(y)
nan/nan/nan/nan/nan/nan/nan
nan/nan
nan/grp-a001-02-000000021785285/5731013024</t>
  </si>
  <si>
    <t>빈 그룹
nan(z)
nan/nan/nan/nan/nan/nan/nan
nan/nan
nan/grp-a001-02-000000021736136/5731013024</t>
  </si>
  <si>
    <t>빈 그룹
nan(za)
nan/nan/nan/nan/nan/nan/nan
nan/nan
nan/grp-a001-02-000000022036028/5731013024</t>
  </si>
  <si>
    <t>COFFEE SHOP</t>
  </si>
  <si>
    <t>http://shop1.phinf.naver.net/20200409_147/15864076039617qpBm_JPEG/23770992155774970_272480545.jpg</t>
  </si>
  <si>
    <t>입찰가 변경인상 300&gt;330
커피샵 LED 아크릴 NEONSIGN 인테리어(원본)
7.7/72/0/0/0/0/0
on/300
nad-a001-02-000000138272061/grp-a001-02-000000021786478/5623478345</t>
  </si>
  <si>
    <t>신규 소재
카페창업 LED모듈 네온사인 NEONSIGN 무드등(a)
nan/nan/nan/nan/nan/nan/nan
on/190
nan/grp-a001-02-000000009335164/5623478345</t>
  </si>
  <si>
    <t>신규 소재
창업 전기수리 미니간판 NEONSIGN 롤스크린(b)
nan/nan/nan/nan/nan/nan/nan
on/190
nan/grp-a001-02-000000021854519/5623478345</t>
  </si>
  <si>
    <t>신규 소재
커피종류 전기누전검사 간판제작 아크릴 무드등(c)
nan/nan/nan/nan/nan/nan/nan
on/190
nan/grp-a001-02-000000021807519/5623478345</t>
  </si>
  <si>
    <t>신규 소재
커피샵 센서등 명패 NEONSIGN 화장실수납장(d)
nan/nan/nan/nan/nan/nan/nan
on/190
nan/grp-a001-02-000000021807501/5623478345</t>
  </si>
  <si>
    <t>신규 소재
커피종류 현관센서등 가림막 NEONSIGN 인테리어(e)
nan/nan/nan/nan/nan/nan/nan
on/190
nan/grp-a001-02-000000021807488/5623478345</t>
  </si>
  <si>
    <t>신규 소재
커피샵 LED모듈 토퍼제작 아크릴 욕실수납장(f)
nan/nan/nan/nan/nan/nan/nan
on/190
nan/grp-a001-02-000000021807497/5623478345</t>
  </si>
  <si>
    <t>신규 소재
브런치카페 거실등 아크릴가림막 아크릴 예쁜인테리어가구(g)
nan/nan/nan/nan/nan/nan/nan
on/190
nan/grp-a001-02-000000021807496/5623478345</t>
  </si>
  <si>
    <t>신규 소재
창업 LED 휴대폰거치대 아크릴 무드등(h)
nan/nan/nan/nan/nan/nan/nan
on/190
nan/grp-a001-02-000000021807523/5623478345</t>
  </si>
  <si>
    <t>신규 소재
디저트카페 LED 아크릴제작 NEONSIGN 배너(i)
nan/nan/nan/nan/nan/nan/nan
on/190
nan/grp-a001-02-000000021807511/5623478345</t>
  </si>
  <si>
    <t>빈 그룹
nan(j)
nan/nan/nan/nan/nan/nan/nan
nan/nan
nan/grp-a001-02-000000021807484/5623478345</t>
  </si>
  <si>
    <t>빈 그룹
nan(k)
nan/nan/nan/nan/nan/nan/nan
nan/nan
nan/grp-a001-02-000000021807485/5623478345</t>
  </si>
  <si>
    <t>빈 그룹
nan(l)
nan/nan/nan/nan/nan/nan/nan
nan/nan
nan/grp-a001-02-000000021807486/5623478345</t>
  </si>
  <si>
    <t>빈 그룹
nan(m)
nan/nan/nan/nan/nan/nan/nan
nan/nan
nan/grp-a001-02-000000021807481/5623478345</t>
  </si>
  <si>
    <t>빈 그룹
nan(n)
nan/nan/nan/nan/nan/nan/nan
nan/nan
nan/grp-a001-02-000000021807552/5623478345</t>
  </si>
  <si>
    <t>빈 그룹
nan(o)
nan/nan/nan/nan/nan/nan/nan
nan/nan
nan/grp-a001-02-000000021807546/5623478345</t>
  </si>
  <si>
    <t>빈 그룹
nan(p)
nan/nan/nan/nan/nan/nan/nan
nan/nan
nan/grp-a001-02-000000021807554/5623478345</t>
  </si>
  <si>
    <t>빈 그룹
nan(q)
nan/nan/nan/nan/nan/nan/nan
nan/nan
nan/grp-a001-02-000000021807550/5623478345</t>
  </si>
  <si>
    <t>빈 그룹
nan(r)
nan/nan/nan/nan/nan/nan/nan
nan/nan
nan/grp-a001-02-000000021807549/5623478345</t>
  </si>
  <si>
    <t>빈 그룹
nan(s)
nan/nan/nan/nan/nan/nan/nan
nan/nan
nan/grp-a001-02-000000021807551/5623478345</t>
  </si>
  <si>
    <t>빈 그룹
nan(t)
nan/nan/nan/nan/nan/nan/nan
nan/nan
nan/grp-a001-02-000000021807555/5623478345</t>
  </si>
  <si>
    <t>빈 그룹
nan(u)
nan/nan/nan/nan/nan/nan/nan
nan/nan
nan/grp-a001-02-000000022036013/5623478345</t>
  </si>
  <si>
    <t>빈 그룹
nan(v)
nan/nan/nan/nan/nan/nan/nan
nan/nan
nan/grp-a001-02-000000021785283/5623478345</t>
  </si>
  <si>
    <t>빈 그룹
nan(w)
nan/nan/nan/nan/nan/nan/nan
nan/nan
nan/grp-a001-02-000000021785266/5623478345</t>
  </si>
  <si>
    <t>빈 그룹
nan(x)
nan/nan/nan/nan/nan/nan/nan
nan/nan
nan/grp-a001-02-000000022036032/5623478345</t>
  </si>
  <si>
    <t>빈 그룹
nan(y)
nan/nan/nan/nan/nan/nan/nan
nan/nan
nan/grp-a001-02-000000021785285/5623478345</t>
  </si>
  <si>
    <t>빈 그룹
nan(z)
nan/nan/nan/nan/nan/nan/nan
nan/nan
nan/grp-a001-02-000000021736136/5623478345</t>
  </si>
  <si>
    <t>빈 그룹
nan(za)
nan/nan/nan/nan/nan/nan/nan
nan/nan
nan/grp-a001-02-000000022036028/5623478345</t>
  </si>
  <si>
    <t>A4 철제입간판 POP스탠드 매장입구간판</t>
  </si>
  <si>
    <t>http://shop1.phinf.naver.net/20190329_288/signcody4657_1553824896217F2TUP_JPEG/77132055837963119_2028191854.jpg</t>
  </si>
  <si>
    <t>입찰가 변경인상 230&gt;260
A4 철제입간판 POP스탠드 매장입구간판(원본)
17.4/65/3/0/0/737/0
on/230
nad-a001-02-000000142168275/grp-a001-02-000000021786478/4397033097</t>
  </si>
  <si>
    <t>신규 소재
문구 LED 가격표 매장입구간판(a)
nan/nan/nan/nan/nan/nan/nan
on/190
nan/grp-a001-02-000000009335164/4397033097</t>
  </si>
  <si>
    <t>신규 소재
아우디Q7 간판제작 비닐쇼핑백 매장입구간판(b)
nan/nan/nan/nan/nan/nan/nan
on/190
nan/grp-a001-02-000000021854519/4397033097</t>
  </si>
  <si>
    <t>신규 소재
문구점 주차금지대 가격표 매장입구간판(c)
nan/nan/nan/nan/nan/nan/nan
on/190
nan/grp-a001-02-000000021807519/4397033097</t>
  </si>
  <si>
    <t>신규 소재
아우디A6 벽메뉴판 가격표 매장입구간판(d)
nan/nan/nan/nan/nan/nan/nan
on/190
nan/grp-a001-02-000000021807501/4397033097</t>
  </si>
  <si>
    <t>신규 소재
아우디Q3 투명테이블 액자레일 매장입구간판(e)
nan/nan/nan/nan/nan/nan/nan
on/190
nan/grp-a001-02-000000021807488/4397033097</t>
  </si>
  <si>
    <t>신규 소재
아우디A6 홀로그램테이블 비닐봉지 매장입구간판(f)
nan/nan/nan/nan/nan/nan/nan
on/190
nan/grp-a001-02-000000021807497/4397033097</t>
  </si>
  <si>
    <t>신규 소재
아우디Q7 LED 비닐쇼핑백 매장입구간판(g)
nan/nan/nan/nan/nan/nan/nan
on/190
nan/grp-a001-02-000000021807496/4397033097</t>
  </si>
  <si>
    <t>신규 소재
아우디Q7 어닝 아크릴메뉴판 매장입구간판(h)
nan/nan/nan/nan/nan/nan/nan
on/190
nan/grp-a001-02-000000021807523/4397033097</t>
  </si>
  <si>
    <t>신규 소재
행거 도로표지판 액자레일 매장입구간판(i)
nan/nan/nan/nan/nan/nan/nan
on/190
nan/grp-a001-02-000000021807511/4397033097</t>
  </si>
  <si>
    <t>빈 그룹
nan(j)
nan/nan/nan/nan/nan/nan/nan
nan/nan
nan/grp-a001-02-000000021807484/4397033097</t>
  </si>
  <si>
    <t>빈 그룹
nan(k)
nan/nan/nan/nan/nan/nan/nan
nan/nan
nan/grp-a001-02-000000021807485/4397033097</t>
  </si>
  <si>
    <t>빈 그룹
nan(l)
nan/nan/nan/nan/nan/nan/nan
nan/nan
nan/grp-a001-02-000000021807486/4397033097</t>
  </si>
  <si>
    <t>빈 그룹
nan(m)
nan/nan/nan/nan/nan/nan/nan
nan/nan
nan/grp-a001-02-000000021807481/4397033097</t>
  </si>
  <si>
    <t>빈 그룹
nan(n)
nan/nan/nan/nan/nan/nan/nan
nan/nan
nan/grp-a001-02-000000021807552/4397033097</t>
  </si>
  <si>
    <t>빈 그룹
nan(o)
nan/nan/nan/nan/nan/nan/nan
nan/nan
nan/grp-a001-02-000000021807546/4397033097</t>
  </si>
  <si>
    <t>빈 그룹
nan(p)
nan/nan/nan/nan/nan/nan/nan
nan/nan
nan/grp-a001-02-000000021807554/4397033097</t>
  </si>
  <si>
    <t>빈 그룹
nan(q)
nan/nan/nan/nan/nan/nan/nan
nan/nan
nan/grp-a001-02-000000021807550/4397033097</t>
  </si>
  <si>
    <t>빈 그룹
nan(r)
nan/nan/nan/nan/nan/nan/nan
nan/nan
nan/grp-a001-02-000000021807549/4397033097</t>
  </si>
  <si>
    <t>빈 그룹
nan(s)
nan/nan/nan/nan/nan/nan/nan
nan/nan
nan/grp-a001-02-000000021807551/4397033097</t>
  </si>
  <si>
    <t>빈 그룹
nan(t)
nan/nan/nan/nan/nan/nan/nan
nan/nan
nan/grp-a001-02-000000021807555/4397033097</t>
  </si>
  <si>
    <t>빈 그룹
nan(u)
nan/nan/nan/nan/nan/nan/nan
nan/nan
nan/grp-a001-02-000000022036013/4397033097</t>
  </si>
  <si>
    <t>빈 그룹
nan(v)
nan/nan/nan/nan/nan/nan/nan
nan/nan
nan/grp-a001-02-000000021785283/4397033097</t>
  </si>
  <si>
    <t>빈 그룹
nan(w)
nan/nan/nan/nan/nan/nan/nan
nan/nan
nan/grp-a001-02-000000021785266/4397033097</t>
  </si>
  <si>
    <t>빈 그룹
nan(x)
nan/nan/nan/nan/nan/nan/nan
nan/nan
nan/grp-a001-02-000000022036032/4397033097</t>
  </si>
  <si>
    <t>빈 그룹
nan(y)
nan/nan/nan/nan/nan/nan/nan
nan/nan
nan/grp-a001-02-000000021785285/4397033097</t>
  </si>
  <si>
    <t>빈 그룹
nan(z)
nan/nan/nan/nan/nan/nan/nan
nan/nan
nan/grp-a001-02-000000021736136/4397033097</t>
  </si>
  <si>
    <t>빈 그룹
nan(za)
nan/nan/nan/nan/nan/nan/nan
nan/nan
nan/grp-a001-02-000000022036028/4397033097</t>
  </si>
  <si>
    <t>BEER LOGO</t>
  </si>
  <si>
    <t>http://shop1.phinf.naver.net/20210602_266/16226005771590Gk4z_JPEG/23736422876210554_80304143.jpg</t>
  </si>
  <si>
    <t>양호 소재
BEER LOGO(원본)
3.2/61/0/0/0/0/0
on/270
nad-a001-02-000000138272062/grp-a001-02-000000021786478/5623591065</t>
  </si>
  <si>
    <t>신규 소재
BEER 카페로고(a)
nan/nan/nan/nan/nan/nan/nan
on/190
nan/grp-a001-02-000000009335164/5623591065</t>
  </si>
  <si>
    <t>신규 소재
BEER 디자인공모전(b)
nan/nan/nan/nan/nan/nan/nan
on/190
nan/grp-a001-02-000000021854519/5623591065</t>
  </si>
  <si>
    <t>신규 소재
BEER 브랜드로고(c)
nan/nan/nan/nan/nan/nan/nan
on/190
nan/grp-a001-02-000000021807519/5623591065</t>
  </si>
  <si>
    <t>신규 소재
BEER 웹사이트(d)
nan/nan/nan/nan/nan/nan/nan
on/190
nan/grp-a001-02-000000021807501/5623591065</t>
  </si>
  <si>
    <t>신규 소재
맥주 로고제작(e)
nan/nan/nan/nan/nan/nan/nan
on/190
nan/grp-a001-02-000000021807488/5623591065</t>
  </si>
  <si>
    <t>신규 소재
BEER 로고만들기(f)
nan/nan/nan/nan/nan/nan/nan
on/190
nan/grp-a001-02-000000021807497/5623591065</t>
  </si>
  <si>
    <t>신규 소재
맥주 브랜드로고(g)
nan/nan/nan/nan/nan/nan/nan
on/190
nan/grp-a001-02-000000021807496/5623591065</t>
  </si>
  <si>
    <t>신규 소재
BEER 디자인회사(h)
nan/nan/nan/nan/nan/nan/nan
on/190
nan/grp-a001-02-000000021807523/5623591065</t>
  </si>
  <si>
    <t>신규 소재
맥주 로고제작(i)
nan/nan/nan/nan/nan/nan/nan
on/190
nan/grp-a001-02-000000021807511/5623591065</t>
  </si>
  <si>
    <t>빈 그룹
nan(j)
nan/nan/nan/nan/nan/nan/nan
nan/nan
nan/grp-a001-02-000000021807484/5623591065</t>
  </si>
  <si>
    <t>빈 그룹
nan(k)
nan/nan/nan/nan/nan/nan/nan
nan/nan
nan/grp-a001-02-000000021807485/5623591065</t>
  </si>
  <si>
    <t>빈 그룹
nan(l)
nan/nan/nan/nan/nan/nan/nan
nan/nan
nan/grp-a001-02-000000021807486/5623591065</t>
  </si>
  <si>
    <t>빈 그룹
nan(m)
nan/nan/nan/nan/nan/nan/nan
nan/nan
nan/grp-a001-02-000000021807481/5623591065</t>
  </si>
  <si>
    <t>빈 그룹
nan(n)
nan/nan/nan/nan/nan/nan/nan
nan/nan
nan/grp-a001-02-000000021807552/5623591065</t>
  </si>
  <si>
    <t>빈 그룹
nan(o)
nan/nan/nan/nan/nan/nan/nan
nan/nan
nan/grp-a001-02-000000021807546/5623591065</t>
  </si>
  <si>
    <t>빈 그룹
nan(p)
nan/nan/nan/nan/nan/nan/nan
nan/nan
nan/grp-a001-02-000000021807554/5623591065</t>
  </si>
  <si>
    <t>빈 그룹
nan(q)
nan/nan/nan/nan/nan/nan/nan
nan/nan
nan/grp-a001-02-000000021807550/5623591065</t>
  </si>
  <si>
    <t>빈 그룹
nan(r)
nan/nan/nan/nan/nan/nan/nan
nan/nan
nan/grp-a001-02-000000021807549/5623591065</t>
  </si>
  <si>
    <t>빈 그룹
nan(s)
nan/nan/nan/nan/nan/nan/nan
nan/nan
nan/grp-a001-02-000000021807551/5623591065</t>
  </si>
  <si>
    <t>빈 그룹
nan(t)
nan/nan/nan/nan/nan/nan/nan
nan/nan
nan/grp-a001-02-000000021807555/5623591065</t>
  </si>
  <si>
    <t>빈 그룹
nan(u)
nan/nan/nan/nan/nan/nan/nan
nan/nan
nan/grp-a001-02-000000022036013/5623591065</t>
  </si>
  <si>
    <t>빈 그룹
nan(v)
nan/nan/nan/nan/nan/nan/nan
nan/nan
nan/grp-a001-02-000000021785283/5623591065</t>
  </si>
  <si>
    <t>빈 그룹
nan(w)
nan/nan/nan/nan/nan/nan/nan
nan/nan
nan/grp-a001-02-000000021785266/5623591065</t>
  </si>
  <si>
    <t>빈 그룹
nan(x)
nan/nan/nan/nan/nan/nan/nan
nan/nan
nan/grp-a001-02-000000022036032/5623591065</t>
  </si>
  <si>
    <t>빈 그룹
nan(y)
nan/nan/nan/nan/nan/nan/nan
nan/nan
nan/grp-a001-02-000000021785285/5623591065</t>
  </si>
  <si>
    <t>빈 그룹
nan(z)
nan/nan/nan/nan/nan/nan/nan
nan/nan
nan/grp-a001-02-000000021736136/5623591065</t>
  </si>
  <si>
    <t>빈 그룹
nan(za)
nan/nan/nan/nan/nan/nan/nan
nan/nan
nan/grp-a001-02-000000022036028/5623591065</t>
  </si>
  <si>
    <t>입찰가 변경인상 140&gt;170
스티커 도어사인 나무표찰 우드문패 화장실 미세요당기세요(원본)
12.2/45/0/0/0/0/0
on/140
nad-a001-02-000000144208097/grp-a001-02-000000021786478/5742869576</t>
  </si>
  <si>
    <t>신규 소재
스티커제작 미용실간판 사원증 우드문패 수도계량기 현관문패(a)
nan/nan/nan/nan/nan/nan/nan
on/190
nan/grp-a001-02-000000009335164/5742869576</t>
  </si>
  <si>
    <t>신규 소재
린넨원단 차전화번호 사원증 목공방 대림바스수전 아크릴칸막이(b)
nan/nan/nan/nan/nan/nan/nan
on/190
nan/grp-a001-02-000000021854519/5742869576</t>
  </si>
  <si>
    <t>신규 소재
무료로고만들기 거실벽면인테리어 아크릴칸막이 반지각인 바닥타일 어린이보호차량(c)
nan/nan/nan/nan/nan/nan/nan
on/190
nan/grp-a001-02-000000021807519/5742869576</t>
  </si>
  <si>
    <t>신규 소재
스티커제작 자동차핸드폰번호 아크릴주문제작 반지각인 타일 차량핸드폰번호(d)
nan/nan/nan/nan/nan/nan/nan
on/190
nan/grp-a001-02-000000021807501/5742869576</t>
  </si>
  <si>
    <t>신규 소재
종이박스 예쁜차량용품 안전표지판 스텐실 화장실타일 현관문패(e)
nan/nan/nan/nan/nan/nan/nan
on/190
nan/grp-a001-02-000000021807488/5742869576</t>
  </si>
  <si>
    <t>신규 소재
리플렛 차량악세사리 글자스티커 스텐실 매립욕조 안전표지판(f)
nan/nan/nan/nan/nan/nan/nan
on/190
nan/grp-a001-02-000000021807497/5742869576</t>
  </si>
  <si>
    <t>신규 소재
노트북스티커 전기타이머 아크릴소재 강아지이름표 나노코팅 관계자외출입금지(g)
nan/nan/nan/nan/nan/nan/nan
on/190
nan/grp-a001-02-000000021807496/5742869576</t>
  </si>
  <si>
    <t>신규 소재
부직포가방 미용실간판 아크릴칸막이 목공방 화장실 현관문패(h)
nan/nan/nan/nan/nan/nan/nan
on/190
nan/grp-a001-02-000000021807523/5742869576</t>
  </si>
  <si>
    <t>신규 소재
보냉팩 간판제작 나무표찰 스텐실 화장실세면대 영업시간스티커(i)
nan/nan/nan/nan/nan/nan/nan
on/190
nan/grp-a001-02-000000021807511/5742869576</t>
  </si>
  <si>
    <t>빈 그룹
nan(j)
nan/nan/nan/nan/nan/nan/nan
nan/nan
nan/grp-a001-02-000000021807484/5742869576</t>
  </si>
  <si>
    <t>빈 그룹
nan(k)
nan/nan/nan/nan/nan/nan/nan
nan/nan
nan/grp-a001-02-000000021807485/5742869576</t>
  </si>
  <si>
    <t>빈 그룹
nan(l)
nan/nan/nan/nan/nan/nan/nan
nan/nan
nan/grp-a001-02-000000021807486/5742869576</t>
  </si>
  <si>
    <t>빈 그룹
nan(m)
nan/nan/nan/nan/nan/nan/nan
nan/nan
nan/grp-a001-02-000000021807481/5742869576</t>
  </si>
  <si>
    <t>빈 그룹
nan(n)
nan/nan/nan/nan/nan/nan/nan
nan/nan
nan/grp-a001-02-000000021807552/5742869576</t>
  </si>
  <si>
    <t>빈 그룹
nan(o)
nan/nan/nan/nan/nan/nan/nan
nan/nan
nan/grp-a001-02-000000021807546/5742869576</t>
  </si>
  <si>
    <t>빈 그룹
nan(p)
nan/nan/nan/nan/nan/nan/nan
nan/nan
nan/grp-a001-02-000000021807554/5742869576</t>
  </si>
  <si>
    <t>빈 그룹
nan(q)
nan/nan/nan/nan/nan/nan/nan
nan/nan
nan/grp-a001-02-000000021807550/5742869576</t>
  </si>
  <si>
    <t>빈 그룹
nan(r)
nan/nan/nan/nan/nan/nan/nan
nan/nan
nan/grp-a001-02-000000021807549/5742869576</t>
  </si>
  <si>
    <t>빈 그룹
nan(s)
nan/nan/nan/nan/nan/nan/nan
nan/nan
nan/grp-a001-02-000000021807551/5742869576</t>
  </si>
  <si>
    <t>빈 그룹
nan(t)
nan/nan/nan/nan/nan/nan/nan
nan/nan
nan/grp-a001-02-000000021807555/5742869576</t>
  </si>
  <si>
    <t>빈 그룹
nan(u)
nan/nan/nan/nan/nan/nan/nan
nan/nan
nan/grp-a001-02-000000022036013/5742869576</t>
  </si>
  <si>
    <t>빈 그룹
nan(v)
nan/nan/nan/nan/nan/nan/nan
nan/nan
nan/grp-a001-02-000000021785283/5742869576</t>
  </si>
  <si>
    <t>빈 그룹
nan(w)
nan/nan/nan/nan/nan/nan/nan
nan/nan
nan/grp-a001-02-000000021785266/5742869576</t>
  </si>
  <si>
    <t>빈 그룹
nan(x)
nan/nan/nan/nan/nan/nan/nan
nan/nan
nan/grp-a001-02-000000022036032/5742869576</t>
  </si>
  <si>
    <t>빈 그룹
nan(y)
nan/nan/nan/nan/nan/nan/nan
nan/nan
nan/grp-a001-02-000000021785285/5742869576</t>
  </si>
  <si>
    <t>빈 그룹
nan(z)
nan/nan/nan/nan/nan/nan/nan
nan/nan
nan/grp-a001-02-000000021736136/5742869576</t>
  </si>
  <si>
    <t>빈 그룹
nan(za)
nan/nan/nan/nan/nan/nan/nan
nan/nan
nan/grp-a001-02-000000022036028/5742869576</t>
  </si>
  <si>
    <t>입찰가 변경인상 140&gt;170
현수막 회전깃대 배너(원본)
10.1/41/0/0/0/0/0
on/140
nad-a001-02-000000144208091/grp-a001-02-000000021786478/5742869603</t>
  </si>
  <si>
    <t>신규 소재
서비스스티커 헬륨풍선 네이버플레이스광고(a)
nan/nan/nan/nan/nan/nan/nan
on/190
nan/grp-a001-02-000000009335164/5742869603</t>
  </si>
  <si>
    <t>신규 소재
명함인쇄 태극기 로고제작(b)
nan/nan/nan/nan/nan/nan/nan
on/190
nan/grp-a001-02-000000021854519/5742869603</t>
  </si>
  <si>
    <t>신규 소재
스프링제본 현수막 카드뉴스만들기(c)
nan/nan/nan/nan/nan/nan/nan
on/190
nan/grp-a001-02-000000021807519/5742869603</t>
  </si>
  <si>
    <t>신규 소재
떡제본 태극기 지도(d)
nan/nan/nan/nan/nan/nan/nan
on/190
nan/grp-a001-02-000000021807501/5742869603</t>
  </si>
  <si>
    <t>신규 소재
현수막사이즈 회전깃대 배너거치대(e)
nan/nan/nan/nan/nan/nan/nan
on/190
nan/grp-a001-02-000000021807488/5742869603</t>
  </si>
  <si>
    <t>신규 소재
팔순현수막 이벤트풍선 배너(f)
nan/nan/nan/nan/nan/nan/nan
on/190
nan/grp-a001-02-000000021807497/5742869603</t>
  </si>
  <si>
    <t>신규 소재
현수막가격 헬륨풍선 책제본(g)
nan/nan/nan/nan/nan/nan/nan
on/190
nan/grp-a001-02-000000021807496/5742869603</t>
  </si>
  <si>
    <t>신규 소재
현수막사이즈 이벤트풍선 스캔(h)
nan/nan/nan/nan/nan/nan/nan
on/190
nan/grp-a001-02-000000021807523/5742869603</t>
  </si>
  <si>
    <t>신규 소재
책만들기 현수막 포스터제작(i)
nan/nan/nan/nan/nan/nan/nan
on/190
nan/grp-a001-02-000000021807511/5742869603</t>
  </si>
  <si>
    <t>빈 그룹
nan(j)
nan/nan/nan/nan/nan/nan/nan
nan/nan
nan/grp-a001-02-000000021807484/5742869603</t>
  </si>
  <si>
    <t>빈 그룹
nan(k)
nan/nan/nan/nan/nan/nan/nan
nan/nan
nan/grp-a001-02-000000021807485/5742869603</t>
  </si>
  <si>
    <t>빈 그룹
nan(l)
nan/nan/nan/nan/nan/nan/nan
nan/nan
nan/grp-a001-02-000000021807486/5742869603</t>
  </si>
  <si>
    <t>빈 그룹
nan(m)
nan/nan/nan/nan/nan/nan/nan
nan/nan
nan/grp-a001-02-000000021807481/5742869603</t>
  </si>
  <si>
    <t>빈 그룹
nan(n)
nan/nan/nan/nan/nan/nan/nan
nan/nan
nan/grp-a001-02-000000021807552/5742869603</t>
  </si>
  <si>
    <t>빈 그룹
nan(o)
nan/nan/nan/nan/nan/nan/nan
nan/nan
nan/grp-a001-02-000000021807546/5742869603</t>
  </si>
  <si>
    <t>빈 그룹
nan(p)
nan/nan/nan/nan/nan/nan/nan
nan/nan
nan/grp-a001-02-000000021807554/5742869603</t>
  </si>
  <si>
    <t>빈 그룹
nan(q)
nan/nan/nan/nan/nan/nan/nan
nan/nan
nan/grp-a001-02-000000021807550/5742869603</t>
  </si>
  <si>
    <t>빈 그룹
nan(r)
nan/nan/nan/nan/nan/nan/nan
nan/nan
nan/grp-a001-02-000000021807549/5742869603</t>
  </si>
  <si>
    <t>빈 그룹
nan(s)
nan/nan/nan/nan/nan/nan/nan
nan/nan
nan/grp-a001-02-000000021807551/5742869603</t>
  </si>
  <si>
    <t>빈 그룹
nan(t)
nan/nan/nan/nan/nan/nan/nan
nan/nan
nan/grp-a001-02-000000021807555/5742869603</t>
  </si>
  <si>
    <t>빈 그룹
nan(u)
nan/nan/nan/nan/nan/nan/nan
nan/nan
nan/grp-a001-02-000000022036013/5742869603</t>
  </si>
  <si>
    <t>빈 그룹
nan(v)
nan/nan/nan/nan/nan/nan/nan
nan/nan
nan/grp-a001-02-000000021785283/5742869603</t>
  </si>
  <si>
    <t>빈 그룹
nan(w)
nan/nan/nan/nan/nan/nan/nan
nan/nan
nan/grp-a001-02-000000021785266/5742869603</t>
  </si>
  <si>
    <t>빈 그룹
nan(x)
nan/nan/nan/nan/nan/nan/nan
nan/nan
nan/grp-a001-02-000000022036032/5742869603</t>
  </si>
  <si>
    <t>빈 그룹
nan(y)
nan/nan/nan/nan/nan/nan/nan
nan/nan
nan/grp-a001-02-000000021785285/5742869603</t>
  </si>
  <si>
    <t>빈 그룹
nan(z)
nan/nan/nan/nan/nan/nan/nan
nan/nan
nan/grp-a001-02-000000021736136/5742869603</t>
  </si>
  <si>
    <t>빈 그룹
nan(za)
nan/nan/nan/nan/nan/nan/nan
nan/nan
nan/grp-a001-02-000000022036028/5742869603</t>
  </si>
  <si>
    <t>테이크아웃간판 TAKEOUT LED간판</t>
  </si>
  <si>
    <t>http://shop1.phinf.naver.net/20201124_155/160619801733503MaF_JPEG/7333797038288941_1078100510.jpg</t>
  </si>
  <si>
    <t>입찰가 변경인상 250&gt;280
테이크아웃간판 TAKEOUT LED간판(원본)
7.9/33/3/1/33.33/649/69000
on/250
nad-a001-02-000000138272069/grp-a001-02-000000021786478/5236037509</t>
  </si>
  <si>
    <t>신규 소재
알파벳스티커 강화도갈만한곳 네온사인만들기(a)
nan/nan/nan/nan/nan/nan/nan
on/190
nan/grp-a001-02-000000009335164/5236037509</t>
  </si>
  <si>
    <t>신규 소재
벽메뉴판 경기도가볼만한곳 대학생공모전(b)
nan/nan/nan/nan/nan/nan/nan
on/190
nan/grp-a001-02-000000021854519/5236037509</t>
  </si>
  <si>
    <t>신규 소재
레터링스티커 서울가볼만한곳 LED모듈(c)
nan/nan/nan/nan/nan/nan/nan
on/190
nan/grp-a001-02-000000021807519/5236037509</t>
  </si>
  <si>
    <t>신규 소재
레터링스티커 TAKEOUT 인쇄소(d)
nan/nan/nan/nan/nan/nan/nan
on/190
nan/grp-a001-02-000000021807501/5236037509</t>
  </si>
  <si>
    <t>신규 소재
벽메뉴판 양평가볼만한곳 아크릴박스(e)
nan/nan/nan/nan/nan/nan/nan
on/190
nan/grp-a001-02-000000021807488/5236037509</t>
  </si>
  <si>
    <t>신규 소재
알파벳스티커 양평가볼만한곳 LED전광판(f)
nan/nan/nan/nan/nan/nan/nan
on/190
nan/grp-a001-02-000000021807497/5236037509</t>
  </si>
  <si>
    <t>신규 소재
레터링스티커 양평가볼만한곳 도로표지판(g)
nan/nan/nan/nan/nan/nan/nan
on/190
nan/grp-a001-02-000000021807496/5236037509</t>
  </si>
  <si>
    <t>신규 소재
레터링스티커 강화도갈만한곳 전광판(h)
nan/nan/nan/nan/nan/nan/nan
on/190
nan/grp-a001-02-000000021807523/5236037509</t>
  </si>
  <si>
    <t>신규 소재
벽메뉴판 서울가볼만한곳 돌출간판(i)
nan/nan/nan/nan/nan/nan/nan
on/190
nan/grp-a001-02-000000021807511/5236037509</t>
  </si>
  <si>
    <t>빈 그룹
nan(j)
nan/nan/nan/nan/nan/nan/nan
nan/nan
nan/grp-a001-02-000000021807484/5236037509</t>
  </si>
  <si>
    <t>빈 그룹
nan(k)
nan/nan/nan/nan/nan/nan/nan
nan/nan
nan/grp-a001-02-000000021807485/5236037509</t>
  </si>
  <si>
    <t>빈 그룹
nan(l)
nan/nan/nan/nan/nan/nan/nan
nan/nan
nan/grp-a001-02-000000021807486/5236037509</t>
  </si>
  <si>
    <t>빈 그룹
nan(m)
nan/nan/nan/nan/nan/nan/nan
nan/nan
nan/grp-a001-02-000000021807481/5236037509</t>
  </si>
  <si>
    <t>빈 그룹
nan(n)
nan/nan/nan/nan/nan/nan/nan
nan/nan
nan/grp-a001-02-000000021807552/5236037509</t>
  </si>
  <si>
    <t>빈 그룹
nan(o)
nan/nan/nan/nan/nan/nan/nan
nan/nan
nan/grp-a001-02-000000021807546/5236037509</t>
  </si>
  <si>
    <t>빈 그룹
nan(p)
nan/nan/nan/nan/nan/nan/nan
nan/nan
nan/grp-a001-02-000000021807554/5236037509</t>
  </si>
  <si>
    <t>빈 그룹
nan(q)
nan/nan/nan/nan/nan/nan/nan
nan/nan
nan/grp-a001-02-000000021807550/5236037509</t>
  </si>
  <si>
    <t>빈 그룹
nan(r)
nan/nan/nan/nan/nan/nan/nan
nan/nan
nan/grp-a001-02-000000021807549/5236037509</t>
  </si>
  <si>
    <t>빈 그룹
nan(s)
nan/nan/nan/nan/nan/nan/nan
nan/nan
nan/grp-a001-02-000000021807551/5236037509</t>
  </si>
  <si>
    <t>빈 그룹
nan(t)
nan/nan/nan/nan/nan/nan/nan
nan/nan
nan/grp-a001-02-000000021807555/5236037509</t>
  </si>
  <si>
    <t>빈 그룹
nan(u)
nan/nan/nan/nan/nan/nan/nan
nan/nan
nan/grp-a001-02-000000022036013/5236037509</t>
  </si>
  <si>
    <t>빈 그룹
nan(v)
nan/nan/nan/nan/nan/nan/nan
nan/nan
nan/grp-a001-02-000000021785283/5236037509</t>
  </si>
  <si>
    <t>빈 그룹
nan(w)
nan/nan/nan/nan/nan/nan/nan
nan/nan
nan/grp-a001-02-000000021785266/5236037509</t>
  </si>
  <si>
    <t>빈 그룹
nan(x)
nan/nan/nan/nan/nan/nan/nan
nan/nan
nan/grp-a001-02-000000022036032/5236037509</t>
  </si>
  <si>
    <t>빈 그룹
nan(y)
nan/nan/nan/nan/nan/nan/nan
nan/nan
nan/grp-a001-02-000000021785285/5236037509</t>
  </si>
  <si>
    <t>빈 그룹
nan(z)
nan/nan/nan/nan/nan/nan/nan
nan/nan
nan/grp-a001-02-000000021736136/5236037509</t>
  </si>
  <si>
    <t>빈 그룹
nan(za)
nan/nan/nan/nan/nan/nan/nan
nan/nan
nan/grp-a001-02-000000022036028/5236037509</t>
  </si>
  <si>
    <t>불량 소재
가로등배너 길거리현수막(원본)
3.9/30/0/0/0/0/0
on/50
nad-a001-02-000000144208105/grp-a001-02-000000021786478/5742869570</t>
  </si>
  <si>
    <t>빈 그룹
nan(a)
nan/nan/nan/nan/nan/nan/nan
nan/nan
nan/grp-a001-02-000000009335164/5742869570</t>
  </si>
  <si>
    <t>빈 그룹
nan(b)
nan/nan/nan/nan/nan/nan/nan
nan/nan
nan/grp-a001-02-000000021854519/5742869570</t>
  </si>
  <si>
    <t>빈 그룹
nan(c)
nan/nan/nan/nan/nan/nan/nan
nan/nan
nan/grp-a001-02-000000021807519/5742869570</t>
  </si>
  <si>
    <t>빈 그룹
nan(d)
nan/nan/nan/nan/nan/nan/nan
nan/nan
nan/grp-a001-02-000000021807501/5742869570</t>
  </si>
  <si>
    <t>빈 그룹
nan(e)
nan/nan/nan/nan/nan/nan/nan
nan/nan
nan/grp-a001-02-000000021807488/5742869570</t>
  </si>
  <si>
    <t>빈 그룹
nan(f)
nan/nan/nan/nan/nan/nan/nan
nan/nan
nan/grp-a001-02-000000021807497/5742869570</t>
  </si>
  <si>
    <t>빈 그룹
nan(g)
nan/nan/nan/nan/nan/nan/nan
nan/nan
nan/grp-a001-02-000000021807496/5742869570</t>
  </si>
  <si>
    <t>빈 그룹
nan(h)
nan/nan/nan/nan/nan/nan/nan
nan/nan
nan/grp-a001-02-000000021807523/5742869570</t>
  </si>
  <si>
    <t>빈 그룹
nan(i)
nan/nan/nan/nan/nan/nan/nan
nan/nan
nan/grp-a001-02-000000021807511/5742869570</t>
  </si>
  <si>
    <t>빈 그룹
nan(j)
nan/nan/nan/nan/nan/nan/nan
nan/nan
nan/grp-a001-02-000000021807484/5742869570</t>
  </si>
  <si>
    <t>빈 그룹
nan(k)
nan/nan/nan/nan/nan/nan/nan
nan/nan
nan/grp-a001-02-000000021807485/5742869570</t>
  </si>
  <si>
    <t>빈 그룹
nan(l)
nan/nan/nan/nan/nan/nan/nan
nan/nan
nan/grp-a001-02-000000021807486/5742869570</t>
  </si>
  <si>
    <t>빈 그룹
nan(m)
nan/nan/nan/nan/nan/nan/nan
nan/nan
nan/grp-a001-02-000000021807481/5742869570</t>
  </si>
  <si>
    <t>빈 그룹
nan(n)
nan/nan/nan/nan/nan/nan/nan
nan/nan
nan/grp-a001-02-000000021807552/5742869570</t>
  </si>
  <si>
    <t>빈 그룹
nan(o)
nan/nan/nan/nan/nan/nan/nan
nan/nan
nan/grp-a001-02-000000021807546/5742869570</t>
  </si>
  <si>
    <t>빈 그룹
nan(p)
nan/nan/nan/nan/nan/nan/nan
nan/nan
nan/grp-a001-02-000000021807554/5742869570</t>
  </si>
  <si>
    <t>빈 그룹
nan(q)
nan/nan/nan/nan/nan/nan/nan
nan/nan
nan/grp-a001-02-000000021807550/5742869570</t>
  </si>
  <si>
    <t>빈 그룹
nan(r)
nan/nan/nan/nan/nan/nan/nan
nan/nan
nan/grp-a001-02-000000021807549/5742869570</t>
  </si>
  <si>
    <t>빈 그룹
nan(s)
nan/nan/nan/nan/nan/nan/nan
nan/nan
nan/grp-a001-02-000000021807551/5742869570</t>
  </si>
  <si>
    <t>빈 그룹
nan(t)
nan/nan/nan/nan/nan/nan/nan
nan/nan
nan/grp-a001-02-000000021807555/5742869570</t>
  </si>
  <si>
    <t>빈 그룹
nan(u)
nan/nan/nan/nan/nan/nan/nan
nan/nan
nan/grp-a001-02-000000022036013/5742869570</t>
  </si>
  <si>
    <t>빈 그룹
nan(v)
nan/nan/nan/nan/nan/nan/nan
nan/nan
nan/grp-a001-02-000000021785283/5742869570</t>
  </si>
  <si>
    <t>빈 그룹
nan(w)
nan/nan/nan/nan/nan/nan/nan
nan/nan
nan/grp-a001-02-000000021785266/5742869570</t>
  </si>
  <si>
    <t>빈 그룹
nan(x)
nan/nan/nan/nan/nan/nan/nan
nan/nan
nan/grp-a001-02-000000022036032/5742869570</t>
  </si>
  <si>
    <t>빈 그룹
nan(y)
nan/nan/nan/nan/nan/nan/nan
nan/nan
nan/grp-a001-02-000000021785285/5742869570</t>
  </si>
  <si>
    <t>빈 그룹
nan(z)
nan/nan/nan/nan/nan/nan/nan
nan/nan
nan/grp-a001-02-000000021736136/5742869570</t>
  </si>
  <si>
    <t>빈 그룹
nan(za)
nan/nan/nan/nan/nan/nan/nan
nan/nan
nan/grp-a001-02-000000022036028/5742869570</t>
  </si>
  <si>
    <t>입찰가 변경인상 140&gt;170
다양한 도어사인 스티커표찰 미세요 당기세요 어서오세요 고정 출입 자동 폐문 안내(원본)
14.6/27/0/0/0/0/0
on/140
nad-a001-02-000000144208118/grp-a001-02-000000021786478/5742869579</t>
  </si>
  <si>
    <t>신규 소재
다양한 차량전화번호판 스티커표찰 안전표지판 관계자외출입금지 어서오세요 고정 반응형 자동 표찰 안내(a)
nan/nan/nan/nan/nan/nan/nan
on/190
nan/grp-a001-02-000000009335164/5742869579</t>
  </si>
  <si>
    <t>신규 소재
다양한 차량악세사리 스티커표찰 아크릴칸막이 표찰 어서오세요 고정 반응형 자동 화장실표지판 안내(b)
nan/nan/nan/nan/nan/nan/nan
on/190
nan/grp-a001-02-000000021854519/5742869579</t>
  </si>
  <si>
    <t>신규 소재
다양한 1인가구 스티커표찰 어린이보호차량 아크릴메뉴판 어서오세요 고정 반응형 자동 표찰 푯말(c)
nan/nan/nan/nan/nan/nan/nan
on/190
nan/grp-a001-02-000000021807519/5742869579</t>
  </si>
  <si>
    <t>신규 소재
다양한 자동차전화번호판 스티커표찰 차량핸드폰번호 아크릴칸막이 어서오세요 하수관 출입 자동 폐문 안내(d)
nan/nan/nan/nan/nan/nan/nan
on/190
nan/grp-a001-02-000000021807501/5742869579</t>
  </si>
  <si>
    <t>신규 소재
다양한 미용실간판 스티커표찰 안전표지판 현관문패 어서오세요 배관청소 출입 자동 화장실표지판 푯말(e)
nan/nan/nan/nan/nan/nan/nan
on/190
nan/grp-a001-02-000000021807488/5742869579</t>
  </si>
  <si>
    <t>신규 소재
다양한 거실벽면인테리어 스티커표찰 안전표지판 영업시간스티커 어서오세요 고정 반응형 자동 화장실표지판 안내(f)
nan/nan/nan/nan/nan/nan/nan
on/190
nan/grp-a001-02-000000021807497/5742869579</t>
  </si>
  <si>
    <t>신규 소재
다양한 자동차전화번호판 스티커표찰 미세요 안전표지판 어서오세요 고정 출입 자동 화장실표지판 안내(g)
nan/nan/nan/nan/nan/nan/nan
on/190
nan/grp-a001-02-000000021807496/5742869579</t>
  </si>
  <si>
    <t>신규 소재
다양한 주차금지대 스티커표찰 문패 도어사인 어서오세요 하수관 반응형 자동 표찰 푯말(h)
nan/nan/nan/nan/nan/nan/nan
on/190
nan/grp-a001-02-000000021807523/5742869579</t>
  </si>
  <si>
    <t>신규 소재
다양한 미용실간판 스티커표찰 문패 외부차량주차금지표지판 어서오세요 고정 반응형 자동 표찰 안내(i)
nan/nan/nan/nan/nan/nan/nan
on/190
nan/grp-a001-02-000000021807511/5742869579</t>
  </si>
  <si>
    <t>빈 그룹
nan(j)
nan/nan/nan/nan/nan/nan/nan
nan/nan
nan/grp-a001-02-000000021807484/5742869579</t>
  </si>
  <si>
    <t>빈 그룹
nan(k)
nan/nan/nan/nan/nan/nan/nan
nan/nan
nan/grp-a001-02-000000021807485/5742869579</t>
  </si>
  <si>
    <t>빈 그룹
nan(l)
nan/nan/nan/nan/nan/nan/nan
nan/nan
nan/grp-a001-02-000000021807486/5742869579</t>
  </si>
  <si>
    <t>빈 그룹
nan(m)
nan/nan/nan/nan/nan/nan/nan
nan/nan
nan/grp-a001-02-000000021807481/5742869579</t>
  </si>
  <si>
    <t>빈 그룹
nan(n)
nan/nan/nan/nan/nan/nan/nan
nan/nan
nan/grp-a001-02-000000021807552/5742869579</t>
  </si>
  <si>
    <t>빈 그룹
nan(o)
nan/nan/nan/nan/nan/nan/nan
nan/nan
nan/grp-a001-02-000000021807546/5742869579</t>
  </si>
  <si>
    <t>빈 그룹
nan(p)
nan/nan/nan/nan/nan/nan/nan
nan/nan
nan/grp-a001-02-000000021807554/5742869579</t>
  </si>
  <si>
    <t>빈 그룹
nan(q)
nan/nan/nan/nan/nan/nan/nan
nan/nan
nan/grp-a001-02-000000021807550/5742869579</t>
  </si>
  <si>
    <t>빈 그룹
nan(r)
nan/nan/nan/nan/nan/nan/nan
nan/nan
nan/grp-a001-02-000000021807549/5742869579</t>
  </si>
  <si>
    <t>빈 그룹
nan(s)
nan/nan/nan/nan/nan/nan/nan
nan/nan
nan/grp-a001-02-000000021807551/5742869579</t>
  </si>
  <si>
    <t>빈 그룹
nan(t)
nan/nan/nan/nan/nan/nan/nan
nan/nan
nan/grp-a001-02-000000021807555/5742869579</t>
  </si>
  <si>
    <t>빈 그룹
nan(u)
nan/nan/nan/nan/nan/nan/nan
nan/nan
nan/grp-a001-02-000000022036013/5742869579</t>
  </si>
  <si>
    <t>빈 그룹
nan(v)
nan/nan/nan/nan/nan/nan/nan
nan/nan
nan/grp-a001-02-000000021785283/5742869579</t>
  </si>
  <si>
    <t>빈 그룹
nan(w)
nan/nan/nan/nan/nan/nan/nan
nan/nan
nan/grp-a001-02-000000021785266/5742869579</t>
  </si>
  <si>
    <t>빈 그룹
nan(x)
nan/nan/nan/nan/nan/nan/nan
nan/nan
nan/grp-a001-02-000000022036032/5742869579</t>
  </si>
  <si>
    <t>빈 그룹
nan(y)
nan/nan/nan/nan/nan/nan/nan
nan/nan
nan/grp-a001-02-000000021785285/5742869579</t>
  </si>
  <si>
    <t>빈 그룹
nan(z)
nan/nan/nan/nan/nan/nan/nan
nan/nan
nan/grp-a001-02-000000021736136/5742869579</t>
  </si>
  <si>
    <t>빈 그룹
nan(za)
nan/nan/nan/nan/nan/nan/nan
nan/nan
nan/grp-a001-02-000000022036028/5742869579</t>
  </si>
  <si>
    <t>양호 소재
현대칼라시트지 HL 조명용 1롤(원본)
2.3/23/4/0/0/220/0
on/50
nad-a001-02-000000145968683/grp-a001-02-000000021786478/5731013038</t>
  </si>
  <si>
    <t>신규 소재
현대칼라시트지 HL 조명용 1롤(a)
nan/nan/nan/nan/nan/nan/nan
on/190
nan/grp-a001-02-000000009335164/5731013038</t>
  </si>
  <si>
    <t>신규 소재
현대칼라시트지 HL 조명용 1롤(b)
nan/nan/nan/nan/nan/nan/nan
on/190
nan/grp-a001-02-000000021854519/5731013038</t>
  </si>
  <si>
    <t>신규 소재
현대칼라시트지 HL 조명용 1롤(c)
nan/nan/nan/nan/nan/nan/nan
on/190
nan/grp-a001-02-000000021807519/5731013038</t>
  </si>
  <si>
    <t>신규 소재
현대칼라시트지 HL 조명용 1롤(d)
nan/nan/nan/nan/nan/nan/nan
on/190
nan/grp-a001-02-000000021807501/5731013038</t>
  </si>
  <si>
    <t>신규 소재
현대칼라시트지 HL 조명용 1롤(e)
nan/nan/nan/nan/nan/nan/nan
on/190
nan/grp-a001-02-000000021807488/5731013038</t>
  </si>
  <si>
    <t>신규 소재
현대칼라시트지 HL 조명용 1롤(f)
nan/nan/nan/nan/nan/nan/nan
on/190
nan/grp-a001-02-000000021807497/5731013038</t>
  </si>
  <si>
    <t>신규 소재
현대칼라시트지 HL 조명용 1롤(g)
nan/nan/nan/nan/nan/nan/nan
on/190
nan/grp-a001-02-000000021807496/5731013038</t>
  </si>
  <si>
    <t>신규 소재
현대칼라시트지 HL 조명용 1롤(h)
nan/nan/nan/nan/nan/nan/nan
on/190
nan/grp-a001-02-000000021807523/5731013038</t>
  </si>
  <si>
    <t>신규 소재
현대칼라시트지 HL 조명용 1롤(i)
nan/nan/nan/nan/nan/nan/nan
on/190
nan/grp-a001-02-000000021807511/5731013038</t>
  </si>
  <si>
    <t>빈 그룹
nan(j)
nan/nan/nan/nan/nan/nan/nan
nan/nan
nan/grp-a001-02-000000021807484/5731013038</t>
  </si>
  <si>
    <t>빈 그룹
nan(k)
nan/nan/nan/nan/nan/nan/nan
nan/nan
nan/grp-a001-02-000000021807485/5731013038</t>
  </si>
  <si>
    <t>빈 그룹
nan(l)
nan/nan/nan/nan/nan/nan/nan
nan/nan
nan/grp-a001-02-000000021807486/5731013038</t>
  </si>
  <si>
    <t>빈 그룹
nan(m)
nan/nan/nan/nan/nan/nan/nan
nan/nan
nan/grp-a001-02-000000021807481/5731013038</t>
  </si>
  <si>
    <t>빈 그룹
nan(n)
nan/nan/nan/nan/nan/nan/nan
nan/nan
nan/grp-a001-02-000000021807552/5731013038</t>
  </si>
  <si>
    <t>빈 그룹
nan(o)
nan/nan/nan/nan/nan/nan/nan
nan/nan
nan/grp-a001-02-000000021807546/5731013038</t>
  </si>
  <si>
    <t>빈 그룹
nan(p)
nan/nan/nan/nan/nan/nan/nan
nan/nan
nan/grp-a001-02-000000021807554/5731013038</t>
  </si>
  <si>
    <t>빈 그룹
nan(q)
nan/nan/nan/nan/nan/nan/nan
nan/nan
nan/grp-a001-02-000000021807550/5731013038</t>
  </si>
  <si>
    <t>빈 그룹
nan(r)
nan/nan/nan/nan/nan/nan/nan
nan/nan
nan/grp-a001-02-000000021807549/5731013038</t>
  </si>
  <si>
    <t>빈 그룹
nan(s)
nan/nan/nan/nan/nan/nan/nan
nan/nan
nan/grp-a001-02-000000021807551/5731013038</t>
  </si>
  <si>
    <t>빈 그룹
nan(t)
nan/nan/nan/nan/nan/nan/nan
nan/nan
nan/grp-a001-02-000000021807555/5731013038</t>
  </si>
  <si>
    <t>빈 그룹
nan(u)
nan/nan/nan/nan/nan/nan/nan
nan/nan
nan/grp-a001-02-000000022036013/5731013038</t>
  </si>
  <si>
    <t>빈 그룹
nan(v)
nan/nan/nan/nan/nan/nan/nan
nan/nan
nan/grp-a001-02-000000021785283/5731013038</t>
  </si>
  <si>
    <t>빈 그룹
nan(w)
nan/nan/nan/nan/nan/nan/nan
nan/nan
nan/grp-a001-02-000000021785266/5731013038</t>
  </si>
  <si>
    <t>빈 그룹
nan(x)
nan/nan/nan/nan/nan/nan/nan
nan/nan
nan/grp-a001-02-000000022036032/5731013038</t>
  </si>
  <si>
    <t>빈 그룹
nan(y)
nan/nan/nan/nan/nan/nan/nan
nan/nan
nan/grp-a001-02-000000021785285/5731013038</t>
  </si>
  <si>
    <t>빈 그룹
nan(z)
nan/nan/nan/nan/nan/nan/nan
nan/nan
nan/grp-a001-02-000000021736136/5731013038</t>
  </si>
  <si>
    <t>빈 그룹
nan(za)
nan/nan/nan/nan/nan/nan/nan
nan/nan
nan/grp-a001-02-000000022036028/5731013038</t>
  </si>
  <si>
    <t>정사각형 부식 간판 현판 비조명 조명</t>
  </si>
  <si>
    <t>http://shop1.phinf.naver.net/20210628_195/1624869274883xhAHJ_JPEG/26005108697425150_206803997.jpg</t>
  </si>
  <si>
    <t>양호 소재
부식간판 사각현판 조명 현관문문패(v)
3.2/9/0/0/0/0/0
on/140
nad-a001-02-000000141207102/grp-a001-02-000000021785283/5678915479</t>
  </si>
  <si>
    <t>입찰가 변경인상 340&gt;370
부식간판 사각현판 조명 아크릴글자(s)
20.4/9/0/0/0/0/0
on/340
nad-a001-02-000000141207016/grp-a001-02-000000021807551/5678915479</t>
  </si>
  <si>
    <t>대기 소재
정사각형 부식 간판 현판 비조명 조명(원본)
nan/nan/nan/nan/nan/nan/nan
on/140
nad-a001-02-000000140855477/grp-a001-02-000000021786478/5678915479</t>
  </si>
  <si>
    <t>대기 소재
부식간판 사각현판 조명 로고사인(za)
nan/nan/nan/nan/nan/nan/nan
on/140
nad-a001-02-000000141206756/grp-a001-02-000000022036028/5678915479</t>
  </si>
  <si>
    <t>대기 소재
부식간판 사각현판 조명 감성간판(z)
nan/nan/nan/nan/nan/nan/nan
on/140
nad-a001-02-000000141207081/grp-a001-02-000000021736136/5678915479</t>
  </si>
  <si>
    <t>대기 소재
부식간판 사각현판 조명 심플간판(y)
nan/nan/nan/nan/nan/nan/nan
on/140
nad-a001-02-000000141206891/grp-a001-02-000000021785285/5678915479</t>
  </si>
  <si>
    <t>대기 소재
부식간판 사각현판 조명 홈바간판(x)
nan/nan/nan/nan/nan/nan/nan
on/140
nad-a001-02-000000141206765/grp-a001-02-000000022036032/5678915479</t>
  </si>
  <si>
    <t>대기 소재
부식간판 사각현판 조명 축하선물(w)
nan/nan/nan/nan/nan/nan/nan
on/140
nad-a001-02-000000141206955/grp-a001-02-000000021785266/5678915479</t>
  </si>
  <si>
    <t>대기 소재
부식간판 사각현판 조명 대문인테리어(u)
nan/nan/nan/nan/nan/nan/nan
on/140
nad-a001-02-000000141206750/grp-a001-02-000000022036013/5678915479</t>
  </si>
  <si>
    <t>대기 소재
부식간판 사각현판 조명 아크릴로고(t)
nan/nan/nan/nan/nan/nan/nan
on/140
nad-a001-02-000000141206907/grp-a001-02-000000021807555/5678915479</t>
  </si>
  <si>
    <t>off 소재
부식간판 사각현판 조명 추가인테리어(r)
nan/nan/nan/nan/nan/nan/nan
off/140
nad-a001-02-000000141207035/grp-a001-02-000000021807549/5678915479</t>
  </si>
  <si>
    <t>off 소재
부식간판 사각현판 조명 홈간판(q)
nan/nan/nan/nan/nan/nan/nan
off/140
nad-a001-02-000000141206974/grp-a001-02-000000021807550/5678915479</t>
  </si>
  <si>
    <t>off 소재
부식간판 사각현판 조명 샵인테리어소품(p)
nan/nan/nan/nan/nan/nan/nan
off/140
nad-a001-02-000000141207072/grp-a001-02-000000021807554/5678915479</t>
  </si>
  <si>
    <t>off 소재
부식간판 사각현판 조명 캘리그라피(o)
nan/nan/nan/nan/nan/nan/nan
off/140
nad-a001-02-000000141206743/grp-a001-02-000000021807546/5678915479</t>
  </si>
  <si>
    <t>off 소재
부식간판 사각현판 조명 벽면간판(n)
nan/nan/nan/nan/nan/nan/nan
off/140
nad-a001-02-000000141206805/grp-a001-02-000000021807552/5678915479</t>
  </si>
  <si>
    <t>off 소재
부식간판 사각현판 조명 식당간판(m)
nan/nan/nan/nan/nan/nan/nan
off/140
nad-a001-02-000000141206988/grp-a001-02-000000021807481/5678915479</t>
  </si>
  <si>
    <t>off 소재
부식간판 사각현판 조명 술집오픈선물(l)
nan/nan/nan/nan/nan/nan/nan
off/140
nad-a001-02-000000141206849/grp-a001-02-000000021807486/5678915479</t>
  </si>
  <si>
    <t>off 소재
부식간판 사각현판 조명 벽꾸미기(k)
nan/nan/nan/nan/nan/nan/nan
off/140
nad-a001-02-000000141206783/grp-a001-02-000000021807485/5678915479</t>
  </si>
  <si>
    <t>off 소재
부식간판 사각현판 조명 포인트간판(j)
nan/nan/nan/nan/nan/nan/nan
off/140
nad-a001-02-000000141207093/grp-a001-02-000000021807484/5678915479</t>
  </si>
  <si>
    <t>off 소재
부식간판 사각현판 조명 특이한간판(i)
nan/nan/nan/nan/nan/nan/nan
off/140
nad-a001-02-000000141207050/grp-a001-02-000000021807511/5678915479</t>
  </si>
  <si>
    <t>off 소재
부식간판 사각현판 조명 이니셜사인(h)
nan/nan/nan/nan/nan/nan/nan
off/140
nad-a001-02-000000141206949/grp-a001-02-000000021807523/5678915479</t>
  </si>
  <si>
    <t>off 소재
부식간판 사각현판 조명 사이드간판(g)
nan/nan/nan/nan/nan/nan/nan
off/140
nad-a001-02-000000141206827/grp-a001-02-000000021807496/5678915479</t>
  </si>
  <si>
    <t>off 소재
부식간판 사각현판 조명 디자인사인(f)
nan/nan/nan/nan/nan/nan/nan
off/140
nad-a001-02-000000141206922/grp-a001-02-000000021807497/5678915479</t>
  </si>
  <si>
    <t>off 소재
부식간판 사각현판 조명 DIY(e)
nan/nan/nan/nan/nan/nan/nan
off/180
nad-a001-02-000000141207113/grp-a001-02-000000021807488/5678915479</t>
  </si>
  <si>
    <t>off 소재
부식간판 사각현판 조명 제작(d)
nan/nan/nan/nan/nan/nan/nan
off/140
nad-a001-02-000000141206881/grp-a001-02-000000021807501/5678915479</t>
  </si>
  <si>
    <t>off 소재
부식간판 사각현판 조명 안내판(c)
nan/nan/nan/nan/nan/nan/nan
off/140
nad-a001-02-000000141206870/grp-a001-02-000000021807519/5678915479</t>
  </si>
  <si>
    <t>off 소재
부식간판 사각현판 조명 개업선물(b)
nan/nan/nan/nan/nan/nan/nan
off/140
nad-a001-02-000000141206931/grp-a001-02-000000021854519/5678915479</t>
  </si>
  <si>
    <t>off 소재
부식간판 사각현판 조명 사인(a)
nan/nan/nan/nan/nan/nan/nan
off/140
nad-a001-02-000000141206995/grp-a001-02-000000009335164/5678915479</t>
  </si>
  <si>
    <t>CAFE LOGO</t>
  </si>
  <si>
    <t>http://shop1.phinf.naver.net/20210602_89/1622597533018JnEdJ_JPEG/23733366818926478_58268412.jpg</t>
  </si>
  <si>
    <t>입찰가 변경인상 250&gt;280
CAFE LOGO(원본)
8.9/18/0/0/0/0/0
on/250
nad-a001-02-000000138272063/grp-a001-02-000000021786478/5623464128</t>
  </si>
  <si>
    <t>신규 소재
남양주카페 무료로고제작(a)
nan/nan/nan/nan/nan/nan/nan
on/190
nan/grp-a001-02-000000009335164/5623464128</t>
  </si>
  <si>
    <t>신규 소재
우녹스오븐 브랜드로고(b)
nan/nan/nan/nan/nan/nan/nan
on/190
nan/grp-a001-02-000000021854519/5623464128</t>
  </si>
  <si>
    <t>신규 소재
CAFE 디자인회사(c)
nan/nan/nan/nan/nan/nan/nan
on/190
nan/grp-a001-02-000000021807519/5623464128</t>
  </si>
  <si>
    <t>신규 소재
디저트카페 로고제작(d)
nan/nan/nan/nan/nan/nan/nan
on/190
nan/grp-a001-02-000000021807501/5623464128</t>
  </si>
  <si>
    <t>신규 소재
남양주카페 브랜드이름(e)
nan/nan/nan/nan/nan/nan/nan
on/190
nan/grp-a001-02-000000021807488/5623464128</t>
  </si>
  <si>
    <t>신규 소재
우녹스오븐 디자인회사(f)
nan/nan/nan/nan/nan/nan/nan
on/190
nan/grp-a001-02-000000021807497/5623464128</t>
  </si>
  <si>
    <t>신규 소재
카페메뉴판 LOGO(g)
nan/nan/nan/nan/nan/nan/nan
on/190
nan/grp-a001-02-000000021807496/5623464128</t>
  </si>
  <si>
    <t>신규 소재
1리터커피 명품로고(h)
nan/nan/nan/nan/nan/nan/nan
on/190
nan/grp-a001-02-000000021807523/5623464128</t>
  </si>
  <si>
    <t>신규 소재
1리터커피 무료로고만들기(i)
nan/nan/nan/nan/nan/nan/nan
on/190
nan/grp-a001-02-000000021807511/5623464128</t>
  </si>
  <si>
    <t>빈 그룹
nan(j)
nan/nan/nan/nan/nan/nan/nan
nan/nan
nan/grp-a001-02-000000021807484/5623464128</t>
  </si>
  <si>
    <t>빈 그룹
nan(k)
nan/nan/nan/nan/nan/nan/nan
nan/nan
nan/grp-a001-02-000000021807485/5623464128</t>
  </si>
  <si>
    <t>빈 그룹
nan(l)
nan/nan/nan/nan/nan/nan/nan
nan/nan
nan/grp-a001-02-000000021807486/5623464128</t>
  </si>
  <si>
    <t>빈 그룹
nan(m)
nan/nan/nan/nan/nan/nan/nan
nan/nan
nan/grp-a001-02-000000021807481/5623464128</t>
  </si>
  <si>
    <t>빈 그룹
nan(n)
nan/nan/nan/nan/nan/nan/nan
nan/nan
nan/grp-a001-02-000000021807552/5623464128</t>
  </si>
  <si>
    <t>빈 그룹
nan(o)
nan/nan/nan/nan/nan/nan/nan
nan/nan
nan/grp-a001-02-000000021807546/5623464128</t>
  </si>
  <si>
    <t>빈 그룹
nan(p)
nan/nan/nan/nan/nan/nan/nan
nan/nan
nan/grp-a001-02-000000021807554/5623464128</t>
  </si>
  <si>
    <t>빈 그룹
nan(q)
nan/nan/nan/nan/nan/nan/nan
nan/nan
nan/grp-a001-02-000000021807550/5623464128</t>
  </si>
  <si>
    <t>빈 그룹
nan(r)
nan/nan/nan/nan/nan/nan/nan
nan/nan
nan/grp-a001-02-000000021807549/5623464128</t>
  </si>
  <si>
    <t>빈 그룹
nan(s)
nan/nan/nan/nan/nan/nan/nan
nan/nan
nan/grp-a001-02-000000021807551/5623464128</t>
  </si>
  <si>
    <t>빈 그룹
nan(t)
nan/nan/nan/nan/nan/nan/nan
nan/nan
nan/grp-a001-02-000000021807555/5623464128</t>
  </si>
  <si>
    <t>빈 그룹
nan(u)
nan/nan/nan/nan/nan/nan/nan
nan/nan
nan/grp-a001-02-000000022036013/5623464128</t>
  </si>
  <si>
    <t>빈 그룹
nan(v)
nan/nan/nan/nan/nan/nan/nan
nan/nan
nan/grp-a001-02-000000021785283/5623464128</t>
  </si>
  <si>
    <t>빈 그룹
nan(w)
nan/nan/nan/nan/nan/nan/nan
nan/nan
nan/grp-a001-02-000000021785266/5623464128</t>
  </si>
  <si>
    <t>빈 그룹
nan(x)
nan/nan/nan/nan/nan/nan/nan
nan/nan
nan/grp-a001-02-000000022036032/5623464128</t>
  </si>
  <si>
    <t>빈 그룹
nan(y)
nan/nan/nan/nan/nan/nan/nan
nan/nan
nan/grp-a001-02-000000021785285/5623464128</t>
  </si>
  <si>
    <t>빈 그룹
nan(z)
nan/nan/nan/nan/nan/nan/nan
nan/nan
nan/grp-a001-02-000000021736136/5623464128</t>
  </si>
  <si>
    <t>빈 그룹
nan(za)
nan/nan/nan/nan/nan/nan/nan
nan/nan
nan/grp-a001-02-000000022036028/5623464128</t>
  </si>
  <si>
    <t>보영고급홍금헤라 썬팅 시트지 랩핑 밀대</t>
  </si>
  <si>
    <t>http://shop1.phinf.naver.net/20160727_251/signcody4657_14695949336756zWnU_JPEG/3333.jpg</t>
  </si>
  <si>
    <t>DIY자재/용품</t>
  </si>
  <si>
    <t>입찰가 변경인상 60&gt;90
보영고급홍금헤라 썬팅 시트지 랩핑 밀대(원본)
6.3/12/0/0/0/0/0
on/60
nad-a001-02-000000142168271/grp-a001-02-000000021786478/451546841</t>
  </si>
  <si>
    <t>신규 소재
보영고급홍금헤라 버텍스900 인테리어필름지 광고대행사 방충망청소(a)
nan/nan/nan/nan/nan/nan/nan
on/190
nan/grp-a001-02-000000009335164/451546841</t>
  </si>
  <si>
    <t>신규 소재
보영고급홍금헤라 자외선차단필름 싱크대시트지 광고 밀대걸레(b)
nan/nan/nan/nan/nan/nan/nan
on/190
nan/grp-a001-02-000000021854519/451546841</t>
  </si>
  <si>
    <t>신규 소재
보영고급홍금헤라 불투명유리시트지 인테리어필름시공가격 차량랩핑 물걸레밀대(c)
nan/nan/nan/nan/nan/nan/nan
on/190
nan/grp-a001-02-000000021807519/451546841</t>
  </si>
  <si>
    <t>신규 소재
보영고급홍금헤라 시선차단필름 유리시트지 랩핑지 창틀청소(d)
nan/nan/nan/nan/nan/nan/nan
on/190
nan/grp-a001-02-000000021807501/451546841</t>
  </si>
  <si>
    <t>신규 소재
보영고급홍금헤라 시선차단필름 칠판시트지 차량스티커 침구청소기(e)
nan/nan/nan/nan/nan/nan/nan
on/190
nan/grp-a001-02-000000021807488/451546841</t>
  </si>
  <si>
    <t>신규 소재
보영고급홍금헤라 자동차썬팅 현수막 테슬라카페 아파트유리창청소(f)
nan/nan/nan/nan/nan/nan/nan
on/190
nan/grp-a001-02-000000021807497/451546841</t>
  </si>
  <si>
    <t>신규 소재
보영고급홍금헤라 레이노썬팅가격 레이튜닝 랩핑지 대걸레(g)
nan/nan/nan/nan/nan/nan/nan
on/190
nan/grp-a001-02-000000021807496/451546841</t>
  </si>
  <si>
    <t>신규 소재
보영고급홍금헤라 카본시트지 주방시트지 테슬라카페 여성슬리퍼(h)
nan/nan/nan/nan/nan/nan/nan
on/190
nan/grp-a001-02-000000021807523/451546841</t>
  </si>
  <si>
    <t>신규 소재
보영고급홍금헤라 차량썬팅 인쇄출력 랩핑지 사무실슬리퍼(i)
nan/nan/nan/nan/nan/nan/nan
on/190
nan/grp-a001-02-000000021807511/451546841</t>
  </si>
  <si>
    <t>빈 그룹
nan(j)
nan/nan/nan/nan/nan/nan/nan
nan/nan
nan/grp-a001-02-000000021807484/451546841</t>
  </si>
  <si>
    <t>빈 그룹
nan(k)
nan/nan/nan/nan/nan/nan/nan
nan/nan
nan/grp-a001-02-000000021807485/451546841</t>
  </si>
  <si>
    <t>빈 그룹
nan(l)
nan/nan/nan/nan/nan/nan/nan
nan/nan
nan/grp-a001-02-000000021807486/451546841</t>
  </si>
  <si>
    <t>빈 그룹
nan(m)
nan/nan/nan/nan/nan/nan/nan
nan/nan
nan/grp-a001-02-000000021807481/451546841</t>
  </si>
  <si>
    <t>빈 그룹
nan(n)
nan/nan/nan/nan/nan/nan/nan
nan/nan
nan/grp-a001-02-000000021807552/451546841</t>
  </si>
  <si>
    <t>빈 그룹
nan(o)
nan/nan/nan/nan/nan/nan/nan
nan/nan
nan/grp-a001-02-000000021807546/451546841</t>
  </si>
  <si>
    <t>빈 그룹
nan(p)
nan/nan/nan/nan/nan/nan/nan
nan/nan
nan/grp-a001-02-000000021807554/451546841</t>
  </si>
  <si>
    <t>빈 그룹
nan(q)
nan/nan/nan/nan/nan/nan/nan
nan/nan
nan/grp-a001-02-000000021807550/451546841</t>
  </si>
  <si>
    <t>빈 그룹
nan(r)
nan/nan/nan/nan/nan/nan/nan
nan/nan
nan/grp-a001-02-000000021807549/451546841</t>
  </si>
  <si>
    <t>빈 그룹
nan(s)
nan/nan/nan/nan/nan/nan/nan
nan/nan
nan/grp-a001-02-000000021807551/451546841</t>
  </si>
  <si>
    <t>빈 그룹
nan(t)
nan/nan/nan/nan/nan/nan/nan
nan/nan
nan/grp-a001-02-000000021807555/451546841</t>
  </si>
  <si>
    <t>빈 그룹
nan(u)
nan/nan/nan/nan/nan/nan/nan
nan/nan
nan/grp-a001-02-000000022036013/451546841</t>
  </si>
  <si>
    <t>빈 그룹
nan(v)
nan/nan/nan/nan/nan/nan/nan
nan/nan
nan/grp-a001-02-000000021785283/451546841</t>
  </si>
  <si>
    <t>빈 그룹
nan(w)
nan/nan/nan/nan/nan/nan/nan
nan/nan
nan/grp-a001-02-000000021785266/451546841</t>
  </si>
  <si>
    <t>빈 그룹
nan(x)
nan/nan/nan/nan/nan/nan/nan
nan/nan
nan/grp-a001-02-000000022036032/451546841</t>
  </si>
  <si>
    <t>빈 그룹
nan(y)
nan/nan/nan/nan/nan/nan/nan
nan/nan
nan/grp-a001-02-000000021785285/451546841</t>
  </si>
  <si>
    <t>빈 그룹
nan(z)
nan/nan/nan/nan/nan/nan/nan
nan/nan
nan/grp-a001-02-000000021736136/451546841</t>
  </si>
  <si>
    <t>빈 그룹
nan(za)
nan/nan/nan/nan/nan/nan/nan
nan/nan
nan/grp-a001-02-000000022036028/451546841</t>
  </si>
  <si>
    <t>입찰가 변경인상 160&gt;190
스티커표찰 영업중 영업시간 냉난방중 절전(원본)
19/9/1/0/0/176/0
on/160
nad-a001-02-000000144208085/grp-a001-02-000000021786478/5742885083</t>
  </si>
  <si>
    <t>신규 소재
스티커표찰 영업시간스티커 표지판 냉난방중 센서등(a)
nan/nan/nan/nan/nan/nan/nan
on/190
nan/grp-a001-02-000000009335164/5742885083</t>
  </si>
  <si>
    <t>신규 소재
스티커표찰 영업중 알파벳스티커 레터링스티커 절전(b)
nan/nan/nan/nan/nan/nan/nan
on/190
nan/grp-a001-02-000000021854519/5742885083</t>
  </si>
  <si>
    <t>신규 소재
스티커표찰 관계자외출입금지 알파벳스티커 냉난방중 절전(c)
nan/nan/nan/nan/nan/nan/nan
on/190
nan/grp-a001-02-000000021807519/5742885083</t>
  </si>
  <si>
    <t>신규 소재
스티커표찰 영업시간스티커 알파벳스티커 냉난방중 센서등(d)
nan/nan/nan/nan/nan/nan/nan
on/190
nan/grp-a001-02-000000021807501/5742885083</t>
  </si>
  <si>
    <t>신규 소재
스티커표찰 OHP필름인쇄 영업시간 냉난방중 센서등(e)
nan/nan/nan/nan/nan/nan/nan
on/190
nan/grp-a001-02-000000021807488/5742885083</t>
  </si>
  <si>
    <t>신규 소재
스티커표찰 영업중 관계자외출입금지 냉난방중 절전(f)
nan/nan/nan/nan/nan/nan/nan
on/190
nan/grp-a001-02-000000021807497/5742885083</t>
  </si>
  <si>
    <t>신규 소재
스티커표찰 관계자외출입금지 영업시간 냉난방중 적외선카메라(g)
nan/nan/nan/nan/nan/nan/nan
on/190
nan/grp-a001-02-000000021807496/5742885083</t>
  </si>
  <si>
    <t>신규 소재
스티커표찰 CLOSED 표지판 레터링스티커 센서등(h)
nan/nan/nan/nan/nan/nan/nan
on/190
nan/grp-a001-02-000000021807523/5742885083</t>
  </si>
  <si>
    <t>신규 소재
스티커표찰 피난안내도 표지판 냉난방중 적외선카메라(i)
nan/nan/nan/nan/nan/nan/nan
on/190
nan/grp-a001-02-000000021807511/5742885083</t>
  </si>
  <si>
    <t>빈 그룹
nan(j)
nan/nan/nan/nan/nan/nan/nan
nan/nan
nan/grp-a001-02-000000021807484/5742885083</t>
  </si>
  <si>
    <t>빈 그룹
nan(k)
nan/nan/nan/nan/nan/nan/nan
nan/nan
nan/grp-a001-02-000000021807485/5742885083</t>
  </si>
  <si>
    <t>빈 그룹
nan(l)
nan/nan/nan/nan/nan/nan/nan
nan/nan
nan/grp-a001-02-000000021807486/5742885083</t>
  </si>
  <si>
    <t>빈 그룹
nan(m)
nan/nan/nan/nan/nan/nan/nan
nan/nan
nan/grp-a001-02-000000021807481/5742885083</t>
  </si>
  <si>
    <t>빈 그룹
nan(n)
nan/nan/nan/nan/nan/nan/nan
nan/nan
nan/grp-a001-02-000000021807552/5742885083</t>
  </si>
  <si>
    <t>빈 그룹
nan(o)
nan/nan/nan/nan/nan/nan/nan
nan/nan
nan/grp-a001-02-000000021807546/5742885083</t>
  </si>
  <si>
    <t>빈 그룹
nan(p)
nan/nan/nan/nan/nan/nan/nan
nan/nan
nan/grp-a001-02-000000021807554/5742885083</t>
  </si>
  <si>
    <t>빈 그룹
nan(q)
nan/nan/nan/nan/nan/nan/nan
nan/nan
nan/grp-a001-02-000000021807550/5742885083</t>
  </si>
  <si>
    <t>빈 그룹
nan(r)
nan/nan/nan/nan/nan/nan/nan
nan/nan
nan/grp-a001-02-000000021807549/5742885083</t>
  </si>
  <si>
    <t>빈 그룹
nan(s)
nan/nan/nan/nan/nan/nan/nan
nan/nan
nan/grp-a001-02-000000021807551/5742885083</t>
  </si>
  <si>
    <t>빈 그룹
nan(t)
nan/nan/nan/nan/nan/nan/nan
nan/nan
nan/grp-a001-02-000000021807555/5742885083</t>
  </si>
  <si>
    <t>빈 그룹
nan(u)
nan/nan/nan/nan/nan/nan/nan
nan/nan
nan/grp-a001-02-000000022036013/5742885083</t>
  </si>
  <si>
    <t>빈 그룹
nan(v)
nan/nan/nan/nan/nan/nan/nan
nan/nan
nan/grp-a001-02-000000021785283/5742885083</t>
  </si>
  <si>
    <t>빈 그룹
nan(w)
nan/nan/nan/nan/nan/nan/nan
nan/nan
nan/grp-a001-02-000000021785266/5742885083</t>
  </si>
  <si>
    <t>빈 그룹
nan(x)
nan/nan/nan/nan/nan/nan/nan
nan/nan
nan/grp-a001-02-000000022036032/5742885083</t>
  </si>
  <si>
    <t>빈 그룹
nan(y)
nan/nan/nan/nan/nan/nan/nan
nan/nan
nan/grp-a001-02-000000021785285/5742885083</t>
  </si>
  <si>
    <t>빈 그룹
nan(z)
nan/nan/nan/nan/nan/nan/nan
nan/nan
nan/grp-a001-02-000000021736136/5742885083</t>
  </si>
  <si>
    <t>빈 그룹
nan(za)
nan/nan/nan/nan/nan/nan/nan
nan/nan
nan/grp-a001-02-000000022036028/5742885083</t>
  </si>
  <si>
    <t>수제맥주 술집 카페 네온 이니셜 루미사인 문자조명 LED 나래바 무드등 차박소품 개업선물</t>
  </si>
  <si>
    <t>http://shop1.phinf.naver.net/20201117_42/1605601338816mBNCi_JPEG/6737234542719905_371610697.jpg</t>
  </si>
  <si>
    <t>불량 소재
수제맥주 술집 네온 문자조명 LED 개업선물(원본)
3.1/9/0/0/0/0/0
on/60
nad-a001-02-000000138272070/grp-a001-02-000000021786478/5223844191</t>
  </si>
  <si>
    <t>빈 그룹
nan(a)
nan/nan/nan/nan/nan/nan/nan
nan/nan
nan/grp-a001-02-000000009335164/5223844191</t>
  </si>
  <si>
    <t>빈 그룹
nan(b)
nan/nan/nan/nan/nan/nan/nan
nan/nan
nan/grp-a001-02-000000021854519/5223844191</t>
  </si>
  <si>
    <t>빈 그룹
nan(c)
nan/nan/nan/nan/nan/nan/nan
nan/nan
nan/grp-a001-02-000000021807519/5223844191</t>
  </si>
  <si>
    <t>빈 그룹
nan(d)
nan/nan/nan/nan/nan/nan/nan
nan/nan
nan/grp-a001-02-000000021807501/5223844191</t>
  </si>
  <si>
    <t>빈 그룹
nan(e)
nan/nan/nan/nan/nan/nan/nan
nan/nan
nan/grp-a001-02-000000021807488/5223844191</t>
  </si>
  <si>
    <t>빈 그룹
nan(f)
nan/nan/nan/nan/nan/nan/nan
nan/nan
nan/grp-a001-02-000000021807497/5223844191</t>
  </si>
  <si>
    <t>빈 그룹
nan(g)
nan/nan/nan/nan/nan/nan/nan
nan/nan
nan/grp-a001-02-000000021807496/5223844191</t>
  </si>
  <si>
    <t>빈 그룹
nan(h)
nan/nan/nan/nan/nan/nan/nan
nan/nan
nan/grp-a001-02-000000021807523/5223844191</t>
  </si>
  <si>
    <t>빈 그룹
nan(i)
nan/nan/nan/nan/nan/nan/nan
nan/nan
nan/grp-a001-02-000000021807511/5223844191</t>
  </si>
  <si>
    <t>빈 그룹
nan(j)
nan/nan/nan/nan/nan/nan/nan
nan/nan
nan/grp-a001-02-000000021807484/5223844191</t>
  </si>
  <si>
    <t>빈 그룹
nan(k)
nan/nan/nan/nan/nan/nan/nan
nan/nan
nan/grp-a001-02-000000021807485/5223844191</t>
  </si>
  <si>
    <t>빈 그룹
nan(l)
nan/nan/nan/nan/nan/nan/nan
nan/nan
nan/grp-a001-02-000000021807486/5223844191</t>
  </si>
  <si>
    <t>빈 그룹
nan(m)
nan/nan/nan/nan/nan/nan/nan
nan/nan
nan/grp-a001-02-000000021807481/5223844191</t>
  </si>
  <si>
    <t>빈 그룹
nan(n)
nan/nan/nan/nan/nan/nan/nan
nan/nan
nan/grp-a001-02-000000021807552/5223844191</t>
  </si>
  <si>
    <t>빈 그룹
nan(o)
nan/nan/nan/nan/nan/nan/nan
nan/nan
nan/grp-a001-02-000000021807546/5223844191</t>
  </si>
  <si>
    <t>빈 그룹
nan(p)
nan/nan/nan/nan/nan/nan/nan
nan/nan
nan/grp-a001-02-000000021807554/5223844191</t>
  </si>
  <si>
    <t>빈 그룹
nan(q)
nan/nan/nan/nan/nan/nan/nan
nan/nan
nan/grp-a001-02-000000021807550/5223844191</t>
  </si>
  <si>
    <t>빈 그룹
nan(r)
nan/nan/nan/nan/nan/nan/nan
nan/nan
nan/grp-a001-02-000000021807549/5223844191</t>
  </si>
  <si>
    <t>빈 그룹
nan(s)
nan/nan/nan/nan/nan/nan/nan
nan/nan
nan/grp-a001-02-000000021807551/5223844191</t>
  </si>
  <si>
    <t>빈 그룹
nan(t)
nan/nan/nan/nan/nan/nan/nan
nan/nan
nan/grp-a001-02-000000021807555/5223844191</t>
  </si>
  <si>
    <t>빈 그룹
nan(u)
nan/nan/nan/nan/nan/nan/nan
nan/nan
nan/grp-a001-02-000000022036013/5223844191</t>
  </si>
  <si>
    <t>빈 그룹
nan(v)
nan/nan/nan/nan/nan/nan/nan
nan/nan
nan/grp-a001-02-000000021785283/5223844191</t>
  </si>
  <si>
    <t>빈 그룹
nan(w)
nan/nan/nan/nan/nan/nan/nan
nan/nan
nan/grp-a001-02-000000021785266/5223844191</t>
  </si>
  <si>
    <t>빈 그룹
nan(x)
nan/nan/nan/nan/nan/nan/nan
nan/nan
nan/grp-a001-02-000000022036032/5223844191</t>
  </si>
  <si>
    <t>빈 그룹
nan(y)
nan/nan/nan/nan/nan/nan/nan
nan/nan
nan/grp-a001-02-000000021785285/5223844191</t>
  </si>
  <si>
    <t>빈 그룹
nan(z)
nan/nan/nan/nan/nan/nan/nan
nan/nan
nan/grp-a001-02-000000021736136/5223844191</t>
  </si>
  <si>
    <t>빈 그룹
nan(za)
nan/nan/nan/nan/nan/nan/nan
nan/nan
nan/grp-a001-02-000000022036028/5223844191</t>
  </si>
  <si>
    <t>불량 소재
스티커표찰 와이파이 화살표 우측통행 휠체어 손조심 안전(원본)
3.4/8/0/0/0/0/0
on/50
nad-a001-02-000000144208083/grp-a001-02-000000021786478/5742885084</t>
  </si>
  <si>
    <t>빈 그룹
nan(a)
nan/nan/nan/nan/nan/nan/nan
nan/nan
nan/grp-a001-02-000000009335164/5742885084</t>
  </si>
  <si>
    <t>빈 그룹
nan(b)
nan/nan/nan/nan/nan/nan/nan
nan/nan
nan/grp-a001-02-000000021854519/5742885084</t>
  </si>
  <si>
    <t>빈 그룹
nan(c)
nan/nan/nan/nan/nan/nan/nan
nan/nan
nan/grp-a001-02-000000021807519/5742885084</t>
  </si>
  <si>
    <t>빈 그룹
nan(d)
nan/nan/nan/nan/nan/nan/nan
nan/nan
nan/grp-a001-02-000000021807501/5742885084</t>
  </si>
  <si>
    <t>빈 그룹
nan(e)
nan/nan/nan/nan/nan/nan/nan
nan/nan
nan/grp-a001-02-000000021807488/5742885084</t>
  </si>
  <si>
    <t>빈 그룹
nan(f)
nan/nan/nan/nan/nan/nan/nan
nan/nan
nan/grp-a001-02-000000021807497/5742885084</t>
  </si>
  <si>
    <t>빈 그룹
nan(g)
nan/nan/nan/nan/nan/nan/nan
nan/nan
nan/grp-a001-02-000000021807496/5742885084</t>
  </si>
  <si>
    <t>빈 그룹
nan(h)
nan/nan/nan/nan/nan/nan/nan
nan/nan
nan/grp-a001-02-000000021807523/5742885084</t>
  </si>
  <si>
    <t>빈 그룹
nan(i)
nan/nan/nan/nan/nan/nan/nan
nan/nan
nan/grp-a001-02-000000021807511/5742885084</t>
  </si>
  <si>
    <t>빈 그룹
nan(j)
nan/nan/nan/nan/nan/nan/nan
nan/nan
nan/grp-a001-02-000000021807484/5742885084</t>
  </si>
  <si>
    <t>빈 그룹
nan(k)
nan/nan/nan/nan/nan/nan/nan
nan/nan
nan/grp-a001-02-000000021807485/5742885084</t>
  </si>
  <si>
    <t>빈 그룹
nan(l)
nan/nan/nan/nan/nan/nan/nan
nan/nan
nan/grp-a001-02-000000021807486/5742885084</t>
  </si>
  <si>
    <t>빈 그룹
nan(m)
nan/nan/nan/nan/nan/nan/nan
nan/nan
nan/grp-a001-02-000000021807481/5742885084</t>
  </si>
  <si>
    <t>빈 그룹
nan(n)
nan/nan/nan/nan/nan/nan/nan
nan/nan
nan/grp-a001-02-000000021807552/5742885084</t>
  </si>
  <si>
    <t>빈 그룹
nan(o)
nan/nan/nan/nan/nan/nan/nan
nan/nan
nan/grp-a001-02-000000021807546/5742885084</t>
  </si>
  <si>
    <t>빈 그룹
nan(p)
nan/nan/nan/nan/nan/nan/nan
nan/nan
nan/grp-a001-02-000000021807554/5742885084</t>
  </si>
  <si>
    <t>빈 그룹
nan(q)
nan/nan/nan/nan/nan/nan/nan
nan/nan
nan/grp-a001-02-000000021807550/5742885084</t>
  </si>
  <si>
    <t>빈 그룹
nan(r)
nan/nan/nan/nan/nan/nan/nan
nan/nan
nan/grp-a001-02-000000021807549/5742885084</t>
  </si>
  <si>
    <t>빈 그룹
nan(s)
nan/nan/nan/nan/nan/nan/nan
nan/nan
nan/grp-a001-02-000000021807551/5742885084</t>
  </si>
  <si>
    <t>빈 그룹
nan(t)
nan/nan/nan/nan/nan/nan/nan
nan/nan
nan/grp-a001-02-000000021807555/5742885084</t>
  </si>
  <si>
    <t>빈 그룹
nan(u)
nan/nan/nan/nan/nan/nan/nan
nan/nan
nan/grp-a001-02-000000022036013/5742885084</t>
  </si>
  <si>
    <t>빈 그룹
nan(v)
nan/nan/nan/nan/nan/nan/nan
nan/nan
nan/grp-a001-02-000000021785283/5742885084</t>
  </si>
  <si>
    <t>빈 그룹
nan(w)
nan/nan/nan/nan/nan/nan/nan
nan/nan
nan/grp-a001-02-000000021785266/5742885084</t>
  </si>
  <si>
    <t>빈 그룹
nan(x)
nan/nan/nan/nan/nan/nan/nan
nan/nan
nan/grp-a001-02-000000022036032/5742885084</t>
  </si>
  <si>
    <t>빈 그룹
nan(y)
nan/nan/nan/nan/nan/nan/nan
nan/nan
nan/grp-a001-02-000000021785285/5742885084</t>
  </si>
  <si>
    <t>빈 그룹
nan(z)
nan/nan/nan/nan/nan/nan/nan
nan/nan
nan/grp-a001-02-000000021736136/5742885084</t>
  </si>
  <si>
    <t>빈 그룹
nan(za)
nan/nan/nan/nan/nan/nan/nan
nan/nan
nan/grp-a001-02-000000022036028/5742885084</t>
  </si>
  <si>
    <t>입찰가 변경인상 60&gt;90
입간판 메뉴 테이블이젤 칠판스탠드 사인보드 가판대 스탠드 아크릴(원본)
23.4/8/0/0/0/0/0
on/60
nad-a001-02-000000145968670/grp-a001-02-000000021786478/5774547268</t>
  </si>
  <si>
    <t>신규 소재
LED간판 배달 테이블이젤 자석칠판 LED전광판 간판제작 외장하드 생일토퍼(a)
nan/nan/nan/nan/nan/nan/nan
on/190
nan/grp-a001-02-000000009335164/5774547268</t>
  </si>
  <si>
    <t>신규 소재
계단난간 근처맛집 식기건조대 자석칠판 안전용품 LED모듈 LED거실등 토퍼제작(b)
nan/nan/nan/nan/nan/nan/nan
on/190
nan/grp-a001-02-000000021854519/5774547268</t>
  </si>
  <si>
    <t>신규 소재
간판제작 메뉴 팔토시 어린이칠판 빈티지소품샵 담배냄새제거 드라이기 PG건담(c)
nan/nan/nan/nan/nan/nan/nan
on/190
nan/grp-a001-02-000000021807519/5774547268</t>
  </si>
  <si>
    <t>신규 소재
간판만들기 마포맛집 스텐식기건조대 입간판 입간판 포장마차 무드등 토퍼제작(d)
nan/nan/nan/nan/nan/nan/nan
on/190
nan/grp-a001-02-000000021807501/5774547268</t>
  </si>
  <si>
    <t>신규 소재
모듈테이블 주변맛집 식기건조대 물칠판 빈티지소품샵 간판제작 무선마우스 아크릴박스(e)
nan/nan/nan/nan/nan/nan/nan
on/190
nan/grp-a001-02-000000021807488/5774547268</t>
  </si>
  <si>
    <t>신규 소재
게시판 배달 테이블이젤 미니칠판 안전용품 부동산간판 거실등 칸막이(f)
nan/nan/nan/nan/nan/nan/nan
on/190
nan/grp-a001-02-000000021807497/5774547268</t>
  </si>
  <si>
    <t>신규 소재
아크릴박스 여의도맛집 테이블이젤 물칠판 미니어처 실내간판 키보드 가벽파티션(g)
nan/nan/nan/nan/nan/nan/nan
on/190
nan/grp-a001-02-000000021807496/5774547268</t>
  </si>
  <si>
    <t>신규 소재
철제입간판 배달음식 그릇건조대 칠판보드 전광판 전시회 멀티탭정리함 A2액자(h)
nan/nan/nan/nan/nan/nan/nan
on/190
nan/grp-a001-02-000000021807523/5774547268</t>
  </si>
  <si>
    <t>신규 소재
원목액자 메뉴판 그릇정리대 보드판 주차금지표지판 돌출간판 외장하드 가림막파티션(i)
nan/nan/nan/nan/nan/nan/nan
on/190
nan/grp-a001-02-000000021807511/5774547268</t>
  </si>
  <si>
    <t>빈 그룹
nan(j)
nan/nan/nan/nan/nan/nan/nan
nan/nan
nan/grp-a001-02-000000021807484/5774547268</t>
  </si>
  <si>
    <t>빈 그룹
nan(k)
nan/nan/nan/nan/nan/nan/nan
nan/nan
nan/grp-a001-02-000000021807485/5774547268</t>
  </si>
  <si>
    <t>빈 그룹
nan(l)
nan/nan/nan/nan/nan/nan/nan
nan/nan
nan/grp-a001-02-000000021807486/5774547268</t>
  </si>
  <si>
    <t>빈 그룹
nan(m)
nan/nan/nan/nan/nan/nan/nan
nan/nan
nan/grp-a001-02-000000021807481/5774547268</t>
  </si>
  <si>
    <t>빈 그룹
nan(n)
nan/nan/nan/nan/nan/nan/nan
nan/nan
nan/grp-a001-02-000000021807552/5774547268</t>
  </si>
  <si>
    <t>빈 그룹
nan(o)
nan/nan/nan/nan/nan/nan/nan
nan/nan
nan/grp-a001-02-000000021807546/5774547268</t>
  </si>
  <si>
    <t>빈 그룹
nan(p)
nan/nan/nan/nan/nan/nan/nan
nan/nan
nan/grp-a001-02-000000021807554/5774547268</t>
  </si>
  <si>
    <t>빈 그룹
nan(q)
nan/nan/nan/nan/nan/nan/nan
nan/nan
nan/grp-a001-02-000000021807550/5774547268</t>
  </si>
  <si>
    <t>빈 그룹
nan(r)
nan/nan/nan/nan/nan/nan/nan
nan/nan
nan/grp-a001-02-000000021807549/5774547268</t>
  </si>
  <si>
    <t>빈 그룹
nan(s)
nan/nan/nan/nan/nan/nan/nan
nan/nan
nan/grp-a001-02-000000021807551/5774547268</t>
  </si>
  <si>
    <t>빈 그룹
nan(t)
nan/nan/nan/nan/nan/nan/nan
nan/nan
nan/grp-a001-02-000000021807555/5774547268</t>
  </si>
  <si>
    <t>빈 그룹
nan(u)
nan/nan/nan/nan/nan/nan/nan
nan/nan
nan/grp-a001-02-000000022036013/5774547268</t>
  </si>
  <si>
    <t>빈 그룹
nan(v)
nan/nan/nan/nan/nan/nan/nan
nan/nan
nan/grp-a001-02-000000021785283/5774547268</t>
  </si>
  <si>
    <t>빈 그룹
nan(w)
nan/nan/nan/nan/nan/nan/nan
nan/nan
nan/grp-a001-02-000000021785266/5774547268</t>
  </si>
  <si>
    <t>빈 그룹
nan(x)
nan/nan/nan/nan/nan/nan/nan
nan/nan
nan/grp-a001-02-000000022036032/5774547268</t>
  </si>
  <si>
    <t>빈 그룹
nan(y)
nan/nan/nan/nan/nan/nan/nan
nan/nan
nan/grp-a001-02-000000021785285/5774547268</t>
  </si>
  <si>
    <t>빈 그룹
nan(z)
nan/nan/nan/nan/nan/nan/nan
nan/nan
nan/grp-a001-02-000000021736136/5774547268</t>
  </si>
  <si>
    <t>빈 그룹
nan(za)
nan/nan/nan/nan/nan/nan/nan
nan/nan
nan/grp-a001-02-000000022036028/5774547268</t>
  </si>
  <si>
    <t>입찰가 변경인상 100&gt;130
스티커 아크릴표찰 화장실 남녀(원본)
16.6/7/0/0/0/0/0
on/100
nad-a001-02-000000144208099/grp-a001-02-000000021786478/5742869577</t>
  </si>
  <si>
    <t>신규 소재
네임스티커 서각 화장실리모델링 남녀(a)
nan/nan/nan/nan/nan/nan/nan
on/190
nan/grp-a001-02-000000009335164/5742869577</t>
  </si>
  <si>
    <t>신규 소재
레이스원단 아크릴케이스 24평아파트인테리어 남녀(b)
nan/nan/nan/nan/nan/nan/nan
on/190
nan/grp-a001-02-000000021854519/5742869577</t>
  </si>
  <si>
    <t>신규 소재
타투도안 원산지표시판 화장실타일 남녀(c)
nan/nan/nan/nan/nan/nan/nan
on/190
nan/grp-a001-02-000000021807519/5742869577</t>
  </si>
  <si>
    <t>신규 소재
씰스티커 표찰 화장실인테리어 남녀(d)
nan/nan/nan/nan/nan/nan/nan
on/190
nan/grp-a001-02-000000021807501/5742869577</t>
  </si>
  <si>
    <t>신규 소재
레이스원단 현관문패 화장실인테리어 남녀(e)
nan/nan/nan/nan/nan/nan/nan
on/190
nan/grp-a001-02-000000021807488/5742869577</t>
  </si>
  <si>
    <t>신규 소재
스티커만들기 실내간판 셀프나노코팅 남녀(f)
nan/nan/nan/nan/nan/nan/nan
on/190
nan/grp-a001-02-000000021807497/5742869577</t>
  </si>
  <si>
    <t>신규 소재
선물상자 문패 주방타일 남녀(g)
nan/nan/nan/nan/nan/nan/nan
on/190
nan/grp-a001-02-000000021807496/5742869577</t>
  </si>
  <si>
    <t>신규 소재
린넨원단 회사명판 욕실바닥타일 남녀(h)
nan/nan/nan/nan/nan/nan/nan
on/190
nan/grp-a001-02-000000021807523/5742869577</t>
  </si>
  <si>
    <t>신규 소재
스티커주문제작 아크릴선반 간이샤워부스 남녀(i)
nan/nan/nan/nan/nan/nan/nan
on/190
nan/grp-a001-02-000000021807511/5742869577</t>
  </si>
  <si>
    <t>빈 그룹
nan(j)
nan/nan/nan/nan/nan/nan/nan
nan/nan
nan/grp-a001-02-000000021807484/5742869577</t>
  </si>
  <si>
    <t>빈 그룹
nan(k)
nan/nan/nan/nan/nan/nan/nan
nan/nan
nan/grp-a001-02-000000021807485/5742869577</t>
  </si>
  <si>
    <t>빈 그룹
nan(l)
nan/nan/nan/nan/nan/nan/nan
nan/nan
nan/grp-a001-02-000000021807486/5742869577</t>
  </si>
  <si>
    <t>빈 그룹
nan(m)
nan/nan/nan/nan/nan/nan/nan
nan/nan
nan/grp-a001-02-000000021807481/5742869577</t>
  </si>
  <si>
    <t>빈 그룹
nan(n)
nan/nan/nan/nan/nan/nan/nan
nan/nan
nan/grp-a001-02-000000021807552/5742869577</t>
  </si>
  <si>
    <t>빈 그룹
nan(o)
nan/nan/nan/nan/nan/nan/nan
nan/nan
nan/grp-a001-02-000000021807546/5742869577</t>
  </si>
  <si>
    <t>빈 그룹
nan(p)
nan/nan/nan/nan/nan/nan/nan
nan/nan
nan/grp-a001-02-000000021807554/5742869577</t>
  </si>
  <si>
    <t>빈 그룹
nan(q)
nan/nan/nan/nan/nan/nan/nan
nan/nan
nan/grp-a001-02-000000021807550/5742869577</t>
  </si>
  <si>
    <t>빈 그룹
nan(r)
nan/nan/nan/nan/nan/nan/nan
nan/nan
nan/grp-a001-02-000000021807549/5742869577</t>
  </si>
  <si>
    <t>빈 그룹
nan(s)
nan/nan/nan/nan/nan/nan/nan
nan/nan
nan/grp-a001-02-000000021807551/5742869577</t>
  </si>
  <si>
    <t>빈 그룹
nan(t)
nan/nan/nan/nan/nan/nan/nan
nan/nan
nan/grp-a001-02-000000021807555/5742869577</t>
  </si>
  <si>
    <t>빈 그룹
nan(u)
nan/nan/nan/nan/nan/nan/nan
nan/nan
nan/grp-a001-02-000000022036013/5742869577</t>
  </si>
  <si>
    <t>빈 그룹
nan(v)
nan/nan/nan/nan/nan/nan/nan
nan/nan
nan/grp-a001-02-000000021785283/5742869577</t>
  </si>
  <si>
    <t>빈 그룹
nan(w)
nan/nan/nan/nan/nan/nan/nan
nan/nan
nan/grp-a001-02-000000021785266/5742869577</t>
  </si>
  <si>
    <t>빈 그룹
nan(x)
nan/nan/nan/nan/nan/nan/nan
nan/nan
nan/grp-a001-02-000000022036032/5742869577</t>
  </si>
  <si>
    <t>빈 그룹
nan(y)
nan/nan/nan/nan/nan/nan/nan
nan/nan
nan/grp-a001-02-000000021785285/5742869577</t>
  </si>
  <si>
    <t>빈 그룹
nan(z)
nan/nan/nan/nan/nan/nan/nan
nan/nan
nan/grp-a001-02-000000021736136/5742869577</t>
  </si>
  <si>
    <t>빈 그룹
nan(za)
nan/nan/nan/nan/nan/nan/nan
nan/nan
nan/grp-a001-02-000000022036028/5742869577</t>
  </si>
  <si>
    <t>입찰가 변경인상 140&gt;170
스티커표찰 금연 금지 출입 반입 미성년 화기 사용 주차 표시판 포맥스 손대지마세요(원본)
18.9/7/0/0/0/0/0
on/140
nad-a001-02-000000144208090/grp-a001-02-000000021786478/5742885080</t>
  </si>
  <si>
    <t>신규 소재
스티커표찰 금연 금지 반응형 반입 롤패드립고소 화분 사용 운전면허 실내간판 우드락폼보드 손대지마세요(a)
nan/nan/nan/nan/nan/nan/nan
on/190
nan/grp-a001-02-000000009335164/5742885080</t>
  </si>
  <si>
    <t>신규 소재
스티커표찰 금연 창호지 출입 반입 부동산임대차계약서 화분 사용 자동차연수 실내간판 악세사리보관함 손대지마세요(b)
nan/nan/nan/nan/nan/nan/nan
on/190
nan/grp-a001-02-000000021854519/5742885080</t>
  </si>
  <si>
    <t>신규 소재
스티커표찰 금연 화선지 반응형 반입 전세집수리 극락조 사용 도로연수 표지판 아크릴인쇄 카페입간판(c)
nan/nan/nan/nan/nan/nan/nan
on/190
nan/grp-a001-02-000000021807519/5742885080</t>
  </si>
  <si>
    <t>신규 소재
스티커표찰 담배끊는법 금지 출입 반입 전세집수리 화분 사용 차단기 갈바 UV인쇄 입간판(d)
nan/nan/nan/nan/nan/nan/nan
on/190
nan/grp-a001-02-000000021807501/5742885080</t>
  </si>
  <si>
    <t>신규 소재
스티커표찰 담배끊는법 창호지 출입 반입 미성년 베란다인테리어 사용 차단봉 회사명판 악세사리보관함 손대지마세요(e)
nan/nan/nan/nan/nan/nan/nan
on/190
nan/grp-a001-02-000000021807488/5742885080</t>
  </si>
  <si>
    <t>신규 소재
스티커표찰 담배끊는법 창호지 출입 반입 미성년 다육식물 사용 차단기 아크릴스카시 우드락폼보드 네온사인(f)
nan/nan/nan/nan/nan/nan/nan
on/190
nan/grp-a001-02-000000021807497/5742885080</t>
  </si>
  <si>
    <t>신규 소재
스티커표찰 금연 화선지 반응형 반입 미성년 알로카시아 사용 주차차단기 표지판 UV인쇄 입간판(g)
nan/nan/nan/nan/nan/nan/nan
on/190
nan/grp-a001-02-000000021807496/5742885080</t>
  </si>
  <si>
    <t>신규 소재
스티커표찰 담배끊는법 금지 출입 반입 전세집수리 화분 사용 주차금지대 갈바 아크릴가공 입간판(h)
nan/nan/nan/nan/nan/nan/nan
on/190
nan/grp-a001-02-000000021807523/5742885080</t>
  </si>
  <si>
    <t>신규 소재
스티커표찰 금연 화선지 출입 반입 롤패드립고소 알로카시아 사용 장롱면허운전연수 아크릴간판 LGTV스탠드 입간판(i)
nan/nan/nan/nan/nan/nan/nan
on/190
nan/grp-a001-02-000000021807511/5742885080</t>
  </si>
  <si>
    <t>빈 그룹
nan(j)
nan/nan/nan/nan/nan/nan/nan
nan/nan
nan/grp-a001-02-000000021807484/5742885080</t>
  </si>
  <si>
    <t>빈 그룹
nan(k)
nan/nan/nan/nan/nan/nan/nan
nan/nan
nan/grp-a001-02-000000021807485/5742885080</t>
  </si>
  <si>
    <t>빈 그룹
nan(l)
nan/nan/nan/nan/nan/nan/nan
nan/nan
nan/grp-a001-02-000000021807486/5742885080</t>
  </si>
  <si>
    <t>빈 그룹
nan(m)
nan/nan/nan/nan/nan/nan/nan
nan/nan
nan/grp-a001-02-000000021807481/5742885080</t>
  </si>
  <si>
    <t>빈 그룹
nan(n)
nan/nan/nan/nan/nan/nan/nan
nan/nan
nan/grp-a001-02-000000021807552/5742885080</t>
  </si>
  <si>
    <t>빈 그룹
nan(o)
nan/nan/nan/nan/nan/nan/nan
nan/nan
nan/grp-a001-02-000000021807546/5742885080</t>
  </si>
  <si>
    <t>빈 그룹
nan(p)
nan/nan/nan/nan/nan/nan/nan
nan/nan
nan/grp-a001-02-000000021807554/5742885080</t>
  </si>
  <si>
    <t>빈 그룹
nan(q)
nan/nan/nan/nan/nan/nan/nan
nan/nan
nan/grp-a001-02-000000021807550/5742885080</t>
  </si>
  <si>
    <t>빈 그룹
nan(r)
nan/nan/nan/nan/nan/nan/nan
nan/nan
nan/grp-a001-02-000000021807549/5742885080</t>
  </si>
  <si>
    <t>빈 그룹
nan(s)
nan/nan/nan/nan/nan/nan/nan
nan/nan
nan/grp-a001-02-000000021807551/5742885080</t>
  </si>
  <si>
    <t>빈 그룹
nan(t)
nan/nan/nan/nan/nan/nan/nan
nan/nan
nan/grp-a001-02-000000021807555/5742885080</t>
  </si>
  <si>
    <t>빈 그룹
nan(u)
nan/nan/nan/nan/nan/nan/nan
nan/nan
nan/grp-a001-02-000000022036013/5742885080</t>
  </si>
  <si>
    <t>빈 그룹
nan(v)
nan/nan/nan/nan/nan/nan/nan
nan/nan
nan/grp-a001-02-000000021785283/5742885080</t>
  </si>
  <si>
    <t>빈 그룹
nan(w)
nan/nan/nan/nan/nan/nan/nan
nan/nan
nan/grp-a001-02-000000021785266/5742885080</t>
  </si>
  <si>
    <t>빈 그룹
nan(x)
nan/nan/nan/nan/nan/nan/nan
nan/nan
nan/grp-a001-02-000000022036032/5742885080</t>
  </si>
  <si>
    <t>빈 그룹
nan(y)
nan/nan/nan/nan/nan/nan/nan
nan/nan
nan/grp-a001-02-000000021785285/5742885080</t>
  </si>
  <si>
    <t>빈 그룹
nan(z)
nan/nan/nan/nan/nan/nan/nan
nan/nan
nan/grp-a001-02-000000021736136/5742885080</t>
  </si>
  <si>
    <t>빈 그룹
nan(za)
nan/nan/nan/nan/nan/nan/nan
nan/nan
nan/grp-a001-02-000000022036028/5742885080</t>
  </si>
  <si>
    <t>입찰가 변경인상 100&gt;130
스티커표찰 화장실 성별 안내판(원본)
11/7/0/0/0/0/0
on/100
nad-a001-02-000000144208086/grp-a001-02-000000021786478/5742885085</t>
  </si>
  <si>
    <t>신규 소재
스티커표찰 포세린타일 성별 안전표지판(a)
nan/nan/nan/nan/nan/nan/nan
on/190
nan/grp-a001-02-000000009335164/5742885085</t>
  </si>
  <si>
    <t>신규 소재
스티커표찰 간이샤워부스 성별 아크릴스카시(b)
nan/nan/nan/nan/nan/nan/nan
on/190
nan/grp-a001-02-000000021854519/5742885085</t>
  </si>
  <si>
    <t>신규 소재
스티커표찰 간이화장실 성별 캠핑문패(c)
nan/nan/nan/nan/nan/nan/nan
on/190
nan/grp-a001-02-000000021807519/5742885085</t>
  </si>
  <si>
    <t>신규 소재
스티커표찰 화장실타일 성별 현판(d)
nan/nan/nan/nan/nan/nan/nan
on/190
nan/grp-a001-02-000000021807501/5742885085</t>
  </si>
  <si>
    <t>신규 소재
스티커표찰 화장실 성별 아크릴박스(e)
nan/nan/nan/nan/nan/nan/nan
on/190
nan/grp-a001-02-000000021807488/5742885085</t>
  </si>
  <si>
    <t>신규 소재
스티커표찰 포세린타일 성별 미니간판(f)
nan/nan/nan/nan/nan/nan/nan
on/190
nan/grp-a001-02-000000021807497/5742885085</t>
  </si>
  <si>
    <t>신규 소재
스티커표찰 화장실세면대 성별 아크릴박스(g)
nan/nan/nan/nan/nan/nan/nan
on/190
nan/grp-a001-02-000000021807496/5742885085</t>
  </si>
  <si>
    <t>신규 소재
스티커표찰 포세린타일 성별 미용실간판(h)
nan/nan/nan/nan/nan/nan/nan
on/190
nan/grp-a001-02-000000021807523/5742885085</t>
  </si>
  <si>
    <t>신규 소재
스티커표찰 주방타일 성별 게시판(i)
nan/nan/nan/nan/nan/nan/nan
on/190
nan/grp-a001-02-000000021807511/5742885085</t>
  </si>
  <si>
    <t>빈 그룹
nan(j)
nan/nan/nan/nan/nan/nan/nan
nan/nan
nan/grp-a001-02-000000021807484/5742885085</t>
  </si>
  <si>
    <t>빈 그룹
nan(k)
nan/nan/nan/nan/nan/nan/nan
nan/nan
nan/grp-a001-02-000000021807485/5742885085</t>
  </si>
  <si>
    <t>빈 그룹
nan(l)
nan/nan/nan/nan/nan/nan/nan
nan/nan
nan/grp-a001-02-000000021807486/5742885085</t>
  </si>
  <si>
    <t>빈 그룹
nan(m)
nan/nan/nan/nan/nan/nan/nan
nan/nan
nan/grp-a001-02-000000021807481/5742885085</t>
  </si>
  <si>
    <t>빈 그룹
nan(n)
nan/nan/nan/nan/nan/nan/nan
nan/nan
nan/grp-a001-02-000000021807552/5742885085</t>
  </si>
  <si>
    <t>빈 그룹
nan(o)
nan/nan/nan/nan/nan/nan/nan
nan/nan
nan/grp-a001-02-000000021807546/5742885085</t>
  </si>
  <si>
    <t>빈 그룹
nan(p)
nan/nan/nan/nan/nan/nan/nan
nan/nan
nan/grp-a001-02-000000021807554/5742885085</t>
  </si>
  <si>
    <t>빈 그룹
nan(q)
nan/nan/nan/nan/nan/nan/nan
nan/nan
nan/grp-a001-02-000000021807550/5742885085</t>
  </si>
  <si>
    <t>빈 그룹
nan(r)
nan/nan/nan/nan/nan/nan/nan
nan/nan
nan/grp-a001-02-000000021807549/5742885085</t>
  </si>
  <si>
    <t>빈 그룹
nan(s)
nan/nan/nan/nan/nan/nan/nan
nan/nan
nan/grp-a001-02-000000021807551/5742885085</t>
  </si>
  <si>
    <t>빈 그룹
nan(t)
nan/nan/nan/nan/nan/nan/nan
nan/nan
nan/grp-a001-02-000000021807555/5742885085</t>
  </si>
  <si>
    <t>빈 그룹
nan(u)
nan/nan/nan/nan/nan/nan/nan
nan/nan
nan/grp-a001-02-000000022036013/5742885085</t>
  </si>
  <si>
    <t>빈 그룹
nan(v)
nan/nan/nan/nan/nan/nan/nan
nan/nan
nan/grp-a001-02-000000021785283/5742885085</t>
  </si>
  <si>
    <t>빈 그룹
nan(w)
nan/nan/nan/nan/nan/nan/nan
nan/nan
nan/grp-a001-02-000000021785266/5742885085</t>
  </si>
  <si>
    <t>빈 그룹
nan(x)
nan/nan/nan/nan/nan/nan/nan
nan/nan
nan/grp-a001-02-000000022036032/5742885085</t>
  </si>
  <si>
    <t>빈 그룹
nan(y)
nan/nan/nan/nan/nan/nan/nan
nan/nan
nan/grp-a001-02-000000021785285/5742885085</t>
  </si>
  <si>
    <t>빈 그룹
nan(z)
nan/nan/nan/nan/nan/nan/nan
nan/nan
nan/grp-a001-02-000000021736136/5742885085</t>
  </si>
  <si>
    <t>빈 그룹
nan(za)
nan/nan/nan/nan/nan/nan/nan
nan/nan
nan/grp-a001-02-000000022036028/5742885085</t>
  </si>
  <si>
    <t>불량 소재
입간판 야외가판대 인쇄주문제작(원본)
3.1/7/0/0/0/0/0
on/50
nad-a001-02-000000145968677/grp-a001-02-000000021786478/5774543150</t>
  </si>
  <si>
    <t>빈 그룹
nan(a)
nan/nan/nan/nan/nan/nan/nan
nan/nan
nan/grp-a001-02-000000009335164/5774543150</t>
  </si>
  <si>
    <t>빈 그룹
nan(b)
nan/nan/nan/nan/nan/nan/nan
nan/nan
nan/grp-a001-02-000000021854519/5774543150</t>
  </si>
  <si>
    <t>빈 그룹
nan(c)
nan/nan/nan/nan/nan/nan/nan
nan/nan
nan/grp-a001-02-000000021807519/5774543150</t>
  </si>
  <si>
    <t>빈 그룹
nan(d)
nan/nan/nan/nan/nan/nan/nan
nan/nan
nan/grp-a001-02-000000021807501/5774543150</t>
  </si>
  <si>
    <t>빈 그룹
nan(e)
nan/nan/nan/nan/nan/nan/nan
nan/nan
nan/grp-a001-02-000000021807488/5774543150</t>
  </si>
  <si>
    <t>빈 그룹
nan(f)
nan/nan/nan/nan/nan/nan/nan
nan/nan
nan/grp-a001-02-000000021807497/5774543150</t>
  </si>
  <si>
    <t>빈 그룹
nan(g)
nan/nan/nan/nan/nan/nan/nan
nan/nan
nan/grp-a001-02-000000021807496/5774543150</t>
  </si>
  <si>
    <t>빈 그룹
nan(h)
nan/nan/nan/nan/nan/nan/nan
nan/nan
nan/grp-a001-02-000000021807523/5774543150</t>
  </si>
  <si>
    <t>빈 그룹
nan(i)
nan/nan/nan/nan/nan/nan/nan
nan/nan
nan/grp-a001-02-000000021807511/5774543150</t>
  </si>
  <si>
    <t>빈 그룹
nan(j)
nan/nan/nan/nan/nan/nan/nan
nan/nan
nan/grp-a001-02-000000021807484/5774543150</t>
  </si>
  <si>
    <t>빈 그룹
nan(k)
nan/nan/nan/nan/nan/nan/nan
nan/nan
nan/grp-a001-02-000000021807485/5774543150</t>
  </si>
  <si>
    <t>빈 그룹
nan(l)
nan/nan/nan/nan/nan/nan/nan
nan/nan
nan/grp-a001-02-000000021807486/5774543150</t>
  </si>
  <si>
    <t>빈 그룹
nan(m)
nan/nan/nan/nan/nan/nan/nan
nan/nan
nan/grp-a001-02-000000021807481/5774543150</t>
  </si>
  <si>
    <t>빈 그룹
nan(n)
nan/nan/nan/nan/nan/nan/nan
nan/nan
nan/grp-a001-02-000000021807552/5774543150</t>
  </si>
  <si>
    <t>빈 그룹
nan(o)
nan/nan/nan/nan/nan/nan/nan
nan/nan
nan/grp-a001-02-000000021807546/5774543150</t>
  </si>
  <si>
    <t>빈 그룹
nan(p)
nan/nan/nan/nan/nan/nan/nan
nan/nan
nan/grp-a001-02-000000021807554/5774543150</t>
  </si>
  <si>
    <t>빈 그룹
nan(q)
nan/nan/nan/nan/nan/nan/nan
nan/nan
nan/grp-a001-02-000000021807550/5774543150</t>
  </si>
  <si>
    <t>빈 그룹
nan(r)
nan/nan/nan/nan/nan/nan/nan
nan/nan
nan/grp-a001-02-000000021807549/5774543150</t>
  </si>
  <si>
    <t>빈 그룹
nan(s)
nan/nan/nan/nan/nan/nan/nan
nan/nan
nan/grp-a001-02-000000021807551/5774543150</t>
  </si>
  <si>
    <t>빈 그룹
nan(t)
nan/nan/nan/nan/nan/nan/nan
nan/nan
nan/grp-a001-02-000000021807555/5774543150</t>
  </si>
  <si>
    <t>빈 그룹
nan(u)
nan/nan/nan/nan/nan/nan/nan
nan/nan
nan/grp-a001-02-000000022036013/5774543150</t>
  </si>
  <si>
    <t>빈 그룹
nan(v)
nan/nan/nan/nan/nan/nan/nan
nan/nan
nan/grp-a001-02-000000021785283/5774543150</t>
  </si>
  <si>
    <t>빈 그룹
nan(w)
nan/nan/nan/nan/nan/nan/nan
nan/nan
nan/grp-a001-02-000000021785266/5774543150</t>
  </si>
  <si>
    <t>빈 그룹
nan(x)
nan/nan/nan/nan/nan/nan/nan
nan/nan
nan/grp-a001-02-000000022036032/5774543150</t>
  </si>
  <si>
    <t>빈 그룹
nan(y)
nan/nan/nan/nan/nan/nan/nan
nan/nan
nan/grp-a001-02-000000021785285/5774543150</t>
  </si>
  <si>
    <t>빈 그룹
nan(z)
nan/nan/nan/nan/nan/nan/nan
nan/nan
nan/grp-a001-02-000000021736136/5774543150</t>
  </si>
  <si>
    <t>빈 그룹
nan(za)
nan/nan/nan/nan/nan/nan/nan
nan/nan
nan/grp-a001-02-000000022036028/5774543150</t>
  </si>
  <si>
    <t>불량 소재
LED형광등 직관램프(원본)
3.6/5/0/0/0/0/0
on/50
nad-a001-02-000000144208088/grp-a001-02-000000021786478/5742862279</t>
  </si>
  <si>
    <t>빈 그룹
nan(a)
nan/nan/nan/nan/nan/nan/nan
nan/nan
nan/grp-a001-02-000000009335164/5742862279</t>
  </si>
  <si>
    <t>빈 그룹
nan(b)
nan/nan/nan/nan/nan/nan/nan
nan/nan
nan/grp-a001-02-000000021854519/5742862279</t>
  </si>
  <si>
    <t>빈 그룹
nan(c)
nan/nan/nan/nan/nan/nan/nan
nan/nan
nan/grp-a001-02-000000021807519/5742862279</t>
  </si>
  <si>
    <t>빈 그룹
nan(d)
nan/nan/nan/nan/nan/nan/nan
nan/nan
nan/grp-a001-02-000000021807501/5742862279</t>
  </si>
  <si>
    <t>빈 그룹
nan(e)
nan/nan/nan/nan/nan/nan/nan
nan/nan
nan/grp-a001-02-000000021807488/5742862279</t>
  </si>
  <si>
    <t>빈 그룹
nan(f)
nan/nan/nan/nan/nan/nan/nan
nan/nan
nan/grp-a001-02-000000021807497/5742862279</t>
  </si>
  <si>
    <t>빈 그룹
nan(g)
nan/nan/nan/nan/nan/nan/nan
nan/nan
nan/grp-a001-02-000000021807496/5742862279</t>
  </si>
  <si>
    <t>빈 그룹
nan(h)
nan/nan/nan/nan/nan/nan/nan
nan/nan
nan/grp-a001-02-000000021807523/5742862279</t>
  </si>
  <si>
    <t>빈 그룹
nan(i)
nan/nan/nan/nan/nan/nan/nan
nan/nan
nan/grp-a001-02-000000021807511/5742862279</t>
  </si>
  <si>
    <t>빈 그룹
nan(j)
nan/nan/nan/nan/nan/nan/nan
nan/nan
nan/grp-a001-02-000000021807484/5742862279</t>
  </si>
  <si>
    <t>빈 그룹
nan(k)
nan/nan/nan/nan/nan/nan/nan
nan/nan
nan/grp-a001-02-000000021807485/5742862279</t>
  </si>
  <si>
    <t>빈 그룹
nan(l)
nan/nan/nan/nan/nan/nan/nan
nan/nan
nan/grp-a001-02-000000021807486/5742862279</t>
  </si>
  <si>
    <t>빈 그룹
nan(m)
nan/nan/nan/nan/nan/nan/nan
nan/nan
nan/grp-a001-02-000000021807481/5742862279</t>
  </si>
  <si>
    <t>빈 그룹
nan(n)
nan/nan/nan/nan/nan/nan/nan
nan/nan
nan/grp-a001-02-000000021807552/5742862279</t>
  </si>
  <si>
    <t>빈 그룹
nan(o)
nan/nan/nan/nan/nan/nan/nan
nan/nan
nan/grp-a001-02-000000021807546/5742862279</t>
  </si>
  <si>
    <t>빈 그룹
nan(p)
nan/nan/nan/nan/nan/nan/nan
nan/nan
nan/grp-a001-02-000000021807554/5742862279</t>
  </si>
  <si>
    <t>빈 그룹
nan(q)
nan/nan/nan/nan/nan/nan/nan
nan/nan
nan/grp-a001-02-000000021807550/5742862279</t>
  </si>
  <si>
    <t>빈 그룹
nan(r)
nan/nan/nan/nan/nan/nan/nan
nan/nan
nan/grp-a001-02-000000021807549/5742862279</t>
  </si>
  <si>
    <t>빈 그룹
nan(s)
nan/nan/nan/nan/nan/nan/nan
nan/nan
nan/grp-a001-02-000000021807551/5742862279</t>
  </si>
  <si>
    <t>빈 그룹
nan(t)
nan/nan/nan/nan/nan/nan/nan
nan/nan
nan/grp-a001-02-000000021807555/5742862279</t>
  </si>
  <si>
    <t>빈 그룹
nan(u)
nan/nan/nan/nan/nan/nan/nan
nan/nan
nan/grp-a001-02-000000022036013/5742862279</t>
  </si>
  <si>
    <t>빈 그룹
nan(v)
nan/nan/nan/nan/nan/nan/nan
nan/nan
nan/grp-a001-02-000000021785283/5742862279</t>
  </si>
  <si>
    <t>빈 그룹
nan(w)
nan/nan/nan/nan/nan/nan/nan
nan/nan
nan/grp-a001-02-000000021785266/5742862279</t>
  </si>
  <si>
    <t>빈 그룹
nan(x)
nan/nan/nan/nan/nan/nan/nan
nan/nan
nan/grp-a001-02-000000022036032/5742862279</t>
  </si>
  <si>
    <t>빈 그룹
nan(y)
nan/nan/nan/nan/nan/nan/nan
nan/nan
nan/grp-a001-02-000000021785285/5742862279</t>
  </si>
  <si>
    <t>빈 그룹
nan(z)
nan/nan/nan/nan/nan/nan/nan
nan/nan
nan/grp-a001-02-000000021736136/5742862279</t>
  </si>
  <si>
    <t>빈 그룹
nan(za)
nan/nan/nan/nan/nan/nan/nan
nan/nan
nan/grp-a001-02-000000022036028/5742862279</t>
  </si>
  <si>
    <t>입찰가 변경인상 60&gt;90
현수막 LVT 배너(원본)
11.8/5/0/0/0/0/0
on/60
nad-a001-02-000000144208101/grp-a001-02-000000021786478/5742869598</t>
  </si>
  <si>
    <t>신규 소재
현수막 LVT 배너제작(a)
nan/nan/nan/nan/nan/nan/nan
on/190
nan/grp-a001-02-000000009335164/5742869598</t>
  </si>
  <si>
    <t>신규 소재
전단지인쇄 욕실타일 현수막제작(b)
nan/nan/nan/nan/nan/nan/nan
on/190
nan/grp-a001-02-000000021854519/5742869598</t>
  </si>
  <si>
    <t>신규 소재
현수막 타일 마케팅(c)
nan/nan/nan/nan/nan/nan/nan
on/190
nan/grp-a001-02-000000021807519/5742869598</t>
  </si>
  <si>
    <t>신규 소재
현수막가격 욕실타일 라벨스티커(d)
nan/nan/nan/nan/nan/nan/nan
on/190
nan/grp-a001-02-000000021807501/5742869598</t>
  </si>
  <si>
    <t>신규 소재
명함제작 헤링본마루 책만들기(e)
nan/nan/nan/nan/nan/nan/nan
on/190
nan/grp-a001-02-000000021807488/5742869598</t>
  </si>
  <si>
    <t>신규 소재
라벨스티커 헤링본마루 컨설팅(f)
nan/nan/nan/nan/nan/nan/nan
on/190
nan/grp-a001-02-000000021807497/5742869598</t>
  </si>
  <si>
    <t>신규 소재
현수막가격 LVT 유리시트지(g)
nan/nan/nan/nan/nan/nan/nan
on/190
nan/grp-a001-02-000000021807496/5742869598</t>
  </si>
  <si>
    <t>신규 소재
배달스티커 헤링본마루 카드뉴스만들기(h)
nan/nan/nan/nan/nan/nan/nan
on/190
nan/grp-a001-02-000000021807523/5742869598</t>
  </si>
  <si>
    <t>신규 소재
인쇄 바닥타일 라벨스티커(i)
nan/nan/nan/nan/nan/nan/nan
on/190
nan/grp-a001-02-000000021807511/5742869598</t>
  </si>
  <si>
    <t>빈 그룹
nan(j)
nan/nan/nan/nan/nan/nan/nan
nan/nan
nan/grp-a001-02-000000021807484/5742869598</t>
  </si>
  <si>
    <t>빈 그룹
nan(k)
nan/nan/nan/nan/nan/nan/nan
nan/nan
nan/grp-a001-02-000000021807485/5742869598</t>
  </si>
  <si>
    <t>빈 그룹
nan(l)
nan/nan/nan/nan/nan/nan/nan
nan/nan
nan/grp-a001-02-000000021807486/5742869598</t>
  </si>
  <si>
    <t>빈 그룹
nan(m)
nan/nan/nan/nan/nan/nan/nan
nan/nan
nan/grp-a001-02-000000021807481/5742869598</t>
  </si>
  <si>
    <t>빈 그룹
nan(n)
nan/nan/nan/nan/nan/nan/nan
nan/nan
nan/grp-a001-02-000000021807552/5742869598</t>
  </si>
  <si>
    <t>빈 그룹
nan(o)
nan/nan/nan/nan/nan/nan/nan
nan/nan
nan/grp-a001-02-000000021807546/5742869598</t>
  </si>
  <si>
    <t>빈 그룹
nan(p)
nan/nan/nan/nan/nan/nan/nan
nan/nan
nan/grp-a001-02-000000021807554/5742869598</t>
  </si>
  <si>
    <t>빈 그룹
nan(q)
nan/nan/nan/nan/nan/nan/nan
nan/nan
nan/grp-a001-02-000000021807550/5742869598</t>
  </si>
  <si>
    <t>빈 그룹
nan(r)
nan/nan/nan/nan/nan/nan/nan
nan/nan
nan/grp-a001-02-000000021807549/5742869598</t>
  </si>
  <si>
    <t>빈 그룹
nan(s)
nan/nan/nan/nan/nan/nan/nan
nan/nan
nan/grp-a001-02-000000021807551/5742869598</t>
  </si>
  <si>
    <t>빈 그룹
nan(t)
nan/nan/nan/nan/nan/nan/nan
nan/nan
nan/grp-a001-02-000000021807555/5742869598</t>
  </si>
  <si>
    <t>빈 그룹
nan(u)
nan/nan/nan/nan/nan/nan/nan
nan/nan
nan/grp-a001-02-000000022036013/5742869598</t>
  </si>
  <si>
    <t>빈 그룹
nan(v)
nan/nan/nan/nan/nan/nan/nan
nan/nan
nan/grp-a001-02-000000021785283/5742869598</t>
  </si>
  <si>
    <t>빈 그룹
nan(w)
nan/nan/nan/nan/nan/nan/nan
nan/nan
nan/grp-a001-02-000000021785266/5742869598</t>
  </si>
  <si>
    <t>빈 그룹
nan(x)
nan/nan/nan/nan/nan/nan/nan
nan/nan
nan/grp-a001-02-000000022036032/5742869598</t>
  </si>
  <si>
    <t>빈 그룹
nan(y)
nan/nan/nan/nan/nan/nan/nan
nan/nan
nan/grp-a001-02-000000021785285/5742869598</t>
  </si>
  <si>
    <t>빈 그룹
nan(z)
nan/nan/nan/nan/nan/nan/nan
nan/nan
nan/grp-a001-02-000000021736136/5742869598</t>
  </si>
  <si>
    <t>빈 그룹
nan(za)
nan/nan/nan/nan/nan/nan/nan
nan/nan
nan/grp-a001-02-000000022036028/5742869598</t>
  </si>
  <si>
    <t>입찰가 변경인상 60&gt;90
현수막 스톰 배너(원본)
12.8/5/0/0/0/0/0
on/60
nad-a001-02-000000144208106/grp-a001-02-000000021786478/5742869600</t>
  </si>
  <si>
    <t>신규 소재
책제본 폴로직구 아크릴제작(a)
nan/nan/nan/nan/nan/nan/nan
on/190
nan/grp-a001-02-000000009335164/5742869600</t>
  </si>
  <si>
    <t>신규 소재
현수막가격 스톰 지도(b)
nan/nan/nan/nan/nan/nan/nan
on/190
nan/grp-a001-02-000000021854519/5742869600</t>
  </si>
  <si>
    <t>신규 소재
현수막사이즈 스톰 유리시트지(c)
nan/nan/nan/nan/nan/nan/nan
on/190
nan/grp-a001-02-000000021807519/5742869600</t>
  </si>
  <si>
    <t>신규 소재
명함인쇄 스톰 전단지인쇄(d)
nan/nan/nan/nan/nan/nan/nan
on/190
nan/grp-a001-02-000000021807501/5742869600</t>
  </si>
  <si>
    <t>신규 소재
리플렛 스톰 마케팅(e)
nan/nan/nan/nan/nan/nan/nan
on/190
nan/grp-a001-02-000000021807488/5742869600</t>
  </si>
  <si>
    <t>신규 소재
스캔 폴로직구 광고(f)
nan/nan/nan/nan/nan/nan/nan
on/190
nan/grp-a001-02-000000021807497/5742869600</t>
  </si>
  <si>
    <t>신규 소재
명함제작 폴로랄프로렌 배너거치대(g)
nan/nan/nan/nan/nan/nan/nan
on/190
nan/grp-a001-02-000000021807496/5742869600</t>
  </si>
  <si>
    <t>신규 소재
베너 스톰 로고제작(h)
nan/nan/nan/nan/nan/nan/nan
on/190
nan/grp-a001-02-000000021807523/5742869600</t>
  </si>
  <si>
    <t>신규 소재
라벨스티커 폴로직구 리플렛제작(i)
nan/nan/nan/nan/nan/nan/nan
on/190
nan/grp-a001-02-000000021807511/5742869600</t>
  </si>
  <si>
    <t>빈 그룹
nan(j)
nan/nan/nan/nan/nan/nan/nan
nan/nan
nan/grp-a001-02-000000021807484/5742869600</t>
  </si>
  <si>
    <t>빈 그룹
nan(k)
nan/nan/nan/nan/nan/nan/nan
nan/nan
nan/grp-a001-02-000000021807485/5742869600</t>
  </si>
  <si>
    <t>빈 그룹
nan(l)
nan/nan/nan/nan/nan/nan/nan
nan/nan
nan/grp-a001-02-000000021807486/5742869600</t>
  </si>
  <si>
    <t>빈 그룹
nan(m)
nan/nan/nan/nan/nan/nan/nan
nan/nan
nan/grp-a001-02-000000021807481/5742869600</t>
  </si>
  <si>
    <t>빈 그룹
nan(n)
nan/nan/nan/nan/nan/nan/nan
nan/nan
nan/grp-a001-02-000000021807552/5742869600</t>
  </si>
  <si>
    <t>빈 그룹
nan(o)
nan/nan/nan/nan/nan/nan/nan
nan/nan
nan/grp-a001-02-000000021807546/5742869600</t>
  </si>
  <si>
    <t>빈 그룹
nan(p)
nan/nan/nan/nan/nan/nan/nan
nan/nan
nan/grp-a001-02-000000021807554/5742869600</t>
  </si>
  <si>
    <t>빈 그룹
nan(q)
nan/nan/nan/nan/nan/nan/nan
nan/nan
nan/grp-a001-02-000000021807550/5742869600</t>
  </si>
  <si>
    <t>빈 그룹
nan(r)
nan/nan/nan/nan/nan/nan/nan
nan/nan
nan/grp-a001-02-000000021807549/5742869600</t>
  </si>
  <si>
    <t>빈 그룹
nan(s)
nan/nan/nan/nan/nan/nan/nan
nan/nan
nan/grp-a001-02-000000021807551/5742869600</t>
  </si>
  <si>
    <t>빈 그룹
nan(t)
nan/nan/nan/nan/nan/nan/nan
nan/nan
nan/grp-a001-02-000000021807555/5742869600</t>
  </si>
  <si>
    <t>빈 그룹
nan(u)
nan/nan/nan/nan/nan/nan/nan
nan/nan
nan/grp-a001-02-000000022036013/5742869600</t>
  </si>
  <si>
    <t>빈 그룹
nan(v)
nan/nan/nan/nan/nan/nan/nan
nan/nan
nan/grp-a001-02-000000021785283/5742869600</t>
  </si>
  <si>
    <t>빈 그룹
nan(w)
nan/nan/nan/nan/nan/nan/nan
nan/nan
nan/grp-a001-02-000000021785266/5742869600</t>
  </si>
  <si>
    <t>빈 그룹
nan(x)
nan/nan/nan/nan/nan/nan/nan
nan/nan
nan/grp-a001-02-000000022036032/5742869600</t>
  </si>
  <si>
    <t>빈 그룹
nan(y)
nan/nan/nan/nan/nan/nan/nan
nan/nan
nan/grp-a001-02-000000021785285/5742869600</t>
  </si>
  <si>
    <t>빈 그룹
nan(z)
nan/nan/nan/nan/nan/nan/nan
nan/nan
nan/grp-a001-02-000000021736136/5742869600</t>
  </si>
  <si>
    <t>빈 그룹
nan(za)
nan/nan/nan/nan/nan/nan/nan
nan/nan
nan/grp-a001-02-000000022036028/5742869600</t>
  </si>
  <si>
    <t>입찰가 변경인상 140&gt;170
스티커표찰 순찰중 외출중 CCTV녹화중 관리책임자 문걸이(원본)
13.2/5/0/0/0/0/0
on/140
nad-a001-02-000000144208082/grp-a001-02-000000021786478/5742885081</t>
  </si>
  <si>
    <t>신규 소재
스티커표찰 순찰중 외출중 무선CCTV 산업안전보건교육 문걸이(a)
nan/nan/nan/nan/nan/nan/nan
on/190
nan/grp-a001-02-000000009335164/5742885081</t>
  </si>
  <si>
    <t>신규 소재
스티커표찰 명패 외출중 CCTV 관리책임자 문손잡이(b)
nan/nan/nan/nan/nan/nan/nan
on/190
nan/grp-a001-02-000000021854519/5742885081</t>
  </si>
  <si>
    <t>신규 소재
스티커표찰 명패 화장실표지판 CCTV녹화중 산업안전보건교육 도어락(c)
nan/nan/nan/nan/nan/nan/nan
on/190
nan/grp-a001-02-000000021807519/5742885081</t>
  </si>
  <si>
    <t>신규 소재
스티커표찰 순찰중 외출중 도로표지판 아크릴칸막이 문손잡이(d)
nan/nan/nan/nan/nan/nan/nan
on/190
nan/grp-a001-02-000000021807501/5742885081</t>
  </si>
  <si>
    <t>신규 소재
스티커표찰 순찰중 표지판 스마트폰CCTV 아크릴칸막이 현관도어락(e)
nan/nan/nan/nan/nan/nan/nan
on/190
nan/grp-a001-02-000000021807488/5742885081</t>
  </si>
  <si>
    <t>신규 소재
스티커표찰 명패 안내판 CCTV설치 아크릴칸막이 현관문도어락(f)
nan/nan/nan/nan/nan/nan/nan
on/190
nan/grp-a001-02-000000021807497/5742885081</t>
  </si>
  <si>
    <t>신규 소재
스티커표찰 명패 안내판 스마트폰CCTV 관리책임자 문고리(g)
nan/nan/nan/nan/nan/nan/nan
on/190
nan/grp-a001-02-000000021807496/5742885081</t>
  </si>
  <si>
    <t>신규 소재
스티커표찰 명패 표지판 도로표지판 아크릴가림막 문걸이(h)
nan/nan/nan/nan/nan/nan/nan
on/190
nan/grp-a001-02-000000021807523/5742885081</t>
  </si>
  <si>
    <t>신규 소재
스티커표찰 순찰중 외출중 씨씨티비 산업안전보건교육 도어락(i)
nan/nan/nan/nan/nan/nan/nan
on/190
nan/grp-a001-02-000000021807511/5742885081</t>
  </si>
  <si>
    <t>빈 그룹
nan(j)
nan/nan/nan/nan/nan/nan/nan
nan/nan
nan/grp-a001-02-000000021807484/5742885081</t>
  </si>
  <si>
    <t>빈 그룹
nan(k)
nan/nan/nan/nan/nan/nan/nan
nan/nan
nan/grp-a001-02-000000021807485/5742885081</t>
  </si>
  <si>
    <t>빈 그룹
nan(l)
nan/nan/nan/nan/nan/nan/nan
nan/nan
nan/grp-a001-02-000000021807486/5742885081</t>
  </si>
  <si>
    <t>빈 그룹
nan(m)
nan/nan/nan/nan/nan/nan/nan
nan/nan
nan/grp-a001-02-000000021807481/5742885081</t>
  </si>
  <si>
    <t>빈 그룹
nan(n)
nan/nan/nan/nan/nan/nan/nan
nan/nan
nan/grp-a001-02-000000021807552/5742885081</t>
  </si>
  <si>
    <t>빈 그룹
nan(o)
nan/nan/nan/nan/nan/nan/nan
nan/nan
nan/grp-a001-02-000000021807546/5742885081</t>
  </si>
  <si>
    <t>빈 그룹
nan(p)
nan/nan/nan/nan/nan/nan/nan
nan/nan
nan/grp-a001-02-000000021807554/5742885081</t>
  </si>
  <si>
    <t>빈 그룹
nan(q)
nan/nan/nan/nan/nan/nan/nan
nan/nan
nan/grp-a001-02-000000021807550/5742885081</t>
  </si>
  <si>
    <t>빈 그룹
nan(r)
nan/nan/nan/nan/nan/nan/nan
nan/nan
nan/grp-a001-02-000000021807549/5742885081</t>
  </si>
  <si>
    <t>빈 그룹
nan(s)
nan/nan/nan/nan/nan/nan/nan
nan/nan
nan/grp-a001-02-000000021807551/5742885081</t>
  </si>
  <si>
    <t>빈 그룹
nan(t)
nan/nan/nan/nan/nan/nan/nan
nan/nan
nan/grp-a001-02-000000021807555/5742885081</t>
  </si>
  <si>
    <t>빈 그룹
nan(u)
nan/nan/nan/nan/nan/nan/nan
nan/nan
nan/grp-a001-02-000000022036013/5742885081</t>
  </si>
  <si>
    <t>빈 그룹
nan(v)
nan/nan/nan/nan/nan/nan/nan
nan/nan
nan/grp-a001-02-000000021785283/5742885081</t>
  </si>
  <si>
    <t>빈 그룹
nan(w)
nan/nan/nan/nan/nan/nan/nan
nan/nan
nan/grp-a001-02-000000021785266/5742885081</t>
  </si>
  <si>
    <t>빈 그룹
nan(x)
nan/nan/nan/nan/nan/nan/nan
nan/nan
nan/grp-a001-02-000000022036032/5742885081</t>
  </si>
  <si>
    <t>빈 그룹
nan(y)
nan/nan/nan/nan/nan/nan/nan
nan/nan
nan/grp-a001-02-000000021785285/5742885081</t>
  </si>
  <si>
    <t>빈 그룹
nan(z)
nan/nan/nan/nan/nan/nan/nan
nan/nan
nan/grp-a001-02-000000021736136/5742885081</t>
  </si>
  <si>
    <t>빈 그룹
nan(za)
nan/nan/nan/nan/nan/nan/nan
nan/nan
nan/grp-a001-02-000000022036028/5742885081</t>
  </si>
  <si>
    <t>LED루미사인 부속 모음 ( 연장선,와이어걸이,전원스위치 )</t>
  </si>
  <si>
    <t>http://shop1.phinf.naver.net/20210714_178/1626232013556qRBqy_JPEG/27367848389648788_122214527.jpg</t>
  </si>
  <si>
    <t>입찰가 변경인상 60&gt;90
LED루미사인 부속 모음 ( 연장선,와이어걸이,전원스위치 )(원본)
17.8/4/0/0/0/0/0
on/60
nad-a001-02-000000145968685/grp-a001-02-000000021786478/5717750730</t>
  </si>
  <si>
    <t>신규 소재
LED루미사인 자동차중고부품 모음 ( LED작업등 )(a)
nan/nan/nan/nan/nan/nan/nan
on/190
nan/grp-a001-02-000000009335164/5717750730</t>
  </si>
  <si>
    <t>신규 소재
LED루미사인 발전기 모음 ( 르그랑스위치 )(b)
nan/nan/nan/nan/nan/nan/nan
on/190
nan/grp-a001-02-000000021854519/5717750730</t>
  </si>
  <si>
    <t>신규 소재
LED루미사인 돼지머리 모음 ( 전선 )(c)
nan/nan/nan/nan/nan/nan/nan
on/190
nan/grp-a001-02-000000021807519/5717750730</t>
  </si>
  <si>
    <t>신규 소재
LED루미사인 돼지머리 모음 ( 전기스위치 )(d)
nan/nan/nan/nan/nan/nan/nan
on/190
nan/grp-a001-02-000000021807501/5717750730</t>
  </si>
  <si>
    <t>신규 소재
LED루미사인 발전기 모음 ( 전기자재 )(e)
nan/nan/nan/nan/nan/nan/nan
on/190
nan/grp-a001-02-000000021807488/5717750730</t>
  </si>
  <si>
    <t>신규 소재
LED루미사인 부속 모음 ( 작업등 )(f)
nan/nan/nan/nan/nan/nan/nan
on/190
nan/grp-a001-02-000000021807497/5717750730</t>
  </si>
  <si>
    <t>신규 소재
LED루미사인 돼지머리 모음 ( 옥상꾸미기 )(g)
nan/nan/nan/nan/nan/nan/nan
on/190
nan/grp-a001-02-000000021807496/5717750730</t>
  </si>
  <si>
    <t>신규 소재
LED루미사인 제초기 모음 ( 전선 )(h)
nan/nan/nan/nan/nan/nan/nan
on/190
nan/grp-a001-02-000000021807523/5717750730</t>
  </si>
  <si>
    <t>신규 소재
LED루미사인 돼지머리 모음 ( 전선커넥터 )(i)
nan/nan/nan/nan/nan/nan/nan
on/190
nan/grp-a001-02-000000021807511/5717750730</t>
  </si>
  <si>
    <t>빈 그룹
nan(j)
nan/nan/nan/nan/nan/nan/nan
nan/nan
nan/grp-a001-02-000000021807484/5717750730</t>
  </si>
  <si>
    <t>빈 그룹
nan(k)
nan/nan/nan/nan/nan/nan/nan
nan/nan
nan/grp-a001-02-000000021807485/5717750730</t>
  </si>
  <si>
    <t>빈 그룹
nan(l)
nan/nan/nan/nan/nan/nan/nan
nan/nan
nan/grp-a001-02-000000021807486/5717750730</t>
  </si>
  <si>
    <t>빈 그룹
nan(m)
nan/nan/nan/nan/nan/nan/nan
nan/nan
nan/grp-a001-02-000000021807481/5717750730</t>
  </si>
  <si>
    <t>빈 그룹
nan(n)
nan/nan/nan/nan/nan/nan/nan
nan/nan
nan/grp-a001-02-000000021807552/5717750730</t>
  </si>
  <si>
    <t>빈 그룹
nan(o)
nan/nan/nan/nan/nan/nan/nan
nan/nan
nan/grp-a001-02-000000021807546/5717750730</t>
  </si>
  <si>
    <t>빈 그룹
nan(p)
nan/nan/nan/nan/nan/nan/nan
nan/nan
nan/grp-a001-02-000000021807554/5717750730</t>
  </si>
  <si>
    <t>빈 그룹
nan(q)
nan/nan/nan/nan/nan/nan/nan
nan/nan
nan/grp-a001-02-000000021807550/5717750730</t>
  </si>
  <si>
    <t>빈 그룹
nan(r)
nan/nan/nan/nan/nan/nan/nan
nan/nan
nan/grp-a001-02-000000021807549/5717750730</t>
  </si>
  <si>
    <t>빈 그룹
nan(s)
nan/nan/nan/nan/nan/nan/nan
nan/nan
nan/grp-a001-02-000000021807551/5717750730</t>
  </si>
  <si>
    <t>빈 그룹
nan(t)
nan/nan/nan/nan/nan/nan/nan
nan/nan
nan/grp-a001-02-000000021807555/5717750730</t>
  </si>
  <si>
    <t>빈 그룹
nan(u)
nan/nan/nan/nan/nan/nan/nan
nan/nan
nan/grp-a001-02-000000022036013/5717750730</t>
  </si>
  <si>
    <t>빈 그룹
nan(v)
nan/nan/nan/nan/nan/nan/nan
nan/nan
nan/grp-a001-02-000000021785283/5717750730</t>
  </si>
  <si>
    <t>빈 그룹
nan(w)
nan/nan/nan/nan/nan/nan/nan
nan/nan
nan/grp-a001-02-000000021785266/5717750730</t>
  </si>
  <si>
    <t>빈 그룹
nan(x)
nan/nan/nan/nan/nan/nan/nan
nan/nan
nan/grp-a001-02-000000022036032/5717750730</t>
  </si>
  <si>
    <t>빈 그룹
nan(y)
nan/nan/nan/nan/nan/nan/nan
nan/nan
nan/grp-a001-02-000000021785285/5717750730</t>
  </si>
  <si>
    <t>빈 그룹
nan(z)
nan/nan/nan/nan/nan/nan/nan
nan/nan
nan/grp-a001-02-000000021736136/5717750730</t>
  </si>
  <si>
    <t>빈 그룹
nan(za)
nan/nan/nan/nan/nan/nan/nan
nan/nan
nan/grp-a001-02-000000022036028/5717750730</t>
  </si>
  <si>
    <t>불량 소재
멀티케이스 아크릴 소형스티커 액자(원본)
2/4/0/0/0/0/0
on/50
nad-a001-02-000000144208111/grp-a001-02-000000021786478/5742869574</t>
  </si>
  <si>
    <t>빈 그룹
nan(a)
nan/nan/nan/nan/nan/nan/nan
nan/nan
nan/grp-a001-02-000000009335164/5742869574</t>
  </si>
  <si>
    <t>빈 그룹
nan(b)
nan/nan/nan/nan/nan/nan/nan
nan/nan
nan/grp-a001-02-000000021854519/5742869574</t>
  </si>
  <si>
    <t>빈 그룹
nan(c)
nan/nan/nan/nan/nan/nan/nan
nan/nan
nan/grp-a001-02-000000021807519/5742869574</t>
  </si>
  <si>
    <t>빈 그룹
nan(d)
nan/nan/nan/nan/nan/nan/nan
nan/nan
nan/grp-a001-02-000000021807501/5742869574</t>
  </si>
  <si>
    <t>빈 그룹
nan(e)
nan/nan/nan/nan/nan/nan/nan
nan/nan
nan/grp-a001-02-000000021807488/5742869574</t>
  </si>
  <si>
    <t>빈 그룹
nan(f)
nan/nan/nan/nan/nan/nan/nan
nan/nan
nan/grp-a001-02-000000021807497/5742869574</t>
  </si>
  <si>
    <t>빈 그룹
nan(g)
nan/nan/nan/nan/nan/nan/nan
nan/nan
nan/grp-a001-02-000000021807496/5742869574</t>
  </si>
  <si>
    <t>빈 그룹
nan(h)
nan/nan/nan/nan/nan/nan/nan
nan/nan
nan/grp-a001-02-000000021807523/5742869574</t>
  </si>
  <si>
    <t>빈 그룹
nan(i)
nan/nan/nan/nan/nan/nan/nan
nan/nan
nan/grp-a001-02-000000021807511/5742869574</t>
  </si>
  <si>
    <t>빈 그룹
nan(j)
nan/nan/nan/nan/nan/nan/nan
nan/nan
nan/grp-a001-02-000000021807484/5742869574</t>
  </si>
  <si>
    <t>빈 그룹
nan(k)
nan/nan/nan/nan/nan/nan/nan
nan/nan
nan/grp-a001-02-000000021807485/5742869574</t>
  </si>
  <si>
    <t>빈 그룹
nan(l)
nan/nan/nan/nan/nan/nan/nan
nan/nan
nan/grp-a001-02-000000021807486/5742869574</t>
  </si>
  <si>
    <t>빈 그룹
nan(m)
nan/nan/nan/nan/nan/nan/nan
nan/nan
nan/grp-a001-02-000000021807481/5742869574</t>
  </si>
  <si>
    <t>빈 그룹
nan(n)
nan/nan/nan/nan/nan/nan/nan
nan/nan
nan/grp-a001-02-000000021807552/5742869574</t>
  </si>
  <si>
    <t>빈 그룹
nan(o)
nan/nan/nan/nan/nan/nan/nan
nan/nan
nan/grp-a001-02-000000021807546/5742869574</t>
  </si>
  <si>
    <t>빈 그룹
nan(p)
nan/nan/nan/nan/nan/nan/nan
nan/nan
nan/grp-a001-02-000000021807554/5742869574</t>
  </si>
  <si>
    <t>빈 그룹
nan(q)
nan/nan/nan/nan/nan/nan/nan
nan/nan
nan/grp-a001-02-000000021807550/5742869574</t>
  </si>
  <si>
    <t>빈 그룹
nan(r)
nan/nan/nan/nan/nan/nan/nan
nan/nan
nan/grp-a001-02-000000021807549/5742869574</t>
  </si>
  <si>
    <t>빈 그룹
nan(s)
nan/nan/nan/nan/nan/nan/nan
nan/nan
nan/grp-a001-02-000000021807551/5742869574</t>
  </si>
  <si>
    <t>빈 그룹
nan(t)
nan/nan/nan/nan/nan/nan/nan
nan/nan
nan/grp-a001-02-000000021807555/5742869574</t>
  </si>
  <si>
    <t>빈 그룹
nan(u)
nan/nan/nan/nan/nan/nan/nan
nan/nan
nan/grp-a001-02-000000022036013/5742869574</t>
  </si>
  <si>
    <t>빈 그룹
nan(v)
nan/nan/nan/nan/nan/nan/nan
nan/nan
nan/grp-a001-02-000000021785283/5742869574</t>
  </si>
  <si>
    <t>빈 그룹
nan(w)
nan/nan/nan/nan/nan/nan/nan
nan/nan
nan/grp-a001-02-000000021785266/5742869574</t>
  </si>
  <si>
    <t>빈 그룹
nan(x)
nan/nan/nan/nan/nan/nan/nan
nan/nan
nan/grp-a001-02-000000022036032/5742869574</t>
  </si>
  <si>
    <t>빈 그룹
nan(y)
nan/nan/nan/nan/nan/nan/nan
nan/nan
nan/grp-a001-02-000000021785285/5742869574</t>
  </si>
  <si>
    <t>빈 그룹
nan(z)
nan/nan/nan/nan/nan/nan/nan
nan/nan
nan/grp-a001-02-000000021736136/5742869574</t>
  </si>
  <si>
    <t>빈 그룹
nan(za)
nan/nan/nan/nan/nan/nan/nan
nan/nan
nan/grp-a001-02-000000022036028/5742869574</t>
  </si>
  <si>
    <t>입찰가 변경인상 60&gt;90
현수막 WIN 배너(원본)
11/4/0/0/0/0/0
on/60
nad-a001-02-000000144208107/grp-a001-02-000000021786478/5742869599</t>
  </si>
  <si>
    <t>신규 소재
실사출력 WIN 컨설팅(a)
nan/nan/nan/nan/nan/nan/nan
on/190
nan/grp-a001-02-000000009335164/5742869599</t>
  </si>
  <si>
    <t>신규 소재
라벨스티커 WIN 컨설팅(b)
nan/nan/nan/nan/nan/nan/nan
on/190
nan/grp-a001-02-000000021854519/5742869599</t>
  </si>
  <si>
    <t>신규 소재
전단지인쇄 WIN 컨설팅(c)
nan/nan/nan/nan/nan/nan/nan
on/190
nan/grp-a001-02-000000021807519/5742869599</t>
  </si>
  <si>
    <t>신규 소재
리플렛 WIN 현수막(d)
nan/nan/nan/nan/nan/nan/nan
on/190
nan/grp-a001-02-000000021807501/5742869599</t>
  </si>
  <si>
    <t>신규 소재
폼보드 WIN 포스터디자인(e)
nan/nan/nan/nan/nan/nan/nan
on/190
nan/grp-a001-02-000000021807488/5742869599</t>
  </si>
  <si>
    <t>신규 소재
책제본 WIN 현수막제작(f)
nan/nan/nan/nan/nan/nan/nan
on/190
nan/grp-a001-02-000000021807497/5742869599</t>
  </si>
  <si>
    <t>신규 소재
인쇄 WIN 북스캔(g)
nan/nan/nan/nan/nan/nan/nan
on/190
nan/grp-a001-02-000000021807496/5742869599</t>
  </si>
  <si>
    <t>신규 소재
플랜카드 WIN 아크릴제작(h)
nan/nan/nan/nan/nan/nan/nan
on/190
nan/grp-a001-02-000000021807523/5742869599</t>
  </si>
  <si>
    <t>신규 소재
현수막가격 WIN 컨설팅(i)
nan/nan/nan/nan/nan/nan/nan
on/190
nan/grp-a001-02-000000021807511/5742869599</t>
  </si>
  <si>
    <t>빈 그룹
nan(j)
nan/nan/nan/nan/nan/nan/nan
nan/nan
nan/grp-a001-02-000000021807484/5742869599</t>
  </si>
  <si>
    <t>빈 그룹
nan(k)
nan/nan/nan/nan/nan/nan/nan
nan/nan
nan/grp-a001-02-000000021807485/5742869599</t>
  </si>
  <si>
    <t>빈 그룹
nan(l)
nan/nan/nan/nan/nan/nan/nan
nan/nan
nan/grp-a001-02-000000021807486/5742869599</t>
  </si>
  <si>
    <t>빈 그룹
nan(m)
nan/nan/nan/nan/nan/nan/nan
nan/nan
nan/grp-a001-02-000000021807481/5742869599</t>
  </si>
  <si>
    <t>빈 그룹
nan(n)
nan/nan/nan/nan/nan/nan/nan
nan/nan
nan/grp-a001-02-000000021807552/5742869599</t>
  </si>
  <si>
    <t>빈 그룹
nan(o)
nan/nan/nan/nan/nan/nan/nan
nan/nan
nan/grp-a001-02-000000021807546/5742869599</t>
  </si>
  <si>
    <t>빈 그룹
nan(p)
nan/nan/nan/nan/nan/nan/nan
nan/nan
nan/grp-a001-02-000000021807554/5742869599</t>
  </si>
  <si>
    <t>빈 그룹
nan(q)
nan/nan/nan/nan/nan/nan/nan
nan/nan
nan/grp-a001-02-000000021807550/5742869599</t>
  </si>
  <si>
    <t>빈 그룹
nan(r)
nan/nan/nan/nan/nan/nan/nan
nan/nan
nan/grp-a001-02-000000021807549/5742869599</t>
  </si>
  <si>
    <t>빈 그룹
nan(s)
nan/nan/nan/nan/nan/nan/nan
nan/nan
nan/grp-a001-02-000000021807551/5742869599</t>
  </si>
  <si>
    <t>빈 그룹
nan(t)
nan/nan/nan/nan/nan/nan/nan
nan/nan
nan/grp-a001-02-000000021807555/5742869599</t>
  </si>
  <si>
    <t>빈 그룹
nan(u)
nan/nan/nan/nan/nan/nan/nan
nan/nan
nan/grp-a001-02-000000022036013/5742869599</t>
  </si>
  <si>
    <t>빈 그룹
nan(v)
nan/nan/nan/nan/nan/nan/nan
nan/nan
nan/grp-a001-02-000000021785283/5742869599</t>
  </si>
  <si>
    <t>빈 그룹
nan(w)
nan/nan/nan/nan/nan/nan/nan
nan/nan
nan/grp-a001-02-000000021785266/5742869599</t>
  </si>
  <si>
    <t>빈 그룹
nan(x)
nan/nan/nan/nan/nan/nan/nan
nan/nan
nan/grp-a001-02-000000022036032/5742869599</t>
  </si>
  <si>
    <t>빈 그룹
nan(y)
nan/nan/nan/nan/nan/nan/nan
nan/nan
nan/grp-a001-02-000000021785285/5742869599</t>
  </si>
  <si>
    <t>빈 그룹
nan(z)
nan/nan/nan/nan/nan/nan/nan
nan/nan
nan/grp-a001-02-000000021736136/5742869599</t>
  </si>
  <si>
    <t>빈 그룹
nan(za)
nan/nan/nan/nan/nan/nan/nan
nan/nan
nan/grp-a001-02-000000022036028/5742869599</t>
  </si>
  <si>
    <t>불량 소재
주차중 차량 흡착 부착 케이스(원본)
3/3/0/0/0/0/0
on/50
nad-a001-02-000000145968674/grp-a001-02-000000021786478/5774545746</t>
  </si>
  <si>
    <t>빈 그룹
nan(a)
nan/nan/nan/nan/nan/nan/nan
nan/nan
nan/grp-a001-02-000000009335164/5774545746</t>
  </si>
  <si>
    <t>빈 그룹
nan(b)
nan/nan/nan/nan/nan/nan/nan
nan/nan
nan/grp-a001-02-000000021854519/5774545746</t>
  </si>
  <si>
    <t>빈 그룹
nan(c)
nan/nan/nan/nan/nan/nan/nan
nan/nan
nan/grp-a001-02-000000021807519/5774545746</t>
  </si>
  <si>
    <t>빈 그룹
nan(d)
nan/nan/nan/nan/nan/nan/nan
nan/nan
nan/grp-a001-02-000000021807501/5774545746</t>
  </si>
  <si>
    <t>빈 그룹
nan(e)
nan/nan/nan/nan/nan/nan/nan
nan/nan
nan/grp-a001-02-000000021807488/5774545746</t>
  </si>
  <si>
    <t>빈 그룹
nan(f)
nan/nan/nan/nan/nan/nan/nan
nan/nan
nan/grp-a001-02-000000021807497/5774545746</t>
  </si>
  <si>
    <t>빈 그룹
nan(g)
nan/nan/nan/nan/nan/nan/nan
nan/nan
nan/grp-a001-02-000000021807496/5774545746</t>
  </si>
  <si>
    <t>빈 그룹
nan(h)
nan/nan/nan/nan/nan/nan/nan
nan/nan
nan/grp-a001-02-000000021807523/5774545746</t>
  </si>
  <si>
    <t>빈 그룹
nan(i)
nan/nan/nan/nan/nan/nan/nan
nan/nan
nan/grp-a001-02-000000021807511/5774545746</t>
  </si>
  <si>
    <t>빈 그룹
nan(j)
nan/nan/nan/nan/nan/nan/nan
nan/nan
nan/grp-a001-02-000000021807484/5774545746</t>
  </si>
  <si>
    <t>빈 그룹
nan(k)
nan/nan/nan/nan/nan/nan/nan
nan/nan
nan/grp-a001-02-000000021807485/5774545746</t>
  </si>
  <si>
    <t>빈 그룹
nan(l)
nan/nan/nan/nan/nan/nan/nan
nan/nan
nan/grp-a001-02-000000021807486/5774545746</t>
  </si>
  <si>
    <t>빈 그룹
nan(m)
nan/nan/nan/nan/nan/nan/nan
nan/nan
nan/grp-a001-02-000000021807481/5774545746</t>
  </si>
  <si>
    <t>빈 그룹
nan(n)
nan/nan/nan/nan/nan/nan/nan
nan/nan
nan/grp-a001-02-000000021807552/5774545746</t>
  </si>
  <si>
    <t>빈 그룹
nan(o)
nan/nan/nan/nan/nan/nan/nan
nan/nan
nan/grp-a001-02-000000021807546/5774545746</t>
  </si>
  <si>
    <t>빈 그룹
nan(p)
nan/nan/nan/nan/nan/nan/nan
nan/nan
nan/grp-a001-02-000000021807554/5774545746</t>
  </si>
  <si>
    <t>빈 그룹
nan(q)
nan/nan/nan/nan/nan/nan/nan
nan/nan
nan/grp-a001-02-000000021807550/5774545746</t>
  </si>
  <si>
    <t>빈 그룹
nan(r)
nan/nan/nan/nan/nan/nan/nan
nan/nan
nan/grp-a001-02-000000021807549/5774545746</t>
  </si>
  <si>
    <t>빈 그룹
nan(s)
nan/nan/nan/nan/nan/nan/nan
nan/nan
nan/grp-a001-02-000000021807551/5774545746</t>
  </si>
  <si>
    <t>빈 그룹
nan(t)
nan/nan/nan/nan/nan/nan/nan
nan/nan
nan/grp-a001-02-000000021807555/5774545746</t>
  </si>
  <si>
    <t>빈 그룹
nan(u)
nan/nan/nan/nan/nan/nan/nan
nan/nan
nan/grp-a001-02-000000022036013/5774545746</t>
  </si>
  <si>
    <t>빈 그룹
nan(v)
nan/nan/nan/nan/nan/nan/nan
nan/nan
nan/grp-a001-02-000000021785283/5774545746</t>
  </si>
  <si>
    <t>빈 그룹
nan(w)
nan/nan/nan/nan/nan/nan/nan
nan/nan
nan/grp-a001-02-000000021785266/5774545746</t>
  </si>
  <si>
    <t>빈 그룹
nan(x)
nan/nan/nan/nan/nan/nan/nan
nan/nan
nan/grp-a001-02-000000022036032/5774545746</t>
  </si>
  <si>
    <t>빈 그룹
nan(y)
nan/nan/nan/nan/nan/nan/nan
nan/nan
nan/grp-a001-02-000000021785285/5774545746</t>
  </si>
  <si>
    <t>빈 그룹
nan(z)
nan/nan/nan/nan/nan/nan/nan
nan/nan
nan/grp-a001-02-000000021736136/5774545746</t>
  </si>
  <si>
    <t>빈 그룹
nan(za)
nan/nan/nan/nan/nan/nan/nan
nan/nan
nan/grp-a001-02-000000022036028/5774545746</t>
  </si>
  <si>
    <t>입찰가 변경인상 60&gt;90
현대보조시트지 1롤(원본)
16.5/2/0/0/0/0/0
on/60
nad-a001-02-000000143673318/grp-a001-02-000000021786478/5731013034</t>
  </si>
  <si>
    <t>신규 소재
현대보조시트지 1롤(a)
nan/nan/nan/nan/nan/nan/nan
on/190
nan/grp-a001-02-000000009335164/5731013034</t>
  </si>
  <si>
    <t>신규 소재
현대보조시트지 1롤(b)
nan/nan/nan/nan/nan/nan/nan
on/190
nan/grp-a001-02-000000021854519/5731013034</t>
  </si>
  <si>
    <t>신규 소재
현대보조시트지 1롤(c)
nan/nan/nan/nan/nan/nan/nan
on/190
nan/grp-a001-02-000000021807519/5731013034</t>
  </si>
  <si>
    <t>신규 소재
현대보조시트지 1롤(d)
nan/nan/nan/nan/nan/nan/nan
on/190
nan/grp-a001-02-000000021807501/5731013034</t>
  </si>
  <si>
    <t>신규 소재
현대보조시트지 1롤(e)
nan/nan/nan/nan/nan/nan/nan
on/190
nan/grp-a001-02-000000021807488/5731013034</t>
  </si>
  <si>
    <t>신규 소재
현대보조시트지 1롤(f)
nan/nan/nan/nan/nan/nan/nan
on/190
nan/grp-a001-02-000000021807497/5731013034</t>
  </si>
  <si>
    <t>신규 소재
현대보조시트지 1롤(g)
nan/nan/nan/nan/nan/nan/nan
on/190
nan/grp-a001-02-000000021807496/5731013034</t>
  </si>
  <si>
    <t>신규 소재
현대보조시트지 1롤(h)
nan/nan/nan/nan/nan/nan/nan
on/190
nan/grp-a001-02-000000021807523/5731013034</t>
  </si>
  <si>
    <t>신규 소재
현대보조시트지 1롤(i)
nan/nan/nan/nan/nan/nan/nan
on/190
nan/grp-a001-02-000000021807511/5731013034</t>
  </si>
  <si>
    <t>빈 그룹
nan(j)
nan/nan/nan/nan/nan/nan/nan
nan/nan
nan/grp-a001-02-000000021807484/5731013034</t>
  </si>
  <si>
    <t>빈 그룹
nan(k)
nan/nan/nan/nan/nan/nan/nan
nan/nan
nan/grp-a001-02-000000021807485/5731013034</t>
  </si>
  <si>
    <t>빈 그룹
nan(l)
nan/nan/nan/nan/nan/nan/nan
nan/nan
nan/grp-a001-02-000000021807486/5731013034</t>
  </si>
  <si>
    <t>빈 그룹
nan(m)
nan/nan/nan/nan/nan/nan/nan
nan/nan
nan/grp-a001-02-000000021807481/5731013034</t>
  </si>
  <si>
    <t>빈 그룹
nan(n)
nan/nan/nan/nan/nan/nan/nan
nan/nan
nan/grp-a001-02-000000021807552/5731013034</t>
  </si>
  <si>
    <t>빈 그룹
nan(o)
nan/nan/nan/nan/nan/nan/nan
nan/nan
nan/grp-a001-02-000000021807546/5731013034</t>
  </si>
  <si>
    <t>빈 그룹
nan(p)
nan/nan/nan/nan/nan/nan/nan
nan/nan
nan/grp-a001-02-000000021807554/5731013034</t>
  </si>
  <si>
    <t>빈 그룹
nan(q)
nan/nan/nan/nan/nan/nan/nan
nan/nan
nan/grp-a001-02-000000021807550/5731013034</t>
  </si>
  <si>
    <t>빈 그룹
nan(r)
nan/nan/nan/nan/nan/nan/nan
nan/nan
nan/grp-a001-02-000000021807549/5731013034</t>
  </si>
  <si>
    <t>빈 그룹
nan(s)
nan/nan/nan/nan/nan/nan/nan
nan/nan
nan/grp-a001-02-000000021807551/5731013034</t>
  </si>
  <si>
    <t>빈 그룹
nan(t)
nan/nan/nan/nan/nan/nan/nan
nan/nan
nan/grp-a001-02-000000021807555/5731013034</t>
  </si>
  <si>
    <t>빈 그룹
nan(u)
nan/nan/nan/nan/nan/nan/nan
nan/nan
nan/grp-a001-02-000000022036013/5731013034</t>
  </si>
  <si>
    <t>빈 그룹
nan(v)
nan/nan/nan/nan/nan/nan/nan
nan/nan
nan/grp-a001-02-000000021785283/5731013034</t>
  </si>
  <si>
    <t>빈 그룹
nan(w)
nan/nan/nan/nan/nan/nan/nan
nan/nan
nan/grp-a001-02-000000021785266/5731013034</t>
  </si>
  <si>
    <t>빈 그룹
nan(x)
nan/nan/nan/nan/nan/nan/nan
nan/nan
nan/grp-a001-02-000000022036032/5731013034</t>
  </si>
  <si>
    <t>빈 그룹
nan(y)
nan/nan/nan/nan/nan/nan/nan
nan/nan
nan/grp-a001-02-000000021785285/5731013034</t>
  </si>
  <si>
    <t>빈 그룹
nan(z)
nan/nan/nan/nan/nan/nan/nan
nan/nan
nan/grp-a001-02-000000021736136/5731013034</t>
  </si>
  <si>
    <t>빈 그룹
nan(za)
nan/nan/nan/nan/nan/nan/nan
nan/nan
nan/grp-a001-02-000000022036028/5731013034</t>
  </si>
  <si>
    <t>불량 소재
현대칼라시트지 AD 옥외용 1롤(원본)
3.5/2/0/0/0/0/0
on/50
nad-a001-02-000000143673313/grp-a001-02-000000021786478/5731013037</t>
  </si>
  <si>
    <t>빈 그룹
nan(a)
nan/nan/nan/nan/nan/nan/nan
nan/nan
nan/grp-a001-02-000000009335164/5731013037</t>
  </si>
  <si>
    <t>빈 그룹
nan(b)
nan/nan/nan/nan/nan/nan/nan
nan/nan
nan/grp-a001-02-000000021854519/5731013037</t>
  </si>
  <si>
    <t>빈 그룹
nan(c)
nan/nan/nan/nan/nan/nan/nan
nan/nan
nan/grp-a001-02-000000021807519/5731013037</t>
  </si>
  <si>
    <t>빈 그룹
nan(d)
nan/nan/nan/nan/nan/nan/nan
nan/nan
nan/grp-a001-02-000000021807501/5731013037</t>
  </si>
  <si>
    <t>빈 그룹
nan(e)
nan/nan/nan/nan/nan/nan/nan
nan/nan
nan/grp-a001-02-000000021807488/5731013037</t>
  </si>
  <si>
    <t>빈 그룹
nan(f)
nan/nan/nan/nan/nan/nan/nan
nan/nan
nan/grp-a001-02-000000021807497/5731013037</t>
  </si>
  <si>
    <t>빈 그룹
nan(g)
nan/nan/nan/nan/nan/nan/nan
nan/nan
nan/grp-a001-02-000000021807496/5731013037</t>
  </si>
  <si>
    <t>빈 그룹
nan(h)
nan/nan/nan/nan/nan/nan/nan
nan/nan
nan/grp-a001-02-000000021807523/5731013037</t>
  </si>
  <si>
    <t>빈 그룹
nan(i)
nan/nan/nan/nan/nan/nan/nan
nan/nan
nan/grp-a001-02-000000021807511/5731013037</t>
  </si>
  <si>
    <t>빈 그룹
nan(j)
nan/nan/nan/nan/nan/nan/nan
nan/nan
nan/grp-a001-02-000000021807484/5731013037</t>
  </si>
  <si>
    <t>빈 그룹
nan(k)
nan/nan/nan/nan/nan/nan/nan
nan/nan
nan/grp-a001-02-000000021807485/5731013037</t>
  </si>
  <si>
    <t>빈 그룹
nan(l)
nan/nan/nan/nan/nan/nan/nan
nan/nan
nan/grp-a001-02-000000021807486/5731013037</t>
  </si>
  <si>
    <t>빈 그룹
nan(m)
nan/nan/nan/nan/nan/nan/nan
nan/nan
nan/grp-a001-02-000000021807481/5731013037</t>
  </si>
  <si>
    <t>빈 그룹
nan(n)
nan/nan/nan/nan/nan/nan/nan
nan/nan
nan/grp-a001-02-000000021807552/5731013037</t>
  </si>
  <si>
    <t>빈 그룹
nan(o)
nan/nan/nan/nan/nan/nan/nan
nan/nan
nan/grp-a001-02-000000021807546/5731013037</t>
  </si>
  <si>
    <t>빈 그룹
nan(p)
nan/nan/nan/nan/nan/nan/nan
nan/nan
nan/grp-a001-02-000000021807554/5731013037</t>
  </si>
  <si>
    <t>빈 그룹
nan(q)
nan/nan/nan/nan/nan/nan/nan
nan/nan
nan/grp-a001-02-000000021807550/5731013037</t>
  </si>
  <si>
    <t>빈 그룹
nan(r)
nan/nan/nan/nan/nan/nan/nan
nan/nan
nan/grp-a001-02-000000021807549/5731013037</t>
  </si>
  <si>
    <t>빈 그룹
nan(s)
nan/nan/nan/nan/nan/nan/nan
nan/nan
nan/grp-a001-02-000000021807551/5731013037</t>
  </si>
  <si>
    <t>빈 그룹
nan(t)
nan/nan/nan/nan/nan/nan/nan
nan/nan
nan/grp-a001-02-000000021807555/5731013037</t>
  </si>
  <si>
    <t>빈 그룹
nan(u)
nan/nan/nan/nan/nan/nan/nan
nan/nan
nan/grp-a001-02-000000022036013/5731013037</t>
  </si>
  <si>
    <t>빈 그룹
nan(v)
nan/nan/nan/nan/nan/nan/nan
nan/nan
nan/grp-a001-02-000000021785283/5731013037</t>
  </si>
  <si>
    <t>빈 그룹
nan(w)
nan/nan/nan/nan/nan/nan/nan
nan/nan
nan/grp-a001-02-000000021785266/5731013037</t>
  </si>
  <si>
    <t>빈 그룹
nan(x)
nan/nan/nan/nan/nan/nan/nan
nan/nan
nan/grp-a001-02-000000022036032/5731013037</t>
  </si>
  <si>
    <t>빈 그룹
nan(y)
nan/nan/nan/nan/nan/nan/nan
nan/nan
nan/grp-a001-02-000000021785285/5731013037</t>
  </si>
  <si>
    <t>빈 그룹
nan(z)
nan/nan/nan/nan/nan/nan/nan
nan/nan
nan/grp-a001-02-000000021736136/5731013037</t>
  </si>
  <si>
    <t>빈 그룹
nan(za)
nan/nan/nan/nan/nan/nan/nan
nan/nan
nan/grp-a001-02-000000022036028/5731013037</t>
  </si>
  <si>
    <t>입찰가 변경인상 100&gt;130
다양한 다국어 스티커표찰 안내판 신발 화장실 금지 가격 청소(원본)
11.5/2/0/0/0/0/0
on/100
nad-a001-02-000000144208108/grp-a001-02-000000021786478/5742869578</t>
  </si>
  <si>
    <t>신규 소재
다양한 재능마켓 스티커표찰 표찰 여자신발 나노코팅 화선지 돋보기안경 과탄산소다(a)
nan/nan/nan/nan/nan/nan/nan
on/190
nan/grp-a001-02-000000009335164/5742869578</t>
  </si>
  <si>
    <t>신규 소재
다양한 재능마켓 스티커표찰 실내간판 여성샌달 화장실세면대 창호지 가격 집청소(b)
nan/nan/nan/nan/nan/nan/nan
on/190
nan/grp-a001-02-000000021854519/5742869578</t>
  </si>
  <si>
    <t>신규 소재
다양한 다국어 스티커표찰 캠핑문패 여성단화 욕실바닥타일 화선지 돋보기안경 구독서비스(c)
nan/nan/nan/nan/nan/nan/nan
on/190
nan/grp-a001-02-000000021807519/5742869578</t>
  </si>
  <si>
    <t>신규 소재
다양한 재능마켓 스티커표찰 명함꽂이 여자스니커즈 화장실세면대 창호지 블루라이트차단안경 파출부(d)
nan/nan/nan/nan/nan/nan/nan
on/190
nan/grp-a001-02-000000021807501/5742869578</t>
  </si>
  <si>
    <t>신규 소재
다양한 프리랜서 스티커표찰 원목액자 발편한운동화 캠핑용화장실 창호지 돋보기안경 가구버리기(e)
nan/nan/nan/nan/nan/nan/nan
on/190
nan/grp-a001-02-000000021807488/5742869578</t>
  </si>
  <si>
    <t>신규 소재
다양한 다국어 스티커표찰 미용실간판 여성단화 욕실 화선지 돋보기안경 냉난방기렌탈(f)
nan/nan/nan/nan/nan/nan/nan
on/190
nan/grp-a001-02-000000021807497/5742869578</t>
  </si>
  <si>
    <t>신규 소재
다양한 프리랜서 스티커표찰 배너입간판 나이키운동화 욕실 화선지 블루라이트차단안경 구독서비스(g)
nan/nan/nan/nan/nan/nan/nan
on/190
nan/grp-a001-02-000000021807496/5742869578</t>
  </si>
  <si>
    <t>신규 소재
다양한 재능마켓 스티커표찰 샌드블라스트 여자구두 폴리싱타일 창호지 블루라이트차단안경 과탄산소다(h)
nan/nan/nan/nan/nan/nan/nan
on/190
nan/grp-a001-02-000000021807523/5742869578</t>
  </si>
  <si>
    <t>신규 소재
다양한 재능마켓 스티커표찰 철제입간판 명품신발 화장실타일 창호지 가격 입주청소전문(i)
nan/nan/nan/nan/nan/nan/nan
on/190
nan/grp-a001-02-000000021807511/5742869578</t>
  </si>
  <si>
    <t>빈 그룹
nan(j)
nan/nan/nan/nan/nan/nan/nan
nan/nan
nan/grp-a001-02-000000021807484/5742869578</t>
  </si>
  <si>
    <t>빈 그룹
nan(k)
nan/nan/nan/nan/nan/nan/nan
nan/nan
nan/grp-a001-02-000000021807485/5742869578</t>
  </si>
  <si>
    <t>빈 그룹
nan(l)
nan/nan/nan/nan/nan/nan/nan
nan/nan
nan/grp-a001-02-000000021807486/5742869578</t>
  </si>
  <si>
    <t>빈 그룹
nan(m)
nan/nan/nan/nan/nan/nan/nan
nan/nan
nan/grp-a001-02-000000021807481/5742869578</t>
  </si>
  <si>
    <t>빈 그룹
nan(n)
nan/nan/nan/nan/nan/nan/nan
nan/nan
nan/grp-a001-02-000000021807552/5742869578</t>
  </si>
  <si>
    <t>빈 그룹
nan(o)
nan/nan/nan/nan/nan/nan/nan
nan/nan
nan/grp-a001-02-000000021807546/5742869578</t>
  </si>
  <si>
    <t>빈 그룹
nan(p)
nan/nan/nan/nan/nan/nan/nan
nan/nan
nan/grp-a001-02-000000021807554/5742869578</t>
  </si>
  <si>
    <t>빈 그룹
nan(q)
nan/nan/nan/nan/nan/nan/nan
nan/nan
nan/grp-a001-02-000000021807550/5742869578</t>
  </si>
  <si>
    <t>빈 그룹
nan(r)
nan/nan/nan/nan/nan/nan/nan
nan/nan
nan/grp-a001-02-000000021807549/5742869578</t>
  </si>
  <si>
    <t>빈 그룹
nan(s)
nan/nan/nan/nan/nan/nan/nan
nan/nan
nan/grp-a001-02-000000021807551/5742869578</t>
  </si>
  <si>
    <t>빈 그룹
nan(t)
nan/nan/nan/nan/nan/nan/nan
nan/nan
nan/grp-a001-02-000000021807555/5742869578</t>
  </si>
  <si>
    <t>빈 그룹
nan(u)
nan/nan/nan/nan/nan/nan/nan
nan/nan
nan/grp-a001-02-000000022036013/5742869578</t>
  </si>
  <si>
    <t>빈 그룹
nan(v)
nan/nan/nan/nan/nan/nan/nan
nan/nan
nan/grp-a001-02-000000021785283/5742869578</t>
  </si>
  <si>
    <t>빈 그룹
nan(w)
nan/nan/nan/nan/nan/nan/nan
nan/nan
nan/grp-a001-02-000000021785266/5742869578</t>
  </si>
  <si>
    <t>빈 그룹
nan(x)
nan/nan/nan/nan/nan/nan/nan
nan/nan
nan/grp-a001-02-000000022036032/5742869578</t>
  </si>
  <si>
    <t>빈 그룹
nan(y)
nan/nan/nan/nan/nan/nan/nan
nan/nan
nan/grp-a001-02-000000021785285/5742869578</t>
  </si>
  <si>
    <t>빈 그룹
nan(z)
nan/nan/nan/nan/nan/nan/nan
nan/nan
nan/grp-a001-02-000000021736136/5742869578</t>
  </si>
  <si>
    <t>빈 그룹
nan(za)
nan/nan/nan/nan/nan/nan/nan
nan/nan
nan/grp-a001-02-000000022036028/5742869578</t>
  </si>
  <si>
    <t>아크릴 재단칼 절단용 캇타 다용도 커터</t>
  </si>
  <si>
    <t>http://shop1.phinf.naver.net/20161230_229/signcody4657_1483059236941RavBG_JPEG/7324025495738290_-2108273601.jpg</t>
  </si>
  <si>
    <t>공구</t>
  </si>
  <si>
    <t>설비공구</t>
  </si>
  <si>
    <t>입찰가 변경인상 60&gt;90
아크릴 재단칼 절단용 캇타 다용도 커터(원본)
38/1/0/0/0/0/0
on/60
nad-a001-02-000000142168266/grp-a001-02-000000021786478/606793583</t>
  </si>
  <si>
    <t>신규 소재
사무실칸막이 재단가위 절단용 캇타 다용도 커터(a)
nan/nan/nan/nan/nan/nan/nan
on/190
nan/grp-a001-02-000000009335164/606793583</t>
  </si>
  <si>
    <t>신규 소재
네온사인 가죽원단 절단용 테이프커터기 다용도 커터(b)
nan/nan/nan/nan/nan/nan/nan
on/190
nan/grp-a001-02-000000021854519/606793583</t>
  </si>
  <si>
    <t>신규 소재
책상가림막 가죽원단 절단용 테이프커터기 다용도 커터(c)
nan/nan/nan/nan/nan/nan/nan
on/190
nan/grp-a001-02-000000021807519/606793583</t>
  </si>
  <si>
    <t>신규 소재
주차금지표지판 재단가위 절단용 테이프커터기 다용도 커터(d)
nan/nan/nan/nan/nan/nan/nan
on/190
nan/grp-a001-02-000000021807501/606793583</t>
  </si>
  <si>
    <t>신규 소재
현판 재단칼 절단용 테이프커터기 다용도 커터(e)
nan/nan/nan/nan/nan/nan/nan
on/190
nan/grp-a001-02-000000021807488/606793583</t>
  </si>
  <si>
    <t>신규 소재
명패 재단칼 절단용 테이프커터기 다용도 커터(f)
nan/nan/nan/nan/nan/nan/nan
on/190
nan/grp-a001-02-000000021807497/606793583</t>
  </si>
  <si>
    <t>신규 소재
아크릴케이스 가죽끈 절단용 캇타 다용도 커터(g)
nan/nan/nan/nan/nan/nan/nan
on/190
nan/grp-a001-02-000000021807496/606793583</t>
  </si>
  <si>
    <t>신규 소재
이동식칸막이 가죽 절단용 테이프커터기 다용도 커터(h)
nan/nan/nan/nan/nan/nan/nan
on/190
nan/grp-a001-02-000000021807523/606793583</t>
  </si>
  <si>
    <t>신규 소재
휴대폰거치대 가죽공예 절단용 테이프커터기 다용도 커터(i)
nan/nan/nan/nan/nan/nan/nan
on/190
nan/grp-a001-02-000000021807511/606793583</t>
  </si>
  <si>
    <t>빈 그룹
nan(j)
nan/nan/nan/nan/nan/nan/nan
nan/nan
nan/grp-a001-02-000000021807484/606793583</t>
  </si>
  <si>
    <t>빈 그룹
nan(k)
nan/nan/nan/nan/nan/nan/nan
nan/nan
nan/grp-a001-02-000000021807485/606793583</t>
  </si>
  <si>
    <t>빈 그룹
nan(l)
nan/nan/nan/nan/nan/nan/nan
nan/nan
nan/grp-a001-02-000000021807486/606793583</t>
  </si>
  <si>
    <t>빈 그룹
nan(m)
nan/nan/nan/nan/nan/nan/nan
nan/nan
nan/grp-a001-02-000000021807481/606793583</t>
  </si>
  <si>
    <t>빈 그룹
nan(n)
nan/nan/nan/nan/nan/nan/nan
nan/nan
nan/grp-a001-02-000000021807552/606793583</t>
  </si>
  <si>
    <t>빈 그룹
nan(o)
nan/nan/nan/nan/nan/nan/nan
nan/nan
nan/grp-a001-02-000000021807546/606793583</t>
  </si>
  <si>
    <t>빈 그룹
nan(p)
nan/nan/nan/nan/nan/nan/nan
nan/nan
nan/grp-a001-02-000000021807554/606793583</t>
  </si>
  <si>
    <t>빈 그룹
nan(q)
nan/nan/nan/nan/nan/nan/nan
nan/nan
nan/grp-a001-02-000000021807550/606793583</t>
  </si>
  <si>
    <t>빈 그룹
nan(r)
nan/nan/nan/nan/nan/nan/nan
nan/nan
nan/grp-a001-02-000000021807549/606793583</t>
  </si>
  <si>
    <t>빈 그룹
nan(s)
nan/nan/nan/nan/nan/nan/nan
nan/nan
nan/grp-a001-02-000000021807551/606793583</t>
  </si>
  <si>
    <t>빈 그룹
nan(t)
nan/nan/nan/nan/nan/nan/nan
nan/nan
nan/grp-a001-02-000000021807555/606793583</t>
  </si>
  <si>
    <t>빈 그룹
nan(u)
nan/nan/nan/nan/nan/nan/nan
nan/nan
nan/grp-a001-02-000000022036013/606793583</t>
  </si>
  <si>
    <t>빈 그룹
nan(v)
nan/nan/nan/nan/nan/nan/nan
nan/nan
nan/grp-a001-02-000000021785283/606793583</t>
  </si>
  <si>
    <t>빈 그룹
nan(w)
nan/nan/nan/nan/nan/nan/nan
nan/nan
nan/grp-a001-02-000000021785266/606793583</t>
  </si>
  <si>
    <t>빈 그룹
nan(x)
nan/nan/nan/nan/nan/nan/nan
nan/nan
nan/grp-a001-02-000000022036032/606793583</t>
  </si>
  <si>
    <t>빈 그룹
nan(y)
nan/nan/nan/nan/nan/nan/nan
nan/nan
nan/grp-a001-02-000000021785285/606793583</t>
  </si>
  <si>
    <t>빈 그룹
nan(z)
nan/nan/nan/nan/nan/nan/nan
nan/nan
nan/grp-a001-02-000000021736136/606793583</t>
  </si>
  <si>
    <t>빈 그룹
nan(za)
nan/nan/nan/nan/nan/nan/nan
nan/nan
nan/grp-a001-02-000000022036028/606793583</t>
  </si>
  <si>
    <t>불량 소재
테이블 스탠드 표찰 예약 흡연석 금연(원본)
5/1/0/0/0/0/0
on/50
nad-a001-02-000000145968680/grp-a001-02-000000021786478/5774536385</t>
  </si>
  <si>
    <t>빈 그룹
nan(a)
nan/nan/nan/nan/nan/nan/nan
nan/nan
nan/grp-a001-02-000000009335164/5774536385</t>
  </si>
  <si>
    <t>빈 그룹
nan(b)
nan/nan/nan/nan/nan/nan/nan
nan/nan
nan/grp-a001-02-000000021854519/5774536385</t>
  </si>
  <si>
    <t>빈 그룹
nan(c)
nan/nan/nan/nan/nan/nan/nan
nan/nan
nan/grp-a001-02-000000021807519/5774536385</t>
  </si>
  <si>
    <t>빈 그룹
nan(d)
nan/nan/nan/nan/nan/nan/nan
nan/nan
nan/grp-a001-02-000000021807501/5774536385</t>
  </si>
  <si>
    <t>빈 그룹
nan(e)
nan/nan/nan/nan/nan/nan/nan
nan/nan
nan/grp-a001-02-000000021807488/5774536385</t>
  </si>
  <si>
    <t>빈 그룹
nan(f)
nan/nan/nan/nan/nan/nan/nan
nan/nan
nan/grp-a001-02-000000021807497/5774536385</t>
  </si>
  <si>
    <t>빈 그룹
nan(g)
nan/nan/nan/nan/nan/nan/nan
nan/nan
nan/grp-a001-02-000000021807496/5774536385</t>
  </si>
  <si>
    <t>빈 그룹
nan(h)
nan/nan/nan/nan/nan/nan/nan
nan/nan
nan/grp-a001-02-000000021807523/5774536385</t>
  </si>
  <si>
    <t>빈 그룹
nan(i)
nan/nan/nan/nan/nan/nan/nan
nan/nan
nan/grp-a001-02-000000021807511/5774536385</t>
  </si>
  <si>
    <t>빈 그룹
nan(j)
nan/nan/nan/nan/nan/nan/nan
nan/nan
nan/grp-a001-02-000000021807484/5774536385</t>
  </si>
  <si>
    <t>빈 그룹
nan(k)
nan/nan/nan/nan/nan/nan/nan
nan/nan
nan/grp-a001-02-000000021807485/5774536385</t>
  </si>
  <si>
    <t>빈 그룹
nan(l)
nan/nan/nan/nan/nan/nan/nan
nan/nan
nan/grp-a001-02-000000021807486/5774536385</t>
  </si>
  <si>
    <t>빈 그룹
nan(m)
nan/nan/nan/nan/nan/nan/nan
nan/nan
nan/grp-a001-02-000000021807481/5774536385</t>
  </si>
  <si>
    <t>빈 그룹
nan(n)
nan/nan/nan/nan/nan/nan/nan
nan/nan
nan/grp-a001-02-000000021807552/5774536385</t>
  </si>
  <si>
    <t>빈 그룹
nan(o)
nan/nan/nan/nan/nan/nan/nan
nan/nan
nan/grp-a001-02-000000021807546/5774536385</t>
  </si>
  <si>
    <t>빈 그룹
nan(p)
nan/nan/nan/nan/nan/nan/nan
nan/nan
nan/grp-a001-02-000000021807554/5774536385</t>
  </si>
  <si>
    <t>빈 그룹
nan(q)
nan/nan/nan/nan/nan/nan/nan
nan/nan
nan/grp-a001-02-000000021807550/5774536385</t>
  </si>
  <si>
    <t>빈 그룹
nan(r)
nan/nan/nan/nan/nan/nan/nan
nan/nan
nan/grp-a001-02-000000021807549/5774536385</t>
  </si>
  <si>
    <t>빈 그룹
nan(s)
nan/nan/nan/nan/nan/nan/nan
nan/nan
nan/grp-a001-02-000000021807551/5774536385</t>
  </si>
  <si>
    <t>빈 그룹
nan(t)
nan/nan/nan/nan/nan/nan/nan
nan/nan
nan/grp-a001-02-000000021807555/5774536385</t>
  </si>
  <si>
    <t>빈 그룹
nan(u)
nan/nan/nan/nan/nan/nan/nan
nan/nan
nan/grp-a001-02-000000022036013/5774536385</t>
  </si>
  <si>
    <t>빈 그룹
nan(v)
nan/nan/nan/nan/nan/nan/nan
nan/nan
nan/grp-a001-02-000000021785283/5774536385</t>
  </si>
  <si>
    <t>빈 그룹
nan(w)
nan/nan/nan/nan/nan/nan/nan
nan/nan
nan/grp-a001-02-000000021785266/5774536385</t>
  </si>
  <si>
    <t>빈 그룹
nan(x)
nan/nan/nan/nan/nan/nan/nan
nan/nan
nan/grp-a001-02-000000022036032/5774536385</t>
  </si>
  <si>
    <t>빈 그룹
nan(y)
nan/nan/nan/nan/nan/nan/nan
nan/nan
nan/grp-a001-02-000000021785285/5774536385</t>
  </si>
  <si>
    <t>빈 그룹
nan(z)
nan/nan/nan/nan/nan/nan/nan
nan/nan
nan/grp-a001-02-000000021736136/5774536385</t>
  </si>
  <si>
    <t>빈 그룹
nan(za)
nan/nan/nan/nan/nan/nan/nan
nan/nan
nan/grp-a001-02-000000022036028/5774536385</t>
  </si>
  <si>
    <t>불량 소재
명찰 케이스 목걸이 사원증 신분증 가죽 직원 이름표(원본)
4/1/0/0/0/0/0
on/50
nad-a001-02-000000145968679/grp-a001-02-000000021786478/5774539373</t>
  </si>
  <si>
    <t>빈 그룹
nan(a)
nan/nan/nan/nan/nan/nan/nan
nan/nan
nan/grp-a001-02-000000009335164/5774539373</t>
  </si>
  <si>
    <t>빈 그룹
nan(b)
nan/nan/nan/nan/nan/nan/nan
nan/nan
nan/grp-a001-02-000000021854519/5774539373</t>
  </si>
  <si>
    <t>빈 그룹
nan(c)
nan/nan/nan/nan/nan/nan/nan
nan/nan
nan/grp-a001-02-000000021807519/5774539373</t>
  </si>
  <si>
    <t>빈 그룹
nan(d)
nan/nan/nan/nan/nan/nan/nan
nan/nan
nan/grp-a001-02-000000021807501/5774539373</t>
  </si>
  <si>
    <t>빈 그룹
nan(e)
nan/nan/nan/nan/nan/nan/nan
nan/nan
nan/grp-a001-02-000000021807488/5774539373</t>
  </si>
  <si>
    <t>빈 그룹
nan(f)
nan/nan/nan/nan/nan/nan/nan
nan/nan
nan/grp-a001-02-000000021807497/5774539373</t>
  </si>
  <si>
    <t>빈 그룹
nan(g)
nan/nan/nan/nan/nan/nan/nan
nan/nan
nan/grp-a001-02-000000021807496/5774539373</t>
  </si>
  <si>
    <t>빈 그룹
nan(h)
nan/nan/nan/nan/nan/nan/nan
nan/nan
nan/grp-a001-02-000000021807523/5774539373</t>
  </si>
  <si>
    <t>빈 그룹
nan(i)
nan/nan/nan/nan/nan/nan/nan
nan/nan
nan/grp-a001-02-000000021807511/5774539373</t>
  </si>
  <si>
    <t>빈 그룹
nan(j)
nan/nan/nan/nan/nan/nan/nan
nan/nan
nan/grp-a001-02-000000021807484/5774539373</t>
  </si>
  <si>
    <t>빈 그룹
nan(k)
nan/nan/nan/nan/nan/nan/nan
nan/nan
nan/grp-a001-02-000000021807485/5774539373</t>
  </si>
  <si>
    <t>빈 그룹
nan(l)
nan/nan/nan/nan/nan/nan/nan
nan/nan
nan/grp-a001-02-000000021807486/5774539373</t>
  </si>
  <si>
    <t>빈 그룹
nan(m)
nan/nan/nan/nan/nan/nan/nan
nan/nan
nan/grp-a001-02-000000021807481/5774539373</t>
  </si>
  <si>
    <t>빈 그룹
nan(n)
nan/nan/nan/nan/nan/nan/nan
nan/nan
nan/grp-a001-02-000000021807552/5774539373</t>
  </si>
  <si>
    <t>빈 그룹
nan(o)
nan/nan/nan/nan/nan/nan/nan
nan/nan
nan/grp-a001-02-000000021807546/5774539373</t>
  </si>
  <si>
    <t>빈 그룹
nan(p)
nan/nan/nan/nan/nan/nan/nan
nan/nan
nan/grp-a001-02-000000021807554/5774539373</t>
  </si>
  <si>
    <t>빈 그룹
nan(q)
nan/nan/nan/nan/nan/nan/nan
nan/nan
nan/grp-a001-02-000000021807550/5774539373</t>
  </si>
  <si>
    <t>빈 그룹
nan(r)
nan/nan/nan/nan/nan/nan/nan
nan/nan
nan/grp-a001-02-000000021807549/5774539373</t>
  </si>
  <si>
    <t>빈 그룹
nan(s)
nan/nan/nan/nan/nan/nan/nan
nan/nan
nan/grp-a001-02-000000021807551/5774539373</t>
  </si>
  <si>
    <t>빈 그룹
nan(t)
nan/nan/nan/nan/nan/nan/nan
nan/nan
nan/grp-a001-02-000000021807555/5774539373</t>
  </si>
  <si>
    <t>빈 그룹
nan(u)
nan/nan/nan/nan/nan/nan/nan
nan/nan
nan/grp-a001-02-000000022036013/5774539373</t>
  </si>
  <si>
    <t>빈 그룹
nan(v)
nan/nan/nan/nan/nan/nan/nan
nan/nan
nan/grp-a001-02-000000021785283/5774539373</t>
  </si>
  <si>
    <t>빈 그룹
nan(w)
nan/nan/nan/nan/nan/nan/nan
nan/nan
nan/grp-a001-02-000000021785266/5774539373</t>
  </si>
  <si>
    <t>빈 그룹
nan(x)
nan/nan/nan/nan/nan/nan/nan
nan/nan
nan/grp-a001-02-000000022036032/5774539373</t>
  </si>
  <si>
    <t>빈 그룹
nan(y)
nan/nan/nan/nan/nan/nan/nan
nan/nan
nan/grp-a001-02-000000021785285/5774539373</t>
  </si>
  <si>
    <t>빈 그룹
nan(z)
nan/nan/nan/nan/nan/nan/nan
nan/nan
nan/grp-a001-02-000000021736136/5774539373</t>
  </si>
  <si>
    <t>빈 그룹
nan(za)
nan/nan/nan/nan/nan/nan/nan
nan/nan
nan/grp-a001-02-000000022036028/5774539373</t>
  </si>
  <si>
    <t>입찰가 변경인상 60&gt;90
입간판 메뉴 칠판 자석 사인보드 화이트 블루 그린 핑크 가게인테리어(원본)
20/1/0/0/0/0/0
on/60
nad-a001-02-000000145968678/grp-a001-02-000000021786478/5774547016</t>
  </si>
  <si>
    <t>신규 소재
현판 배달 아이방꾸미기 바인더 LED간판 화이트 카카오택시 그린 핑크 호텔인테리어(a)
nan/nan/nan/nan/nan/nan/nan
on/190
nan/grp-a001-02-000000009335164/5774547016</t>
  </si>
  <si>
    <t>신규 소재
갈바 마포맛집 카페입간판 자석후크 빈티지소품샵 마우스패드 카카오택시 그린 만화 옷가게인테리어(b)
nan/nan/nan/nan/nan/nan/nan
on/190
nan/grp-a001-02-000000021854519/5774547016</t>
  </si>
  <si>
    <t>신규 소재
간판만들기 메뉴 화이트보드판 USB 경광등 화이트 분무기 그린 만화 디자인회사(c)
nan/nan/nan/nan/nan/nan/nan
on/190
nan/grp-a001-02-000000021807519/5774547016</t>
  </si>
  <si>
    <t>신규 소재
갈바 메뉴 대형화이트보드 6공다이어리 미니간판 마우스패드 카카오택시 그린 애착인형 코인노래방(d)
nan/nan/nan/nan/nan/nan/nan
on/190
nan/grp-a001-02-000000021807501/5774547016</t>
  </si>
  <si>
    <t>신규 소재
LED 여의도맛집 보드판 원형자석 경광등 화이트 분무기 그린 만화 옷가게인테리어(e)
nan/nan/nan/nan/nan/nan/nan
on/190
nan/grp-a001-02-000000021807488/5774547016</t>
  </si>
  <si>
    <t>신규 소재
스카시간판 주변맛집 카페입간판 파일 LED전광판 화이트 카카오택시 그린 웹툰 공방인테리어(f)
nan/nan/nan/nan/nan/nan/nan
on/190
nan/grp-a001-02-000000021807497/5774547016</t>
  </si>
  <si>
    <t>신규 소재
자석칠판 배달음식 폰케이스주문제작 자석고리 전광판 마우스패드 카카오택시 그린 만화 실내인테리어(g)
nan/nan/nan/nan/nan/nan/nan
on/190
nan/grp-a001-02-000000021807496/5774547016</t>
  </si>
  <si>
    <t>신규 소재
간판제작 메뉴판 카페입간판 문구사이트 소품샵 화이트 블루 그린 한컴오피스 식당인테리어(h)
nan/nan/nan/nan/nan/nan/nan
on/190
nan/grp-a001-02-000000021807523/5774547016</t>
  </si>
  <si>
    <t>신규 소재
카페입간판 배달앱 입간판 고무자석 LED간판 마우스패드 분무기 그린 한컴오피스 네일샵인테리어(i)
nan/nan/nan/nan/nan/nan/nan
on/190
nan/grp-a001-02-000000021807511/5774547016</t>
  </si>
  <si>
    <t>빈 그룹
nan(j)
nan/nan/nan/nan/nan/nan/nan
nan/nan
nan/grp-a001-02-000000021807484/5774547016</t>
  </si>
  <si>
    <t>빈 그룹
nan(k)
nan/nan/nan/nan/nan/nan/nan
nan/nan
nan/grp-a001-02-000000021807485/5774547016</t>
  </si>
  <si>
    <t>빈 그룹
nan(l)
nan/nan/nan/nan/nan/nan/nan
nan/nan
nan/grp-a001-02-000000021807486/5774547016</t>
  </si>
  <si>
    <t>빈 그룹
nan(m)
nan/nan/nan/nan/nan/nan/nan
nan/nan
nan/grp-a001-02-000000021807481/5774547016</t>
  </si>
  <si>
    <t>빈 그룹
nan(n)
nan/nan/nan/nan/nan/nan/nan
nan/nan
nan/grp-a001-02-000000021807552/5774547016</t>
  </si>
  <si>
    <t>빈 그룹
nan(o)
nan/nan/nan/nan/nan/nan/nan
nan/nan
nan/grp-a001-02-000000021807546/5774547016</t>
  </si>
  <si>
    <t>빈 그룹
nan(p)
nan/nan/nan/nan/nan/nan/nan
nan/nan
nan/grp-a001-02-000000021807554/5774547016</t>
  </si>
  <si>
    <t>빈 그룹
nan(q)
nan/nan/nan/nan/nan/nan/nan
nan/nan
nan/grp-a001-02-000000021807550/5774547016</t>
  </si>
  <si>
    <t>빈 그룹
nan(r)
nan/nan/nan/nan/nan/nan/nan
nan/nan
nan/grp-a001-02-000000021807549/5774547016</t>
  </si>
  <si>
    <t>빈 그룹
nan(s)
nan/nan/nan/nan/nan/nan/nan
nan/nan
nan/grp-a001-02-000000021807551/5774547016</t>
  </si>
  <si>
    <t>빈 그룹
nan(t)
nan/nan/nan/nan/nan/nan/nan
nan/nan
nan/grp-a001-02-000000021807555/5774547016</t>
  </si>
  <si>
    <t>빈 그룹
nan(u)
nan/nan/nan/nan/nan/nan/nan
nan/nan
nan/grp-a001-02-000000022036013/5774547016</t>
  </si>
  <si>
    <t>빈 그룹
nan(v)
nan/nan/nan/nan/nan/nan/nan
nan/nan
nan/grp-a001-02-000000021785283/5774547016</t>
  </si>
  <si>
    <t>빈 그룹
nan(w)
nan/nan/nan/nan/nan/nan/nan
nan/nan
nan/grp-a001-02-000000021785266/5774547016</t>
  </si>
  <si>
    <t>빈 그룹
nan(x)
nan/nan/nan/nan/nan/nan/nan
nan/nan
nan/grp-a001-02-000000022036032/5774547016</t>
  </si>
  <si>
    <t>빈 그룹
nan(y)
nan/nan/nan/nan/nan/nan/nan
nan/nan
nan/grp-a001-02-000000021785285/5774547016</t>
  </si>
  <si>
    <t>빈 그룹
nan(z)
nan/nan/nan/nan/nan/nan/nan
nan/nan
nan/grp-a001-02-000000021736136/5774547016</t>
  </si>
  <si>
    <t>빈 그룹
nan(za)
nan/nan/nan/nan/nan/nan/nan
nan/nan
nan/grp-a001-02-000000022036028/5774547016</t>
  </si>
  <si>
    <t>알루미늄자 안전스틸 공업용 컷팅 손가락보호 미끄럼방지 커팅용 스틸엣지</t>
  </si>
  <si>
    <t>http://shop1.phinf.naver.net/20161230_245/signcody4657_1483065347831P8SLr_JPEG/7411649582629605_-610095154.jpg</t>
  </si>
  <si>
    <t>소재 점검 필요
알루미늄자 안전스틸 공업용 컷팅 손가락보호 미끄럼방지 커팅용 스틸엣지(원본)
nan/nan/nan/nan/nan/nan/nan
on/50
nad-a001-02-000000145968686/grp-a001-02-000000021786478/606844220</t>
  </si>
  <si>
    <t>빈 그룹
nan(a)
nan/nan/nan/nan/nan/nan/nan
nan/nan
nan/grp-a001-02-000000009335164/606844220</t>
  </si>
  <si>
    <t>빈 그룹
nan(b)
nan/nan/nan/nan/nan/nan/nan
nan/nan
nan/grp-a001-02-000000021854519/606844220</t>
  </si>
  <si>
    <t>빈 그룹
nan(c)
nan/nan/nan/nan/nan/nan/nan
nan/nan
nan/grp-a001-02-000000021807519/606844220</t>
  </si>
  <si>
    <t>빈 그룹
nan(d)
nan/nan/nan/nan/nan/nan/nan
nan/nan
nan/grp-a001-02-000000021807501/606844220</t>
  </si>
  <si>
    <t>빈 그룹
nan(e)
nan/nan/nan/nan/nan/nan/nan
nan/nan
nan/grp-a001-02-000000021807488/606844220</t>
  </si>
  <si>
    <t>빈 그룹
nan(f)
nan/nan/nan/nan/nan/nan/nan
nan/nan
nan/grp-a001-02-000000021807497/606844220</t>
  </si>
  <si>
    <t>빈 그룹
nan(g)
nan/nan/nan/nan/nan/nan/nan
nan/nan
nan/grp-a001-02-000000021807496/606844220</t>
  </si>
  <si>
    <t>빈 그룹
nan(h)
nan/nan/nan/nan/nan/nan/nan
nan/nan
nan/grp-a001-02-000000021807523/606844220</t>
  </si>
  <si>
    <t>빈 그룹
nan(i)
nan/nan/nan/nan/nan/nan/nan
nan/nan
nan/grp-a001-02-000000021807511/606844220</t>
  </si>
  <si>
    <t>빈 그룹
nan(j)
nan/nan/nan/nan/nan/nan/nan
nan/nan
nan/grp-a001-02-000000021807484/606844220</t>
  </si>
  <si>
    <t>빈 그룹
nan(k)
nan/nan/nan/nan/nan/nan/nan
nan/nan
nan/grp-a001-02-000000021807485/606844220</t>
  </si>
  <si>
    <t>빈 그룹
nan(l)
nan/nan/nan/nan/nan/nan/nan
nan/nan
nan/grp-a001-02-000000021807486/606844220</t>
  </si>
  <si>
    <t>빈 그룹
nan(m)
nan/nan/nan/nan/nan/nan/nan
nan/nan
nan/grp-a001-02-000000021807481/606844220</t>
  </si>
  <si>
    <t>빈 그룹
nan(n)
nan/nan/nan/nan/nan/nan/nan
nan/nan
nan/grp-a001-02-000000021807552/606844220</t>
  </si>
  <si>
    <t>빈 그룹
nan(o)
nan/nan/nan/nan/nan/nan/nan
nan/nan
nan/grp-a001-02-000000021807546/606844220</t>
  </si>
  <si>
    <t>빈 그룹
nan(p)
nan/nan/nan/nan/nan/nan/nan
nan/nan
nan/grp-a001-02-000000021807554/606844220</t>
  </si>
  <si>
    <t>빈 그룹
nan(q)
nan/nan/nan/nan/nan/nan/nan
nan/nan
nan/grp-a001-02-000000021807550/606844220</t>
  </si>
  <si>
    <t>빈 그룹
nan(r)
nan/nan/nan/nan/nan/nan/nan
nan/nan
nan/grp-a001-02-000000021807549/606844220</t>
  </si>
  <si>
    <t>빈 그룹
nan(s)
nan/nan/nan/nan/nan/nan/nan
nan/nan
nan/grp-a001-02-000000021807551/606844220</t>
  </si>
  <si>
    <t>빈 그룹
nan(t)
nan/nan/nan/nan/nan/nan/nan
nan/nan
nan/grp-a001-02-000000021807555/606844220</t>
  </si>
  <si>
    <t>빈 그룹
nan(u)
nan/nan/nan/nan/nan/nan/nan
nan/nan
nan/grp-a001-02-000000022036013/606844220</t>
  </si>
  <si>
    <t>빈 그룹
nan(v)
nan/nan/nan/nan/nan/nan/nan
nan/nan
nan/grp-a001-02-000000021785283/606844220</t>
  </si>
  <si>
    <t>빈 그룹
nan(w)
nan/nan/nan/nan/nan/nan/nan
nan/nan
nan/grp-a001-02-000000021785266/606844220</t>
  </si>
  <si>
    <t>빈 그룹
nan(x)
nan/nan/nan/nan/nan/nan/nan
nan/nan
nan/grp-a001-02-000000022036032/606844220</t>
  </si>
  <si>
    <t>빈 그룹
nan(y)
nan/nan/nan/nan/nan/nan/nan
nan/nan
nan/grp-a001-02-000000021785285/606844220</t>
  </si>
  <si>
    <t>빈 그룹
nan(z)
nan/nan/nan/nan/nan/nan/nan
nan/nan
nan/grp-a001-02-000000021736136/606844220</t>
  </si>
  <si>
    <t>빈 그룹
nan(za)
nan/nan/nan/nan/nan/nan/nan
nan/nan
nan/grp-a001-02-000000022036028/606844220</t>
  </si>
  <si>
    <t>양면폼테이프 다용도 건축용 가정용 시공부착용 간판자재</t>
  </si>
  <si>
    <t>http://shop1.phinf.naver.net/20161230_47/signcody4657_1483060420695eKzvn_JPEG/7325200033346480_754942560.jpg</t>
  </si>
  <si>
    <t>포장용품</t>
  </si>
  <si>
    <t>대기 소재
양면폼테이프 다용도 건축용 가정용 시공부착용 간판자재(원본)
nan/nan/nan/nan/nan/nan/nan
on/50
nad-a001-02-000000142168264/grp-a001-02-000000021786478/606800853</t>
  </si>
  <si>
    <t>빈 그룹
nan(a)
nan/nan/nan/nan/nan/nan/nan
nan/nan
nan/grp-a001-02-000000009335164/606800853</t>
  </si>
  <si>
    <t>빈 그룹
nan(b)
nan/nan/nan/nan/nan/nan/nan
nan/nan
nan/grp-a001-02-000000021854519/606800853</t>
  </si>
  <si>
    <t>빈 그룹
nan(c)
nan/nan/nan/nan/nan/nan/nan
nan/nan
nan/grp-a001-02-000000021807519/606800853</t>
  </si>
  <si>
    <t>빈 그룹
nan(d)
nan/nan/nan/nan/nan/nan/nan
nan/nan
nan/grp-a001-02-000000021807501/606800853</t>
  </si>
  <si>
    <t>빈 그룹
nan(e)
nan/nan/nan/nan/nan/nan/nan
nan/nan
nan/grp-a001-02-000000021807488/606800853</t>
  </si>
  <si>
    <t>빈 그룹
nan(f)
nan/nan/nan/nan/nan/nan/nan
nan/nan
nan/grp-a001-02-000000021807497/606800853</t>
  </si>
  <si>
    <t>빈 그룹
nan(g)
nan/nan/nan/nan/nan/nan/nan
nan/nan
nan/grp-a001-02-000000021807496/606800853</t>
  </si>
  <si>
    <t>빈 그룹
nan(h)
nan/nan/nan/nan/nan/nan/nan
nan/nan
nan/grp-a001-02-000000021807523/606800853</t>
  </si>
  <si>
    <t>빈 그룹
nan(i)
nan/nan/nan/nan/nan/nan/nan
nan/nan
nan/grp-a001-02-000000021807511/606800853</t>
  </si>
  <si>
    <t>빈 그룹
nan(j)
nan/nan/nan/nan/nan/nan/nan
nan/nan
nan/grp-a001-02-000000021807484/606800853</t>
  </si>
  <si>
    <t>빈 그룹
nan(k)
nan/nan/nan/nan/nan/nan/nan
nan/nan
nan/grp-a001-02-000000021807485/606800853</t>
  </si>
  <si>
    <t>빈 그룹
nan(l)
nan/nan/nan/nan/nan/nan/nan
nan/nan
nan/grp-a001-02-000000021807486/606800853</t>
  </si>
  <si>
    <t>빈 그룹
nan(m)
nan/nan/nan/nan/nan/nan/nan
nan/nan
nan/grp-a001-02-000000021807481/606800853</t>
  </si>
  <si>
    <t>빈 그룹
nan(n)
nan/nan/nan/nan/nan/nan/nan
nan/nan
nan/grp-a001-02-000000021807552/606800853</t>
  </si>
  <si>
    <t>빈 그룹
nan(o)
nan/nan/nan/nan/nan/nan/nan
nan/nan
nan/grp-a001-02-000000021807546/606800853</t>
  </si>
  <si>
    <t>빈 그룹
nan(p)
nan/nan/nan/nan/nan/nan/nan
nan/nan
nan/grp-a001-02-000000021807554/606800853</t>
  </si>
  <si>
    <t>빈 그룹
nan(q)
nan/nan/nan/nan/nan/nan/nan
nan/nan
nan/grp-a001-02-000000021807550/606800853</t>
  </si>
  <si>
    <t>빈 그룹
nan(r)
nan/nan/nan/nan/nan/nan/nan
nan/nan
nan/grp-a001-02-000000021807549/606800853</t>
  </si>
  <si>
    <t>빈 그룹
nan(s)
nan/nan/nan/nan/nan/nan/nan
nan/nan
nan/grp-a001-02-000000021807551/606800853</t>
  </si>
  <si>
    <t>빈 그룹
nan(t)
nan/nan/nan/nan/nan/nan/nan
nan/nan
nan/grp-a001-02-000000021807555/606800853</t>
  </si>
  <si>
    <t>빈 그룹
nan(u)
nan/nan/nan/nan/nan/nan/nan
nan/nan
nan/grp-a001-02-000000022036013/606800853</t>
  </si>
  <si>
    <t>빈 그룹
nan(v)
nan/nan/nan/nan/nan/nan/nan
nan/nan
nan/grp-a001-02-000000021785283/606800853</t>
  </si>
  <si>
    <t>빈 그룹
nan(w)
nan/nan/nan/nan/nan/nan/nan
nan/nan
nan/grp-a001-02-000000021785266/606800853</t>
  </si>
  <si>
    <t>빈 그룹
nan(x)
nan/nan/nan/nan/nan/nan/nan
nan/nan
nan/grp-a001-02-000000022036032/606800853</t>
  </si>
  <si>
    <t>빈 그룹
nan(y)
nan/nan/nan/nan/nan/nan/nan
nan/nan
nan/grp-a001-02-000000021785285/606800853</t>
  </si>
  <si>
    <t>빈 그룹
nan(z)
nan/nan/nan/nan/nan/nan/nan
nan/nan
nan/grp-a001-02-000000021736136/606800853</t>
  </si>
  <si>
    <t>빈 그룹
nan(za)
nan/nan/nan/nan/nan/nan/nan
nan/nan
nan/grp-a001-02-000000022036028/606800853</t>
  </si>
  <si>
    <t>시트제거칼 스크래퍼 찐드기제거 시공용 유리전용 바닥껌제거</t>
  </si>
  <si>
    <t>http://shop1.phinf.naver.net/20200102_206/1577944873129Mj6WK_JPEG/15308261657553390_437991113.jpg</t>
  </si>
  <si>
    <t>소재 점검 필요
시트제거칼 스크래퍼 찐드기제거 시공용 유리전용 바닥껌제거(원본)
nan/nan/nan/nan/nan/nan/nan
on/50
nad-a001-02-000000146352972/grp-a001-02-000000021786478/451552487</t>
  </si>
  <si>
    <t>빈 그룹
nan(a)
nan/nan/nan/nan/nan/nan/nan
nan/nan
nan/grp-a001-02-000000009335164/451552487</t>
  </si>
  <si>
    <t>빈 그룹
nan(b)
nan/nan/nan/nan/nan/nan/nan
nan/nan
nan/grp-a001-02-000000021854519/451552487</t>
  </si>
  <si>
    <t>빈 그룹
nan(c)
nan/nan/nan/nan/nan/nan/nan
nan/nan
nan/grp-a001-02-000000021807519/451552487</t>
  </si>
  <si>
    <t>빈 그룹
nan(d)
nan/nan/nan/nan/nan/nan/nan
nan/nan
nan/grp-a001-02-000000021807501/451552487</t>
  </si>
  <si>
    <t>빈 그룹
nan(e)
nan/nan/nan/nan/nan/nan/nan
nan/nan
nan/grp-a001-02-000000021807488/451552487</t>
  </si>
  <si>
    <t>빈 그룹
nan(f)
nan/nan/nan/nan/nan/nan/nan
nan/nan
nan/grp-a001-02-000000021807497/451552487</t>
  </si>
  <si>
    <t>빈 그룹
nan(g)
nan/nan/nan/nan/nan/nan/nan
nan/nan
nan/grp-a001-02-000000021807496/451552487</t>
  </si>
  <si>
    <t>빈 그룹
nan(h)
nan/nan/nan/nan/nan/nan/nan
nan/nan
nan/grp-a001-02-000000021807523/451552487</t>
  </si>
  <si>
    <t>빈 그룹
nan(i)
nan/nan/nan/nan/nan/nan/nan
nan/nan
nan/grp-a001-02-000000021807511/451552487</t>
  </si>
  <si>
    <t>빈 그룹
nan(j)
nan/nan/nan/nan/nan/nan/nan
nan/nan
nan/grp-a001-02-000000021807484/451552487</t>
  </si>
  <si>
    <t>빈 그룹
nan(k)
nan/nan/nan/nan/nan/nan/nan
nan/nan
nan/grp-a001-02-000000021807485/451552487</t>
  </si>
  <si>
    <t>빈 그룹
nan(l)
nan/nan/nan/nan/nan/nan/nan
nan/nan
nan/grp-a001-02-000000021807486/451552487</t>
  </si>
  <si>
    <t>빈 그룹
nan(m)
nan/nan/nan/nan/nan/nan/nan
nan/nan
nan/grp-a001-02-000000021807481/451552487</t>
  </si>
  <si>
    <t>빈 그룹
nan(n)
nan/nan/nan/nan/nan/nan/nan
nan/nan
nan/grp-a001-02-000000021807552/451552487</t>
  </si>
  <si>
    <t>빈 그룹
nan(o)
nan/nan/nan/nan/nan/nan/nan
nan/nan
nan/grp-a001-02-000000021807546/451552487</t>
  </si>
  <si>
    <t>빈 그룹
nan(p)
nan/nan/nan/nan/nan/nan/nan
nan/nan
nan/grp-a001-02-000000021807554/451552487</t>
  </si>
  <si>
    <t>빈 그룹
nan(q)
nan/nan/nan/nan/nan/nan/nan
nan/nan
nan/grp-a001-02-000000021807550/451552487</t>
  </si>
  <si>
    <t>빈 그룹
nan(r)
nan/nan/nan/nan/nan/nan/nan
nan/nan
nan/grp-a001-02-000000021807549/451552487</t>
  </si>
  <si>
    <t>빈 그룹
nan(s)
nan/nan/nan/nan/nan/nan/nan
nan/nan
nan/grp-a001-02-000000021807551/451552487</t>
  </si>
  <si>
    <t>빈 그룹
nan(t)
nan/nan/nan/nan/nan/nan/nan
nan/nan
nan/grp-a001-02-000000021807555/451552487</t>
  </si>
  <si>
    <t>빈 그룹
nan(u)
nan/nan/nan/nan/nan/nan/nan
nan/nan
nan/grp-a001-02-000000022036013/451552487</t>
  </si>
  <si>
    <t>빈 그룹
nan(v)
nan/nan/nan/nan/nan/nan/nan
nan/nan
nan/grp-a001-02-000000021785283/451552487</t>
  </si>
  <si>
    <t>빈 그룹
nan(w)
nan/nan/nan/nan/nan/nan/nan
nan/nan
nan/grp-a001-02-000000021785266/451552487</t>
  </si>
  <si>
    <t>빈 그룹
nan(x)
nan/nan/nan/nan/nan/nan/nan
nan/nan
nan/grp-a001-02-000000022036032/451552487</t>
  </si>
  <si>
    <t>빈 그룹
nan(y)
nan/nan/nan/nan/nan/nan/nan
nan/nan
nan/grp-a001-02-000000021785285/451552487</t>
  </si>
  <si>
    <t>빈 그룹
nan(z)
nan/nan/nan/nan/nan/nan/nan
nan/nan
nan/grp-a001-02-000000021736136/451552487</t>
  </si>
  <si>
    <t>빈 그룹
nan(za)
nan/nan/nan/nan/nan/nan/nan
nan/nan
nan/grp-a001-02-000000022036028/451552487</t>
  </si>
  <si>
    <t>보영황금헤라 썬팅 랩핑 시트지 필름시공</t>
  </si>
  <si>
    <t>http://shop1.phinf.naver.net/20160727_296/signcody4657_146959506592421cNB_JPEG/22.jpg</t>
  </si>
  <si>
    <t>대기 소재
보영황금헤라 썬팅 랩핑 시트지 필름시공(원본)
nan/nan/nan/nan/nan/nan/nan
on/150
nad-a001-02-000000142168267/grp-a001-02-000000021786478/451547627</t>
  </si>
  <si>
    <t>빈 그룹
nan(a)
nan/nan/nan/nan/nan/nan/nan
nan/nan
nan/grp-a001-02-000000009335164/451547627</t>
  </si>
  <si>
    <t>빈 그룹
nan(b)
nan/nan/nan/nan/nan/nan/nan
nan/nan
nan/grp-a001-02-000000021854519/451547627</t>
  </si>
  <si>
    <t>빈 그룹
nan(c)
nan/nan/nan/nan/nan/nan/nan
nan/nan
nan/grp-a001-02-000000021807519/451547627</t>
  </si>
  <si>
    <t>빈 그룹
nan(d)
nan/nan/nan/nan/nan/nan/nan
nan/nan
nan/grp-a001-02-000000021807501/451547627</t>
  </si>
  <si>
    <t>빈 그룹
nan(e)
nan/nan/nan/nan/nan/nan/nan
nan/nan
nan/grp-a001-02-000000021807488/451547627</t>
  </si>
  <si>
    <t>빈 그룹
nan(f)
nan/nan/nan/nan/nan/nan/nan
nan/nan
nan/grp-a001-02-000000021807497/451547627</t>
  </si>
  <si>
    <t>빈 그룹
nan(g)
nan/nan/nan/nan/nan/nan/nan
nan/nan
nan/grp-a001-02-000000021807496/451547627</t>
  </si>
  <si>
    <t>빈 그룹
nan(h)
nan/nan/nan/nan/nan/nan/nan
nan/nan
nan/grp-a001-02-000000021807523/451547627</t>
  </si>
  <si>
    <t>빈 그룹
nan(i)
nan/nan/nan/nan/nan/nan/nan
nan/nan
nan/grp-a001-02-000000021807511/451547627</t>
  </si>
  <si>
    <t>빈 그룹
nan(j)
nan/nan/nan/nan/nan/nan/nan
nan/nan
nan/grp-a001-02-000000021807484/451547627</t>
  </si>
  <si>
    <t>빈 그룹
nan(k)
nan/nan/nan/nan/nan/nan/nan
nan/nan
nan/grp-a001-02-000000021807485/451547627</t>
  </si>
  <si>
    <t>빈 그룹
nan(l)
nan/nan/nan/nan/nan/nan/nan
nan/nan
nan/grp-a001-02-000000021807486/451547627</t>
  </si>
  <si>
    <t>빈 그룹
nan(m)
nan/nan/nan/nan/nan/nan/nan
nan/nan
nan/grp-a001-02-000000021807481/451547627</t>
  </si>
  <si>
    <t>빈 그룹
nan(n)
nan/nan/nan/nan/nan/nan/nan
nan/nan
nan/grp-a001-02-000000021807552/451547627</t>
  </si>
  <si>
    <t>빈 그룹
nan(o)
nan/nan/nan/nan/nan/nan/nan
nan/nan
nan/grp-a001-02-000000021807546/451547627</t>
  </si>
  <si>
    <t>빈 그룹
nan(p)
nan/nan/nan/nan/nan/nan/nan
nan/nan
nan/grp-a001-02-000000021807554/451547627</t>
  </si>
  <si>
    <t>빈 그룹
nan(q)
nan/nan/nan/nan/nan/nan/nan
nan/nan
nan/grp-a001-02-000000021807550/451547627</t>
  </si>
  <si>
    <t>빈 그룹
nan(r)
nan/nan/nan/nan/nan/nan/nan
nan/nan
nan/grp-a001-02-000000021807549/451547627</t>
  </si>
  <si>
    <t>빈 그룹
nan(s)
nan/nan/nan/nan/nan/nan/nan
nan/nan
nan/grp-a001-02-000000021807551/451547627</t>
  </si>
  <si>
    <t>빈 그룹
nan(t)
nan/nan/nan/nan/nan/nan/nan
nan/nan
nan/grp-a001-02-000000021807555/451547627</t>
  </si>
  <si>
    <t>빈 그룹
nan(u)
nan/nan/nan/nan/nan/nan/nan
nan/nan
nan/grp-a001-02-000000022036013/451547627</t>
  </si>
  <si>
    <t>빈 그룹
nan(v)
nan/nan/nan/nan/nan/nan/nan
nan/nan
nan/grp-a001-02-000000021785283/451547627</t>
  </si>
  <si>
    <t>빈 그룹
nan(w)
nan/nan/nan/nan/nan/nan/nan
nan/nan
nan/grp-a001-02-000000021785266/451547627</t>
  </si>
  <si>
    <t>빈 그룹
nan(x)
nan/nan/nan/nan/nan/nan/nan
nan/nan
nan/grp-a001-02-000000022036032/451547627</t>
  </si>
  <si>
    <t>빈 그룹
nan(y)
nan/nan/nan/nan/nan/nan/nan
nan/nan
nan/grp-a001-02-000000021785285/451547627</t>
  </si>
  <si>
    <t>빈 그룹
nan(z)
nan/nan/nan/nan/nan/nan/nan
nan/nan
nan/grp-a001-02-000000021736136/451547627</t>
  </si>
  <si>
    <t>빈 그룹
nan(za)
nan/nan/nan/nan/nan/nan/nan
nan/nan
nan/grp-a001-02-000000022036028/451547627</t>
  </si>
  <si>
    <t>올양모헤라 썬팅 랩핑시공 기스방지 밀대</t>
  </si>
  <si>
    <t>http://shop1.phinf.naver.net/20160727_218/signcody4657_1469593535024dmQn6_JPEG/2.jpg</t>
  </si>
  <si>
    <t>대기 소재
올양모헤라 썬팅 랩핑시공 기스방지 밀대(원본)
nan/nan/nan/nan/nan/nan/nan
on/70
nad-a001-02-000000142168269/grp-a001-02-000000021786478/451539952</t>
  </si>
  <si>
    <t>빈 그룹
nan(a)
nan/nan/nan/nan/nan/nan/nan
nan/nan
nan/grp-a001-02-000000009335164/451539952</t>
  </si>
  <si>
    <t>빈 그룹
nan(b)
nan/nan/nan/nan/nan/nan/nan
nan/nan
nan/grp-a001-02-000000021854519/451539952</t>
  </si>
  <si>
    <t>빈 그룹
nan(c)
nan/nan/nan/nan/nan/nan/nan
nan/nan
nan/grp-a001-02-000000021807519/451539952</t>
  </si>
  <si>
    <t>빈 그룹
nan(d)
nan/nan/nan/nan/nan/nan/nan
nan/nan
nan/grp-a001-02-000000021807501/451539952</t>
  </si>
  <si>
    <t>빈 그룹
nan(e)
nan/nan/nan/nan/nan/nan/nan
nan/nan
nan/grp-a001-02-000000021807488/451539952</t>
  </si>
  <si>
    <t>빈 그룹
nan(f)
nan/nan/nan/nan/nan/nan/nan
nan/nan
nan/grp-a001-02-000000021807497/451539952</t>
  </si>
  <si>
    <t>빈 그룹
nan(g)
nan/nan/nan/nan/nan/nan/nan
nan/nan
nan/grp-a001-02-000000021807496/451539952</t>
  </si>
  <si>
    <t>빈 그룹
nan(h)
nan/nan/nan/nan/nan/nan/nan
nan/nan
nan/grp-a001-02-000000021807523/451539952</t>
  </si>
  <si>
    <t>빈 그룹
nan(i)
nan/nan/nan/nan/nan/nan/nan
nan/nan
nan/grp-a001-02-000000021807511/451539952</t>
  </si>
  <si>
    <t>빈 그룹
nan(j)
nan/nan/nan/nan/nan/nan/nan
nan/nan
nan/grp-a001-02-000000021807484/451539952</t>
  </si>
  <si>
    <t>빈 그룹
nan(k)
nan/nan/nan/nan/nan/nan/nan
nan/nan
nan/grp-a001-02-000000021807485/451539952</t>
  </si>
  <si>
    <t>빈 그룹
nan(l)
nan/nan/nan/nan/nan/nan/nan
nan/nan
nan/grp-a001-02-000000021807486/451539952</t>
  </si>
  <si>
    <t>빈 그룹
nan(m)
nan/nan/nan/nan/nan/nan/nan
nan/nan
nan/grp-a001-02-000000021807481/451539952</t>
  </si>
  <si>
    <t>빈 그룹
nan(n)
nan/nan/nan/nan/nan/nan/nan
nan/nan
nan/grp-a001-02-000000021807552/451539952</t>
  </si>
  <si>
    <t>빈 그룹
nan(o)
nan/nan/nan/nan/nan/nan/nan
nan/nan
nan/grp-a001-02-000000021807546/451539952</t>
  </si>
  <si>
    <t>빈 그룹
nan(p)
nan/nan/nan/nan/nan/nan/nan
nan/nan
nan/grp-a001-02-000000021807554/451539952</t>
  </si>
  <si>
    <t>빈 그룹
nan(q)
nan/nan/nan/nan/nan/nan/nan
nan/nan
nan/grp-a001-02-000000021807550/451539952</t>
  </si>
  <si>
    <t>빈 그룹
nan(r)
nan/nan/nan/nan/nan/nan/nan
nan/nan
nan/grp-a001-02-000000021807549/451539952</t>
  </si>
  <si>
    <t>빈 그룹
nan(s)
nan/nan/nan/nan/nan/nan/nan
nan/nan
nan/grp-a001-02-000000021807551/451539952</t>
  </si>
  <si>
    <t>빈 그룹
nan(t)
nan/nan/nan/nan/nan/nan/nan
nan/nan
nan/grp-a001-02-000000021807555/451539952</t>
  </si>
  <si>
    <t>빈 그룹
nan(u)
nan/nan/nan/nan/nan/nan/nan
nan/nan
nan/grp-a001-02-000000022036013/451539952</t>
  </si>
  <si>
    <t>빈 그룹
nan(v)
nan/nan/nan/nan/nan/nan/nan
nan/nan
nan/grp-a001-02-000000021785283/451539952</t>
  </si>
  <si>
    <t>빈 그룹
nan(w)
nan/nan/nan/nan/nan/nan/nan
nan/nan
nan/grp-a001-02-000000021785266/451539952</t>
  </si>
  <si>
    <t>빈 그룹
nan(x)
nan/nan/nan/nan/nan/nan/nan
nan/nan
nan/grp-a001-02-000000022036032/451539952</t>
  </si>
  <si>
    <t>빈 그룹
nan(y)
nan/nan/nan/nan/nan/nan/nan
nan/nan
nan/grp-a001-02-000000021785285/451539952</t>
  </si>
  <si>
    <t>빈 그룹
nan(z)
nan/nan/nan/nan/nan/nan/nan
nan/nan
nan/grp-a001-02-000000021736136/451539952</t>
  </si>
  <si>
    <t>빈 그룹
nan(za)
nan/nan/nan/nan/nan/nan/nan
nan/nan
nan/grp-a001-02-000000022036028/451539952</t>
  </si>
  <si>
    <t>양모헤라 썬팅전용 기스방지 시트지시공 랩핑</t>
  </si>
  <si>
    <t>http://shop1.phinf.naver.net/20160727_118/signcody4657_1469593382693AEqwC_JPEG/76214381204977716_-851699418.JPG</t>
  </si>
  <si>
    <t>대기 소재
양모헤라 썬팅전용 기스방지 시트지시공 랩핑(원본)
nan/nan/nan/nan/nan/nan/nan
on/50
nad-a001-02-000000145968688/grp-a001-02-000000021786478/451539605</t>
  </si>
  <si>
    <t>빈 그룹
nan(a)
nan/nan/nan/nan/nan/nan/nan
nan/nan
nan/grp-a001-02-000000009335164/451539605</t>
  </si>
  <si>
    <t>빈 그룹
nan(b)
nan/nan/nan/nan/nan/nan/nan
nan/nan
nan/grp-a001-02-000000021854519/451539605</t>
  </si>
  <si>
    <t>빈 그룹
nan(c)
nan/nan/nan/nan/nan/nan/nan
nan/nan
nan/grp-a001-02-000000021807519/451539605</t>
  </si>
  <si>
    <t>빈 그룹
nan(d)
nan/nan/nan/nan/nan/nan/nan
nan/nan
nan/grp-a001-02-000000021807501/451539605</t>
  </si>
  <si>
    <t>빈 그룹
nan(e)
nan/nan/nan/nan/nan/nan/nan
nan/nan
nan/grp-a001-02-000000021807488/451539605</t>
  </si>
  <si>
    <t>빈 그룹
nan(f)
nan/nan/nan/nan/nan/nan/nan
nan/nan
nan/grp-a001-02-000000021807497/451539605</t>
  </si>
  <si>
    <t>빈 그룹
nan(g)
nan/nan/nan/nan/nan/nan/nan
nan/nan
nan/grp-a001-02-000000021807496/451539605</t>
  </si>
  <si>
    <t>빈 그룹
nan(h)
nan/nan/nan/nan/nan/nan/nan
nan/nan
nan/grp-a001-02-000000021807523/451539605</t>
  </si>
  <si>
    <t>빈 그룹
nan(i)
nan/nan/nan/nan/nan/nan/nan
nan/nan
nan/grp-a001-02-000000021807511/451539605</t>
  </si>
  <si>
    <t>빈 그룹
nan(j)
nan/nan/nan/nan/nan/nan/nan
nan/nan
nan/grp-a001-02-000000021807484/451539605</t>
  </si>
  <si>
    <t>빈 그룹
nan(k)
nan/nan/nan/nan/nan/nan/nan
nan/nan
nan/grp-a001-02-000000021807485/451539605</t>
  </si>
  <si>
    <t>빈 그룹
nan(l)
nan/nan/nan/nan/nan/nan/nan
nan/nan
nan/grp-a001-02-000000021807486/451539605</t>
  </si>
  <si>
    <t>빈 그룹
nan(m)
nan/nan/nan/nan/nan/nan/nan
nan/nan
nan/grp-a001-02-000000021807481/451539605</t>
  </si>
  <si>
    <t>빈 그룹
nan(n)
nan/nan/nan/nan/nan/nan/nan
nan/nan
nan/grp-a001-02-000000021807552/451539605</t>
  </si>
  <si>
    <t>빈 그룹
nan(o)
nan/nan/nan/nan/nan/nan/nan
nan/nan
nan/grp-a001-02-000000021807546/451539605</t>
  </si>
  <si>
    <t>빈 그룹
nan(p)
nan/nan/nan/nan/nan/nan/nan
nan/nan
nan/grp-a001-02-000000021807554/451539605</t>
  </si>
  <si>
    <t>빈 그룹
nan(q)
nan/nan/nan/nan/nan/nan/nan
nan/nan
nan/grp-a001-02-000000021807550/451539605</t>
  </si>
  <si>
    <t>빈 그룹
nan(r)
nan/nan/nan/nan/nan/nan/nan
nan/nan
nan/grp-a001-02-000000021807549/451539605</t>
  </si>
  <si>
    <t>빈 그룹
nan(s)
nan/nan/nan/nan/nan/nan/nan
nan/nan
nan/grp-a001-02-000000021807551/451539605</t>
  </si>
  <si>
    <t>빈 그룹
nan(t)
nan/nan/nan/nan/nan/nan/nan
nan/nan
nan/grp-a001-02-000000021807555/451539605</t>
  </si>
  <si>
    <t>빈 그룹
nan(u)
nan/nan/nan/nan/nan/nan/nan
nan/nan
nan/grp-a001-02-000000022036013/451539605</t>
  </si>
  <si>
    <t>빈 그룹
nan(v)
nan/nan/nan/nan/nan/nan/nan
nan/nan
nan/grp-a001-02-000000021785283/451539605</t>
  </si>
  <si>
    <t>빈 그룹
nan(w)
nan/nan/nan/nan/nan/nan/nan
nan/nan
nan/grp-a001-02-000000021785266/451539605</t>
  </si>
  <si>
    <t>빈 그룹
nan(x)
nan/nan/nan/nan/nan/nan/nan
nan/nan
nan/grp-a001-02-000000022036032/451539605</t>
  </si>
  <si>
    <t>빈 그룹
nan(y)
nan/nan/nan/nan/nan/nan/nan
nan/nan
nan/grp-a001-02-000000021785285/451539605</t>
  </si>
  <si>
    <t>빈 그룹
nan(z)
nan/nan/nan/nan/nan/nan/nan
nan/nan
nan/grp-a001-02-000000021736136/451539605</t>
  </si>
  <si>
    <t>빈 그룹
nan(za)
nan/nan/nan/nan/nan/nan/nan
nan/nan
nan/grp-a001-02-000000022036028/451539605</t>
  </si>
  <si>
    <t>썬팅전용헤라 랩핑 기스 시트지전용 연질</t>
  </si>
  <si>
    <t>http://shop1.phinf.naver.net/20160727_57/signcody4657_14695931849042vd93_JPEG/222222222222.jpg</t>
  </si>
  <si>
    <t>대기 소재
썬팅전용헤라 랩핑 기스 시트지전용 연질(원본)
nan/nan/nan/nan/nan/nan/nan
on/50
nad-a001-02-000000145968689/grp-a001-02-000000021786478/451539269</t>
  </si>
  <si>
    <t>빈 그룹
nan(a)
nan/nan/nan/nan/nan/nan/nan
nan/nan
nan/grp-a001-02-000000009335164/451539269</t>
  </si>
  <si>
    <t>빈 그룹
nan(b)
nan/nan/nan/nan/nan/nan/nan
nan/nan
nan/grp-a001-02-000000021854519/451539269</t>
  </si>
  <si>
    <t>빈 그룹
nan(c)
nan/nan/nan/nan/nan/nan/nan
nan/nan
nan/grp-a001-02-000000021807519/451539269</t>
  </si>
  <si>
    <t>빈 그룹
nan(d)
nan/nan/nan/nan/nan/nan/nan
nan/nan
nan/grp-a001-02-000000021807501/451539269</t>
  </si>
  <si>
    <t>빈 그룹
nan(e)
nan/nan/nan/nan/nan/nan/nan
nan/nan
nan/grp-a001-02-000000021807488/451539269</t>
  </si>
  <si>
    <t>빈 그룹
nan(f)
nan/nan/nan/nan/nan/nan/nan
nan/nan
nan/grp-a001-02-000000021807497/451539269</t>
  </si>
  <si>
    <t>빈 그룹
nan(g)
nan/nan/nan/nan/nan/nan/nan
nan/nan
nan/grp-a001-02-000000021807496/451539269</t>
  </si>
  <si>
    <t>빈 그룹
nan(h)
nan/nan/nan/nan/nan/nan/nan
nan/nan
nan/grp-a001-02-000000021807523/451539269</t>
  </si>
  <si>
    <t>빈 그룹
nan(i)
nan/nan/nan/nan/nan/nan/nan
nan/nan
nan/grp-a001-02-000000021807511/451539269</t>
  </si>
  <si>
    <t>빈 그룹
nan(j)
nan/nan/nan/nan/nan/nan/nan
nan/nan
nan/grp-a001-02-000000021807484/451539269</t>
  </si>
  <si>
    <t>빈 그룹
nan(k)
nan/nan/nan/nan/nan/nan/nan
nan/nan
nan/grp-a001-02-000000021807485/451539269</t>
  </si>
  <si>
    <t>빈 그룹
nan(l)
nan/nan/nan/nan/nan/nan/nan
nan/nan
nan/grp-a001-02-000000021807486/451539269</t>
  </si>
  <si>
    <t>빈 그룹
nan(m)
nan/nan/nan/nan/nan/nan/nan
nan/nan
nan/grp-a001-02-000000021807481/451539269</t>
  </si>
  <si>
    <t>빈 그룹
nan(n)
nan/nan/nan/nan/nan/nan/nan
nan/nan
nan/grp-a001-02-000000021807552/451539269</t>
  </si>
  <si>
    <t>빈 그룹
nan(o)
nan/nan/nan/nan/nan/nan/nan
nan/nan
nan/grp-a001-02-000000021807546/451539269</t>
  </si>
  <si>
    <t>빈 그룹
nan(p)
nan/nan/nan/nan/nan/nan/nan
nan/nan
nan/grp-a001-02-000000021807554/451539269</t>
  </si>
  <si>
    <t>빈 그룹
nan(q)
nan/nan/nan/nan/nan/nan/nan
nan/nan
nan/grp-a001-02-000000021807550/451539269</t>
  </si>
  <si>
    <t>빈 그룹
nan(r)
nan/nan/nan/nan/nan/nan/nan
nan/nan
nan/grp-a001-02-000000021807549/451539269</t>
  </si>
  <si>
    <t>빈 그룹
nan(s)
nan/nan/nan/nan/nan/nan/nan
nan/nan
nan/grp-a001-02-000000021807551/451539269</t>
  </si>
  <si>
    <t>빈 그룹
nan(t)
nan/nan/nan/nan/nan/nan/nan
nan/nan
nan/grp-a001-02-000000021807555/451539269</t>
  </si>
  <si>
    <t>빈 그룹
nan(u)
nan/nan/nan/nan/nan/nan/nan
nan/nan
nan/grp-a001-02-000000022036013/451539269</t>
  </si>
  <si>
    <t>빈 그룹
nan(v)
nan/nan/nan/nan/nan/nan/nan
nan/nan
nan/grp-a001-02-000000021785283/451539269</t>
  </si>
  <si>
    <t>빈 그룹
nan(w)
nan/nan/nan/nan/nan/nan/nan
nan/nan
nan/grp-a001-02-000000021785266/451539269</t>
  </si>
  <si>
    <t>빈 그룹
nan(x)
nan/nan/nan/nan/nan/nan/nan
nan/nan
nan/grp-a001-02-000000022036032/451539269</t>
  </si>
  <si>
    <t>빈 그룹
nan(y)
nan/nan/nan/nan/nan/nan/nan
nan/nan
nan/grp-a001-02-000000021785285/451539269</t>
  </si>
  <si>
    <t>빈 그룹
nan(z)
nan/nan/nan/nan/nan/nan/nan
nan/nan
nan/grp-a001-02-000000021736136/451539269</t>
  </si>
  <si>
    <t>빈 그룹
nan(za)
nan/nan/nan/nan/nan/nan/nan
nan/nan
nan/grp-a001-02-000000022036028/451539269</t>
  </si>
  <si>
    <t>썬팅전용헤라 랩핑 기스 시트지전용 우레탄</t>
  </si>
  <si>
    <t>http://shop1.phinf.naver.net/20160727_3/signcody4657_1469593053722vtGqB_JPEG/76214064289549624_1446969296.jpg</t>
  </si>
  <si>
    <t>대기 소재
썬팅전용헤라 랩핑 기스 시트지전용 우레탄(원본)
nan/nan/nan/nan/nan/nan/nan
on/50
nad-a001-02-000000142168274/grp-a001-02-000000021786478/451538786</t>
  </si>
  <si>
    <t>빈 그룹
nan(a)
nan/nan/nan/nan/nan/nan/nan
nan/nan
nan/grp-a001-02-000000009335164/451538786</t>
  </si>
  <si>
    <t>빈 그룹
nan(b)
nan/nan/nan/nan/nan/nan/nan
nan/nan
nan/grp-a001-02-000000021854519/451538786</t>
  </si>
  <si>
    <t>빈 그룹
nan(c)
nan/nan/nan/nan/nan/nan/nan
nan/nan
nan/grp-a001-02-000000021807519/451538786</t>
  </si>
  <si>
    <t>빈 그룹
nan(d)
nan/nan/nan/nan/nan/nan/nan
nan/nan
nan/grp-a001-02-000000021807501/451538786</t>
  </si>
  <si>
    <t>빈 그룹
nan(e)
nan/nan/nan/nan/nan/nan/nan
nan/nan
nan/grp-a001-02-000000021807488/451538786</t>
  </si>
  <si>
    <t>빈 그룹
nan(f)
nan/nan/nan/nan/nan/nan/nan
nan/nan
nan/grp-a001-02-000000021807497/451538786</t>
  </si>
  <si>
    <t>빈 그룹
nan(g)
nan/nan/nan/nan/nan/nan/nan
nan/nan
nan/grp-a001-02-000000021807496/451538786</t>
  </si>
  <si>
    <t>빈 그룹
nan(h)
nan/nan/nan/nan/nan/nan/nan
nan/nan
nan/grp-a001-02-000000021807523/451538786</t>
  </si>
  <si>
    <t>빈 그룹
nan(i)
nan/nan/nan/nan/nan/nan/nan
nan/nan
nan/grp-a001-02-000000021807511/451538786</t>
  </si>
  <si>
    <t>빈 그룹
nan(j)
nan/nan/nan/nan/nan/nan/nan
nan/nan
nan/grp-a001-02-000000021807484/451538786</t>
  </si>
  <si>
    <t>빈 그룹
nan(k)
nan/nan/nan/nan/nan/nan/nan
nan/nan
nan/grp-a001-02-000000021807485/451538786</t>
  </si>
  <si>
    <t>빈 그룹
nan(l)
nan/nan/nan/nan/nan/nan/nan
nan/nan
nan/grp-a001-02-000000021807486/451538786</t>
  </si>
  <si>
    <t>빈 그룹
nan(m)
nan/nan/nan/nan/nan/nan/nan
nan/nan
nan/grp-a001-02-000000021807481/451538786</t>
  </si>
  <si>
    <t>빈 그룹
nan(n)
nan/nan/nan/nan/nan/nan/nan
nan/nan
nan/grp-a001-02-000000021807552/451538786</t>
  </si>
  <si>
    <t>빈 그룹
nan(o)
nan/nan/nan/nan/nan/nan/nan
nan/nan
nan/grp-a001-02-000000021807546/451538786</t>
  </si>
  <si>
    <t>빈 그룹
nan(p)
nan/nan/nan/nan/nan/nan/nan
nan/nan
nan/grp-a001-02-000000021807554/451538786</t>
  </si>
  <si>
    <t>빈 그룹
nan(q)
nan/nan/nan/nan/nan/nan/nan
nan/nan
nan/grp-a001-02-000000021807550/451538786</t>
  </si>
  <si>
    <t>빈 그룹
nan(r)
nan/nan/nan/nan/nan/nan/nan
nan/nan
nan/grp-a001-02-000000021807549/451538786</t>
  </si>
  <si>
    <t>빈 그룹
nan(s)
nan/nan/nan/nan/nan/nan/nan
nan/nan
nan/grp-a001-02-000000021807551/451538786</t>
  </si>
  <si>
    <t>빈 그룹
nan(t)
nan/nan/nan/nan/nan/nan/nan
nan/nan
nan/grp-a001-02-000000021807555/451538786</t>
  </si>
  <si>
    <t>빈 그룹
nan(u)
nan/nan/nan/nan/nan/nan/nan
nan/nan
nan/grp-a001-02-000000022036013/451538786</t>
  </si>
  <si>
    <t>빈 그룹
nan(v)
nan/nan/nan/nan/nan/nan/nan
nan/nan
nan/grp-a001-02-000000021785283/451538786</t>
  </si>
  <si>
    <t>빈 그룹
nan(w)
nan/nan/nan/nan/nan/nan/nan
nan/nan
nan/grp-a001-02-000000021785266/451538786</t>
  </si>
  <si>
    <t>빈 그룹
nan(x)
nan/nan/nan/nan/nan/nan/nan
nan/nan
nan/grp-a001-02-000000022036032/451538786</t>
  </si>
  <si>
    <t>빈 그룹
nan(y)
nan/nan/nan/nan/nan/nan/nan
nan/nan
nan/grp-a001-02-000000021785285/451538786</t>
  </si>
  <si>
    <t>빈 그룹
nan(z)
nan/nan/nan/nan/nan/nan/nan
nan/nan
nan/grp-a001-02-000000021736136/451538786</t>
  </si>
  <si>
    <t>빈 그룹
nan(za)
nan/nan/nan/nan/nan/nan/nan
nan/nan
nan/grp-a001-02-000000022036028/451538786</t>
  </si>
  <si>
    <t>썬팅전용헤라 랩핑 기스 시트지전용 이중날고무</t>
  </si>
  <si>
    <t>http://shop1.phinf.naver.net/20160727_130/signcody4657_1469592912716q5Xg9_JPEG/76213944631875065_1951645868.jpg</t>
  </si>
  <si>
    <t>대기 소재
썬팅전용헤라 랩핑 기스 시트지전용 이중날고무(원본)
nan/nan/nan/nan/nan/nan/nan
on/50
nad-a001-02-000000145968687/grp-a001-02-000000021786478/451538449</t>
  </si>
  <si>
    <t>빈 그룹
nan(a)
nan/nan/nan/nan/nan/nan/nan
nan/nan
nan/grp-a001-02-000000009335164/451538449</t>
  </si>
  <si>
    <t>빈 그룹
nan(b)
nan/nan/nan/nan/nan/nan/nan
nan/nan
nan/grp-a001-02-000000021854519/451538449</t>
  </si>
  <si>
    <t>빈 그룹
nan(c)
nan/nan/nan/nan/nan/nan/nan
nan/nan
nan/grp-a001-02-000000021807519/451538449</t>
  </si>
  <si>
    <t>빈 그룹
nan(d)
nan/nan/nan/nan/nan/nan/nan
nan/nan
nan/grp-a001-02-000000021807501/451538449</t>
  </si>
  <si>
    <t>빈 그룹
nan(e)
nan/nan/nan/nan/nan/nan/nan
nan/nan
nan/grp-a001-02-000000021807488/451538449</t>
  </si>
  <si>
    <t>빈 그룹
nan(f)
nan/nan/nan/nan/nan/nan/nan
nan/nan
nan/grp-a001-02-000000021807497/451538449</t>
  </si>
  <si>
    <t>빈 그룹
nan(g)
nan/nan/nan/nan/nan/nan/nan
nan/nan
nan/grp-a001-02-000000021807496/451538449</t>
  </si>
  <si>
    <t>빈 그룹
nan(h)
nan/nan/nan/nan/nan/nan/nan
nan/nan
nan/grp-a001-02-000000021807523/451538449</t>
  </si>
  <si>
    <t>빈 그룹
nan(i)
nan/nan/nan/nan/nan/nan/nan
nan/nan
nan/grp-a001-02-000000021807511/451538449</t>
  </si>
  <si>
    <t>빈 그룹
nan(j)
nan/nan/nan/nan/nan/nan/nan
nan/nan
nan/grp-a001-02-000000021807484/451538449</t>
  </si>
  <si>
    <t>빈 그룹
nan(k)
nan/nan/nan/nan/nan/nan/nan
nan/nan
nan/grp-a001-02-000000021807485/451538449</t>
  </si>
  <si>
    <t>빈 그룹
nan(l)
nan/nan/nan/nan/nan/nan/nan
nan/nan
nan/grp-a001-02-000000021807486/451538449</t>
  </si>
  <si>
    <t>빈 그룹
nan(m)
nan/nan/nan/nan/nan/nan/nan
nan/nan
nan/grp-a001-02-000000021807481/451538449</t>
  </si>
  <si>
    <t>빈 그룹
nan(n)
nan/nan/nan/nan/nan/nan/nan
nan/nan
nan/grp-a001-02-000000021807552/451538449</t>
  </si>
  <si>
    <t>빈 그룹
nan(o)
nan/nan/nan/nan/nan/nan/nan
nan/nan
nan/grp-a001-02-000000021807546/451538449</t>
  </si>
  <si>
    <t>빈 그룹
nan(p)
nan/nan/nan/nan/nan/nan/nan
nan/nan
nan/grp-a001-02-000000021807554/451538449</t>
  </si>
  <si>
    <t>빈 그룹
nan(q)
nan/nan/nan/nan/nan/nan/nan
nan/nan
nan/grp-a001-02-000000021807550/451538449</t>
  </si>
  <si>
    <t>빈 그룹
nan(r)
nan/nan/nan/nan/nan/nan/nan
nan/nan
nan/grp-a001-02-000000021807549/451538449</t>
  </si>
  <si>
    <t>빈 그룹
nan(s)
nan/nan/nan/nan/nan/nan/nan
nan/nan
nan/grp-a001-02-000000021807551/451538449</t>
  </si>
  <si>
    <t>빈 그룹
nan(t)
nan/nan/nan/nan/nan/nan/nan
nan/nan
nan/grp-a001-02-000000021807555/451538449</t>
  </si>
  <si>
    <t>빈 그룹
nan(u)
nan/nan/nan/nan/nan/nan/nan
nan/nan
nan/grp-a001-02-000000022036013/451538449</t>
  </si>
  <si>
    <t>빈 그룹
nan(v)
nan/nan/nan/nan/nan/nan/nan
nan/nan
nan/grp-a001-02-000000021785283/451538449</t>
  </si>
  <si>
    <t>빈 그룹
nan(w)
nan/nan/nan/nan/nan/nan/nan
nan/nan
nan/grp-a001-02-000000021785266/451538449</t>
  </si>
  <si>
    <t>빈 그룹
nan(x)
nan/nan/nan/nan/nan/nan/nan
nan/nan
nan/grp-a001-02-000000022036032/451538449</t>
  </si>
  <si>
    <t>빈 그룹
nan(y)
nan/nan/nan/nan/nan/nan/nan
nan/nan
nan/grp-a001-02-000000021785285/451538449</t>
  </si>
  <si>
    <t>빈 그룹
nan(z)
nan/nan/nan/nan/nan/nan/nan
nan/nan
nan/grp-a001-02-000000021736136/451538449</t>
  </si>
  <si>
    <t>빈 그룹
nan(za)
nan/nan/nan/nan/nan/nan/nan
nan/nan
nan/grp-a001-02-000000022036028/451538449</t>
  </si>
  <si>
    <t>대기 소재
칼라피스(백색/적색/청색/흑색)(원본)
nan/nan/nan/nan/nan/nan/nan
on/50
nad-a001-02-000000145968684/grp-a001-02-000000021786478/5731013015</t>
  </si>
  <si>
    <t>빈 그룹
nan(a)
nan/nan/nan/nan/nan/nan/nan
nan/nan
nan/grp-a001-02-000000009335164/5731013015</t>
  </si>
  <si>
    <t>빈 그룹
nan(b)
nan/nan/nan/nan/nan/nan/nan
nan/nan
nan/grp-a001-02-000000021854519/5731013015</t>
  </si>
  <si>
    <t>빈 그룹
nan(c)
nan/nan/nan/nan/nan/nan/nan
nan/nan
nan/grp-a001-02-000000021807519/5731013015</t>
  </si>
  <si>
    <t>빈 그룹
nan(d)
nan/nan/nan/nan/nan/nan/nan
nan/nan
nan/grp-a001-02-000000021807501/5731013015</t>
  </si>
  <si>
    <t>빈 그룹
nan(e)
nan/nan/nan/nan/nan/nan/nan
nan/nan
nan/grp-a001-02-000000021807488/5731013015</t>
  </si>
  <si>
    <t>빈 그룹
nan(f)
nan/nan/nan/nan/nan/nan/nan
nan/nan
nan/grp-a001-02-000000021807497/5731013015</t>
  </si>
  <si>
    <t>빈 그룹
nan(g)
nan/nan/nan/nan/nan/nan/nan
nan/nan
nan/grp-a001-02-000000021807496/5731013015</t>
  </si>
  <si>
    <t>빈 그룹
nan(h)
nan/nan/nan/nan/nan/nan/nan
nan/nan
nan/grp-a001-02-000000021807523/5731013015</t>
  </si>
  <si>
    <t>빈 그룹
nan(i)
nan/nan/nan/nan/nan/nan/nan
nan/nan
nan/grp-a001-02-000000021807511/5731013015</t>
  </si>
  <si>
    <t>빈 그룹
nan(j)
nan/nan/nan/nan/nan/nan/nan
nan/nan
nan/grp-a001-02-000000021807484/5731013015</t>
  </si>
  <si>
    <t>빈 그룹
nan(k)
nan/nan/nan/nan/nan/nan/nan
nan/nan
nan/grp-a001-02-000000021807485/5731013015</t>
  </si>
  <si>
    <t>빈 그룹
nan(l)
nan/nan/nan/nan/nan/nan/nan
nan/nan
nan/grp-a001-02-000000021807486/5731013015</t>
  </si>
  <si>
    <t>빈 그룹
nan(m)
nan/nan/nan/nan/nan/nan/nan
nan/nan
nan/grp-a001-02-000000021807481/5731013015</t>
  </si>
  <si>
    <t>빈 그룹
nan(n)
nan/nan/nan/nan/nan/nan/nan
nan/nan
nan/grp-a001-02-000000021807552/5731013015</t>
  </si>
  <si>
    <t>빈 그룹
nan(o)
nan/nan/nan/nan/nan/nan/nan
nan/nan
nan/grp-a001-02-000000021807546/5731013015</t>
  </si>
  <si>
    <t>빈 그룹
nan(p)
nan/nan/nan/nan/nan/nan/nan
nan/nan
nan/grp-a001-02-000000021807554/5731013015</t>
  </si>
  <si>
    <t>빈 그룹
nan(q)
nan/nan/nan/nan/nan/nan/nan
nan/nan
nan/grp-a001-02-000000021807550/5731013015</t>
  </si>
  <si>
    <t>빈 그룹
nan(r)
nan/nan/nan/nan/nan/nan/nan
nan/nan
nan/grp-a001-02-000000021807549/5731013015</t>
  </si>
  <si>
    <t>빈 그룹
nan(s)
nan/nan/nan/nan/nan/nan/nan
nan/nan
nan/grp-a001-02-000000021807551/5731013015</t>
  </si>
  <si>
    <t>빈 그룹
nan(t)
nan/nan/nan/nan/nan/nan/nan
nan/nan
nan/grp-a001-02-000000021807555/5731013015</t>
  </si>
  <si>
    <t>빈 그룹
nan(u)
nan/nan/nan/nan/nan/nan/nan
nan/nan
nan/grp-a001-02-000000022036013/5731013015</t>
  </si>
  <si>
    <t>빈 그룹
nan(v)
nan/nan/nan/nan/nan/nan/nan
nan/nan
nan/grp-a001-02-000000021785283/5731013015</t>
  </si>
  <si>
    <t>빈 그룹
nan(w)
nan/nan/nan/nan/nan/nan/nan
nan/nan
nan/grp-a001-02-000000021785266/5731013015</t>
  </si>
  <si>
    <t>빈 그룹
nan(x)
nan/nan/nan/nan/nan/nan/nan
nan/nan
nan/grp-a001-02-000000022036032/5731013015</t>
  </si>
  <si>
    <t>빈 그룹
nan(y)
nan/nan/nan/nan/nan/nan/nan
nan/nan
nan/grp-a001-02-000000021785285/5731013015</t>
  </si>
  <si>
    <t>빈 그룹
nan(z)
nan/nan/nan/nan/nan/nan/nan
nan/nan
nan/grp-a001-02-000000021736136/5731013015</t>
  </si>
  <si>
    <t>빈 그룹
nan(za)
nan/nan/nan/nan/nan/nan/nan
nan/nan
nan/grp-a001-02-000000022036028/5731013015</t>
  </si>
  <si>
    <t>대기 소재
현대메탈시트지 1롤(원본)
nan/nan/nan/nan/nan/nan/nan
on/50
nad-a001-02-000000143673317/grp-a001-02-000000021786478/5731013033</t>
  </si>
  <si>
    <t>빈 그룹
nan(a)
nan/nan/nan/nan/nan/nan/nan
nan/nan
nan/grp-a001-02-000000009335164/5731013033</t>
  </si>
  <si>
    <t>빈 그룹
nan(b)
nan/nan/nan/nan/nan/nan/nan
nan/nan
nan/grp-a001-02-000000021854519/5731013033</t>
  </si>
  <si>
    <t>빈 그룹
nan(c)
nan/nan/nan/nan/nan/nan/nan
nan/nan
nan/grp-a001-02-000000021807519/5731013033</t>
  </si>
  <si>
    <t>빈 그룹
nan(d)
nan/nan/nan/nan/nan/nan/nan
nan/nan
nan/grp-a001-02-000000021807501/5731013033</t>
  </si>
  <si>
    <t>빈 그룹
nan(e)
nan/nan/nan/nan/nan/nan/nan
nan/nan
nan/grp-a001-02-000000021807488/5731013033</t>
  </si>
  <si>
    <t>빈 그룹
nan(f)
nan/nan/nan/nan/nan/nan/nan
nan/nan
nan/grp-a001-02-000000021807497/5731013033</t>
  </si>
  <si>
    <t>빈 그룹
nan(g)
nan/nan/nan/nan/nan/nan/nan
nan/nan
nan/grp-a001-02-000000021807496/5731013033</t>
  </si>
  <si>
    <t>빈 그룹
nan(h)
nan/nan/nan/nan/nan/nan/nan
nan/nan
nan/grp-a001-02-000000021807523/5731013033</t>
  </si>
  <si>
    <t>빈 그룹
nan(i)
nan/nan/nan/nan/nan/nan/nan
nan/nan
nan/grp-a001-02-000000021807511/5731013033</t>
  </si>
  <si>
    <t>빈 그룹
nan(j)
nan/nan/nan/nan/nan/nan/nan
nan/nan
nan/grp-a001-02-000000021807484/5731013033</t>
  </si>
  <si>
    <t>빈 그룹
nan(k)
nan/nan/nan/nan/nan/nan/nan
nan/nan
nan/grp-a001-02-000000021807485/5731013033</t>
  </si>
  <si>
    <t>빈 그룹
nan(l)
nan/nan/nan/nan/nan/nan/nan
nan/nan
nan/grp-a001-02-000000021807486/5731013033</t>
  </si>
  <si>
    <t>빈 그룹
nan(m)
nan/nan/nan/nan/nan/nan/nan
nan/nan
nan/grp-a001-02-000000021807481/5731013033</t>
  </si>
  <si>
    <t>빈 그룹
nan(n)
nan/nan/nan/nan/nan/nan/nan
nan/nan
nan/grp-a001-02-000000021807552/5731013033</t>
  </si>
  <si>
    <t>빈 그룹
nan(o)
nan/nan/nan/nan/nan/nan/nan
nan/nan
nan/grp-a001-02-000000021807546/5731013033</t>
  </si>
  <si>
    <t>빈 그룹
nan(p)
nan/nan/nan/nan/nan/nan/nan
nan/nan
nan/grp-a001-02-000000021807554/5731013033</t>
  </si>
  <si>
    <t>빈 그룹
nan(q)
nan/nan/nan/nan/nan/nan/nan
nan/nan
nan/grp-a001-02-000000021807550/5731013033</t>
  </si>
  <si>
    <t>빈 그룹
nan(r)
nan/nan/nan/nan/nan/nan/nan
nan/nan
nan/grp-a001-02-000000021807549/5731013033</t>
  </si>
  <si>
    <t>빈 그룹
nan(s)
nan/nan/nan/nan/nan/nan/nan
nan/nan
nan/grp-a001-02-000000021807551/5731013033</t>
  </si>
  <si>
    <t>빈 그룹
nan(t)
nan/nan/nan/nan/nan/nan/nan
nan/nan
nan/grp-a001-02-000000021807555/5731013033</t>
  </si>
  <si>
    <t>빈 그룹
nan(u)
nan/nan/nan/nan/nan/nan/nan
nan/nan
nan/grp-a001-02-000000022036013/5731013033</t>
  </si>
  <si>
    <t>빈 그룹
nan(v)
nan/nan/nan/nan/nan/nan/nan
nan/nan
nan/grp-a001-02-000000021785283/5731013033</t>
  </si>
  <si>
    <t>빈 그룹
nan(w)
nan/nan/nan/nan/nan/nan/nan
nan/nan
nan/grp-a001-02-000000021785266/5731013033</t>
  </si>
  <si>
    <t>빈 그룹
nan(x)
nan/nan/nan/nan/nan/nan/nan
nan/nan
nan/grp-a001-02-000000022036032/5731013033</t>
  </si>
  <si>
    <t>빈 그룹
nan(y)
nan/nan/nan/nan/nan/nan/nan
nan/nan
nan/grp-a001-02-000000021785285/5731013033</t>
  </si>
  <si>
    <t>빈 그룹
nan(z)
nan/nan/nan/nan/nan/nan/nan
nan/nan
nan/grp-a001-02-000000021736136/5731013033</t>
  </si>
  <si>
    <t>빈 그룹
nan(za)
nan/nan/nan/nan/nan/nan/nan
nan/nan
nan/grp-a001-02-000000022036028/5731013033</t>
  </si>
  <si>
    <t>대기 소재
현대엠보시트지 100폭 1롤(원본)
nan/nan/nan/nan/nan/nan/nan
on/50
nad-a001-02-000000143673312/grp-a001-02-000000021786478/5731013035</t>
  </si>
  <si>
    <t>빈 그룹
nan(a)
nan/nan/nan/nan/nan/nan/nan
nan/nan
nan/grp-a001-02-000000009335164/5731013035</t>
  </si>
  <si>
    <t>빈 그룹
nan(b)
nan/nan/nan/nan/nan/nan/nan
nan/nan
nan/grp-a001-02-000000021854519/5731013035</t>
  </si>
  <si>
    <t>빈 그룹
nan(c)
nan/nan/nan/nan/nan/nan/nan
nan/nan
nan/grp-a001-02-000000021807519/5731013035</t>
  </si>
  <si>
    <t>빈 그룹
nan(d)
nan/nan/nan/nan/nan/nan/nan
nan/nan
nan/grp-a001-02-000000021807501/5731013035</t>
  </si>
  <si>
    <t>빈 그룹
nan(e)
nan/nan/nan/nan/nan/nan/nan
nan/nan
nan/grp-a001-02-000000021807488/5731013035</t>
  </si>
  <si>
    <t>빈 그룹
nan(f)
nan/nan/nan/nan/nan/nan/nan
nan/nan
nan/grp-a001-02-000000021807497/5731013035</t>
  </si>
  <si>
    <t>빈 그룹
nan(g)
nan/nan/nan/nan/nan/nan/nan
nan/nan
nan/grp-a001-02-000000021807496/5731013035</t>
  </si>
  <si>
    <t>빈 그룹
nan(h)
nan/nan/nan/nan/nan/nan/nan
nan/nan
nan/grp-a001-02-000000021807523/5731013035</t>
  </si>
  <si>
    <t>빈 그룹
nan(i)
nan/nan/nan/nan/nan/nan/nan
nan/nan
nan/grp-a001-02-000000021807511/5731013035</t>
  </si>
  <si>
    <t>빈 그룹
nan(j)
nan/nan/nan/nan/nan/nan/nan
nan/nan
nan/grp-a001-02-000000021807484/5731013035</t>
  </si>
  <si>
    <t>빈 그룹
nan(k)
nan/nan/nan/nan/nan/nan/nan
nan/nan
nan/grp-a001-02-000000021807485/5731013035</t>
  </si>
  <si>
    <t>빈 그룹
nan(l)
nan/nan/nan/nan/nan/nan/nan
nan/nan
nan/grp-a001-02-000000021807486/5731013035</t>
  </si>
  <si>
    <t>빈 그룹
nan(m)
nan/nan/nan/nan/nan/nan/nan
nan/nan
nan/grp-a001-02-000000021807481/5731013035</t>
  </si>
  <si>
    <t>빈 그룹
nan(n)
nan/nan/nan/nan/nan/nan/nan
nan/nan
nan/grp-a001-02-000000021807552/5731013035</t>
  </si>
  <si>
    <t>빈 그룹
nan(o)
nan/nan/nan/nan/nan/nan/nan
nan/nan
nan/grp-a001-02-000000021807546/5731013035</t>
  </si>
  <si>
    <t>빈 그룹
nan(p)
nan/nan/nan/nan/nan/nan/nan
nan/nan
nan/grp-a001-02-000000021807554/5731013035</t>
  </si>
  <si>
    <t>빈 그룹
nan(q)
nan/nan/nan/nan/nan/nan/nan
nan/nan
nan/grp-a001-02-000000021807550/5731013035</t>
  </si>
  <si>
    <t>빈 그룹
nan(r)
nan/nan/nan/nan/nan/nan/nan
nan/nan
nan/grp-a001-02-000000021807549/5731013035</t>
  </si>
  <si>
    <t>빈 그룹
nan(s)
nan/nan/nan/nan/nan/nan/nan
nan/nan
nan/grp-a001-02-000000021807551/5731013035</t>
  </si>
  <si>
    <t>빈 그룹
nan(t)
nan/nan/nan/nan/nan/nan/nan
nan/nan
nan/grp-a001-02-000000021807555/5731013035</t>
  </si>
  <si>
    <t>빈 그룹
nan(u)
nan/nan/nan/nan/nan/nan/nan
nan/nan
nan/grp-a001-02-000000022036013/5731013035</t>
  </si>
  <si>
    <t>빈 그룹
nan(v)
nan/nan/nan/nan/nan/nan/nan
nan/nan
nan/grp-a001-02-000000021785283/5731013035</t>
  </si>
  <si>
    <t>빈 그룹
nan(w)
nan/nan/nan/nan/nan/nan/nan
nan/nan
nan/grp-a001-02-000000021785266/5731013035</t>
  </si>
  <si>
    <t>빈 그룹
nan(x)
nan/nan/nan/nan/nan/nan/nan
nan/nan
nan/grp-a001-02-000000022036032/5731013035</t>
  </si>
  <si>
    <t>빈 그룹
nan(y)
nan/nan/nan/nan/nan/nan/nan
nan/nan
nan/grp-a001-02-000000021785285/5731013035</t>
  </si>
  <si>
    <t>빈 그룹
nan(z)
nan/nan/nan/nan/nan/nan/nan
nan/nan
nan/grp-a001-02-000000021736136/5731013035</t>
  </si>
  <si>
    <t>빈 그룹
nan(za)
nan/nan/nan/nan/nan/nan/nan
nan/nan
nan/grp-a001-02-000000022036028/5731013035</t>
  </si>
  <si>
    <t>대기 소재
현대엠보시트지 122폭 1롤(원본)
nan/nan/nan/nan/nan/nan/nan
on/50
nad-a001-02-000000143673314/grp-a001-02-000000021786478/5731013036</t>
  </si>
  <si>
    <t>빈 그룹
nan(a)
nan/nan/nan/nan/nan/nan/nan
nan/nan
nan/grp-a001-02-000000009335164/5731013036</t>
  </si>
  <si>
    <t>빈 그룹
nan(b)
nan/nan/nan/nan/nan/nan/nan
nan/nan
nan/grp-a001-02-000000021854519/5731013036</t>
  </si>
  <si>
    <t>빈 그룹
nan(c)
nan/nan/nan/nan/nan/nan/nan
nan/nan
nan/grp-a001-02-000000021807519/5731013036</t>
  </si>
  <si>
    <t>빈 그룹
nan(d)
nan/nan/nan/nan/nan/nan/nan
nan/nan
nan/grp-a001-02-000000021807501/5731013036</t>
  </si>
  <si>
    <t>빈 그룹
nan(e)
nan/nan/nan/nan/nan/nan/nan
nan/nan
nan/grp-a001-02-000000021807488/5731013036</t>
  </si>
  <si>
    <t>빈 그룹
nan(f)
nan/nan/nan/nan/nan/nan/nan
nan/nan
nan/grp-a001-02-000000021807497/5731013036</t>
  </si>
  <si>
    <t>빈 그룹
nan(g)
nan/nan/nan/nan/nan/nan/nan
nan/nan
nan/grp-a001-02-000000021807496/5731013036</t>
  </si>
  <si>
    <t>빈 그룹
nan(h)
nan/nan/nan/nan/nan/nan/nan
nan/nan
nan/grp-a001-02-000000021807523/5731013036</t>
  </si>
  <si>
    <t>빈 그룹
nan(i)
nan/nan/nan/nan/nan/nan/nan
nan/nan
nan/grp-a001-02-000000021807511/5731013036</t>
  </si>
  <si>
    <t>빈 그룹
nan(j)
nan/nan/nan/nan/nan/nan/nan
nan/nan
nan/grp-a001-02-000000021807484/5731013036</t>
  </si>
  <si>
    <t>빈 그룹
nan(k)
nan/nan/nan/nan/nan/nan/nan
nan/nan
nan/grp-a001-02-000000021807485/5731013036</t>
  </si>
  <si>
    <t>빈 그룹
nan(l)
nan/nan/nan/nan/nan/nan/nan
nan/nan
nan/grp-a001-02-000000021807486/5731013036</t>
  </si>
  <si>
    <t>빈 그룹
nan(m)
nan/nan/nan/nan/nan/nan/nan
nan/nan
nan/grp-a001-02-000000021807481/5731013036</t>
  </si>
  <si>
    <t>빈 그룹
nan(n)
nan/nan/nan/nan/nan/nan/nan
nan/nan
nan/grp-a001-02-000000021807552/5731013036</t>
  </si>
  <si>
    <t>빈 그룹
nan(o)
nan/nan/nan/nan/nan/nan/nan
nan/nan
nan/grp-a001-02-000000021807546/5731013036</t>
  </si>
  <si>
    <t>빈 그룹
nan(p)
nan/nan/nan/nan/nan/nan/nan
nan/nan
nan/grp-a001-02-000000021807554/5731013036</t>
  </si>
  <si>
    <t>빈 그룹
nan(q)
nan/nan/nan/nan/nan/nan/nan
nan/nan
nan/grp-a001-02-000000021807550/5731013036</t>
  </si>
  <si>
    <t>빈 그룹
nan(r)
nan/nan/nan/nan/nan/nan/nan
nan/nan
nan/grp-a001-02-000000021807549/5731013036</t>
  </si>
  <si>
    <t>빈 그룹
nan(s)
nan/nan/nan/nan/nan/nan/nan
nan/nan
nan/grp-a001-02-000000021807551/5731013036</t>
  </si>
  <si>
    <t>빈 그룹
nan(t)
nan/nan/nan/nan/nan/nan/nan
nan/nan
nan/grp-a001-02-000000021807555/5731013036</t>
  </si>
  <si>
    <t>빈 그룹
nan(u)
nan/nan/nan/nan/nan/nan/nan
nan/nan
nan/grp-a001-02-000000022036013/5731013036</t>
  </si>
  <si>
    <t>빈 그룹
nan(v)
nan/nan/nan/nan/nan/nan/nan
nan/nan
nan/grp-a001-02-000000021785283/5731013036</t>
  </si>
  <si>
    <t>빈 그룹
nan(w)
nan/nan/nan/nan/nan/nan/nan
nan/nan
nan/grp-a001-02-000000021785266/5731013036</t>
  </si>
  <si>
    <t>빈 그룹
nan(x)
nan/nan/nan/nan/nan/nan/nan
nan/nan
nan/grp-a001-02-000000022036032/5731013036</t>
  </si>
  <si>
    <t>빈 그룹
nan(y)
nan/nan/nan/nan/nan/nan/nan
nan/nan
nan/grp-a001-02-000000021785285/5731013036</t>
  </si>
  <si>
    <t>빈 그룹
nan(z)
nan/nan/nan/nan/nan/nan/nan
nan/nan
nan/grp-a001-02-000000021736136/5731013036</t>
  </si>
  <si>
    <t>빈 그룹
nan(za)
nan/nan/nan/nan/nan/nan/nan
nan/nan
nan/grp-a001-02-000000022036028/5731013036</t>
  </si>
  <si>
    <t>대기 소재
현대칼라시트지 HS 일반용 1롤(원본)
nan/nan/nan/nan/nan/nan/nan
on/50
nad-a001-02-000000143673316/grp-a001-02-000000021786478/5731013039</t>
  </si>
  <si>
    <t>빈 그룹
nan(a)
nan/nan/nan/nan/nan/nan/nan
nan/nan
nan/grp-a001-02-000000009335164/5731013039</t>
  </si>
  <si>
    <t>빈 그룹
nan(b)
nan/nan/nan/nan/nan/nan/nan
nan/nan
nan/grp-a001-02-000000021854519/5731013039</t>
  </si>
  <si>
    <t>빈 그룹
nan(c)
nan/nan/nan/nan/nan/nan/nan
nan/nan
nan/grp-a001-02-000000021807519/5731013039</t>
  </si>
  <si>
    <t>빈 그룹
nan(d)
nan/nan/nan/nan/nan/nan/nan
nan/nan
nan/grp-a001-02-000000021807501/5731013039</t>
  </si>
  <si>
    <t>빈 그룹
nan(e)
nan/nan/nan/nan/nan/nan/nan
nan/nan
nan/grp-a001-02-000000021807488/5731013039</t>
  </si>
  <si>
    <t>빈 그룹
nan(f)
nan/nan/nan/nan/nan/nan/nan
nan/nan
nan/grp-a001-02-000000021807497/5731013039</t>
  </si>
  <si>
    <t>빈 그룹
nan(g)
nan/nan/nan/nan/nan/nan/nan
nan/nan
nan/grp-a001-02-000000021807496/5731013039</t>
  </si>
  <si>
    <t>빈 그룹
nan(h)
nan/nan/nan/nan/nan/nan/nan
nan/nan
nan/grp-a001-02-000000021807523/5731013039</t>
  </si>
  <si>
    <t>빈 그룹
nan(i)
nan/nan/nan/nan/nan/nan/nan
nan/nan
nan/grp-a001-02-000000021807511/5731013039</t>
  </si>
  <si>
    <t>빈 그룹
nan(j)
nan/nan/nan/nan/nan/nan/nan
nan/nan
nan/grp-a001-02-000000021807484/5731013039</t>
  </si>
  <si>
    <t>빈 그룹
nan(k)
nan/nan/nan/nan/nan/nan/nan
nan/nan
nan/grp-a001-02-000000021807485/5731013039</t>
  </si>
  <si>
    <t>빈 그룹
nan(l)
nan/nan/nan/nan/nan/nan/nan
nan/nan
nan/grp-a001-02-000000021807486/5731013039</t>
  </si>
  <si>
    <t>빈 그룹
nan(m)
nan/nan/nan/nan/nan/nan/nan
nan/nan
nan/grp-a001-02-000000021807481/5731013039</t>
  </si>
  <si>
    <t>빈 그룹
nan(n)
nan/nan/nan/nan/nan/nan/nan
nan/nan
nan/grp-a001-02-000000021807552/5731013039</t>
  </si>
  <si>
    <t>빈 그룹
nan(o)
nan/nan/nan/nan/nan/nan/nan
nan/nan
nan/grp-a001-02-000000021807546/5731013039</t>
  </si>
  <si>
    <t>빈 그룹
nan(p)
nan/nan/nan/nan/nan/nan/nan
nan/nan
nan/grp-a001-02-000000021807554/5731013039</t>
  </si>
  <si>
    <t>빈 그룹
nan(q)
nan/nan/nan/nan/nan/nan/nan
nan/nan
nan/grp-a001-02-000000021807550/5731013039</t>
  </si>
  <si>
    <t>빈 그룹
nan(r)
nan/nan/nan/nan/nan/nan/nan
nan/nan
nan/grp-a001-02-000000021807549/5731013039</t>
  </si>
  <si>
    <t>빈 그룹
nan(s)
nan/nan/nan/nan/nan/nan/nan
nan/nan
nan/grp-a001-02-000000021807551/5731013039</t>
  </si>
  <si>
    <t>빈 그룹
nan(t)
nan/nan/nan/nan/nan/nan/nan
nan/nan
nan/grp-a001-02-000000021807555/5731013039</t>
  </si>
  <si>
    <t>빈 그룹
nan(u)
nan/nan/nan/nan/nan/nan/nan
nan/nan
nan/grp-a001-02-000000022036013/5731013039</t>
  </si>
  <si>
    <t>빈 그룹
nan(v)
nan/nan/nan/nan/nan/nan/nan
nan/nan
nan/grp-a001-02-000000021785283/5731013039</t>
  </si>
  <si>
    <t>빈 그룹
nan(w)
nan/nan/nan/nan/nan/nan/nan
nan/nan
nan/grp-a001-02-000000021785266/5731013039</t>
  </si>
  <si>
    <t>빈 그룹
nan(x)
nan/nan/nan/nan/nan/nan/nan
nan/nan
nan/grp-a001-02-000000022036032/5731013039</t>
  </si>
  <si>
    <t>빈 그룹
nan(y)
nan/nan/nan/nan/nan/nan/nan
nan/nan
nan/grp-a001-02-000000021785285/5731013039</t>
  </si>
  <si>
    <t>빈 그룹
nan(z)
nan/nan/nan/nan/nan/nan/nan
nan/nan
nan/grp-a001-02-000000021736136/5731013039</t>
  </si>
  <si>
    <t>빈 그룹
nan(za)
nan/nan/nan/nan/nan/nan/nan
nan/nan
nan/grp-a001-02-000000022036028/5731013039</t>
  </si>
  <si>
    <t>소재 점검 필요
현수막 실내외 물통배너 맞춤제작(원본)
nan/nan/nan/nan/nan/nan/nan
on/50
nad-a001-02-000000145968682/grp-a001-02-000000021786478/5742862281</t>
  </si>
  <si>
    <t>빈 그룹
nan(a)
nan/nan/nan/nan/nan/nan/nan
nan/nan
nan/grp-a001-02-000000009335164/5742862281</t>
  </si>
  <si>
    <t>빈 그룹
nan(b)
nan/nan/nan/nan/nan/nan/nan
nan/nan
nan/grp-a001-02-000000021854519/5742862281</t>
  </si>
  <si>
    <t>빈 그룹
nan(c)
nan/nan/nan/nan/nan/nan/nan
nan/nan
nan/grp-a001-02-000000021807519/5742862281</t>
  </si>
  <si>
    <t>빈 그룹
nan(d)
nan/nan/nan/nan/nan/nan/nan
nan/nan
nan/grp-a001-02-000000021807501/5742862281</t>
  </si>
  <si>
    <t>빈 그룹
nan(e)
nan/nan/nan/nan/nan/nan/nan
nan/nan
nan/grp-a001-02-000000021807488/5742862281</t>
  </si>
  <si>
    <t>빈 그룹
nan(f)
nan/nan/nan/nan/nan/nan/nan
nan/nan
nan/grp-a001-02-000000021807497/5742862281</t>
  </si>
  <si>
    <t>빈 그룹
nan(g)
nan/nan/nan/nan/nan/nan/nan
nan/nan
nan/grp-a001-02-000000021807496/5742862281</t>
  </si>
  <si>
    <t>빈 그룹
nan(h)
nan/nan/nan/nan/nan/nan/nan
nan/nan
nan/grp-a001-02-000000021807523/5742862281</t>
  </si>
  <si>
    <t>빈 그룹
nan(i)
nan/nan/nan/nan/nan/nan/nan
nan/nan
nan/grp-a001-02-000000021807511/5742862281</t>
  </si>
  <si>
    <t>빈 그룹
nan(j)
nan/nan/nan/nan/nan/nan/nan
nan/nan
nan/grp-a001-02-000000021807484/5742862281</t>
  </si>
  <si>
    <t>빈 그룹
nan(k)
nan/nan/nan/nan/nan/nan/nan
nan/nan
nan/grp-a001-02-000000021807485/5742862281</t>
  </si>
  <si>
    <t>빈 그룹
nan(l)
nan/nan/nan/nan/nan/nan/nan
nan/nan
nan/grp-a001-02-000000021807486/5742862281</t>
  </si>
  <si>
    <t>빈 그룹
nan(m)
nan/nan/nan/nan/nan/nan/nan
nan/nan
nan/grp-a001-02-000000021807481/5742862281</t>
  </si>
  <si>
    <t>빈 그룹
nan(n)
nan/nan/nan/nan/nan/nan/nan
nan/nan
nan/grp-a001-02-000000021807552/5742862281</t>
  </si>
  <si>
    <t>빈 그룹
nan(o)
nan/nan/nan/nan/nan/nan/nan
nan/nan
nan/grp-a001-02-000000021807546/5742862281</t>
  </si>
  <si>
    <t>빈 그룹
nan(p)
nan/nan/nan/nan/nan/nan/nan
nan/nan
nan/grp-a001-02-000000021807554/5742862281</t>
  </si>
  <si>
    <t>빈 그룹
nan(q)
nan/nan/nan/nan/nan/nan/nan
nan/nan
nan/grp-a001-02-000000021807550/5742862281</t>
  </si>
  <si>
    <t>빈 그룹
nan(r)
nan/nan/nan/nan/nan/nan/nan
nan/nan
nan/grp-a001-02-000000021807549/5742862281</t>
  </si>
  <si>
    <t>빈 그룹
nan(s)
nan/nan/nan/nan/nan/nan/nan
nan/nan
nan/grp-a001-02-000000021807551/5742862281</t>
  </si>
  <si>
    <t>빈 그룹
nan(t)
nan/nan/nan/nan/nan/nan/nan
nan/nan
nan/grp-a001-02-000000021807555/5742862281</t>
  </si>
  <si>
    <t>빈 그룹
nan(u)
nan/nan/nan/nan/nan/nan/nan
nan/nan
nan/grp-a001-02-000000022036013/5742862281</t>
  </si>
  <si>
    <t>빈 그룹
nan(v)
nan/nan/nan/nan/nan/nan/nan
nan/nan
nan/grp-a001-02-000000021785283/5742862281</t>
  </si>
  <si>
    <t>빈 그룹
nan(w)
nan/nan/nan/nan/nan/nan/nan
nan/nan
nan/grp-a001-02-000000021785266/5742862281</t>
  </si>
  <si>
    <t>빈 그룹
nan(x)
nan/nan/nan/nan/nan/nan/nan
nan/nan
nan/grp-a001-02-000000022036032/5742862281</t>
  </si>
  <si>
    <t>빈 그룹
nan(y)
nan/nan/nan/nan/nan/nan/nan
nan/nan
nan/grp-a001-02-000000021785285/5742862281</t>
  </si>
  <si>
    <t>빈 그룹
nan(z)
nan/nan/nan/nan/nan/nan/nan
nan/nan
nan/grp-a001-02-000000021736136/5742862281</t>
  </si>
  <si>
    <t>빈 그룹
nan(za)
nan/nan/nan/nan/nan/nan/nan
nan/nan
nan/grp-a001-02-000000022036028/5742862281</t>
  </si>
  <si>
    <t>대기 소재
담슈 담배 재떨이 공공시설(원본)
nan/nan/nan/nan/nan/nan/nan
on/50
nad-a001-02-000000144208109/grp-a001-02-000000021786478/5742869573</t>
  </si>
  <si>
    <t>빈 그룹
nan(a)
nan/nan/nan/nan/nan/nan/nan
nan/nan
nan/grp-a001-02-000000009335164/5742869573</t>
  </si>
  <si>
    <t>빈 그룹
nan(b)
nan/nan/nan/nan/nan/nan/nan
nan/nan
nan/grp-a001-02-000000021854519/5742869573</t>
  </si>
  <si>
    <t>빈 그룹
nan(c)
nan/nan/nan/nan/nan/nan/nan
nan/nan
nan/grp-a001-02-000000021807519/5742869573</t>
  </si>
  <si>
    <t>빈 그룹
nan(d)
nan/nan/nan/nan/nan/nan/nan
nan/nan
nan/grp-a001-02-000000021807501/5742869573</t>
  </si>
  <si>
    <t>빈 그룹
nan(e)
nan/nan/nan/nan/nan/nan/nan
nan/nan
nan/grp-a001-02-000000021807488/5742869573</t>
  </si>
  <si>
    <t>빈 그룹
nan(f)
nan/nan/nan/nan/nan/nan/nan
nan/nan
nan/grp-a001-02-000000021807497/5742869573</t>
  </si>
  <si>
    <t>빈 그룹
nan(g)
nan/nan/nan/nan/nan/nan/nan
nan/nan
nan/grp-a001-02-000000021807496/5742869573</t>
  </si>
  <si>
    <t>빈 그룹
nan(h)
nan/nan/nan/nan/nan/nan/nan
nan/nan
nan/grp-a001-02-000000021807523/5742869573</t>
  </si>
  <si>
    <t>빈 그룹
nan(i)
nan/nan/nan/nan/nan/nan/nan
nan/nan
nan/grp-a001-02-000000021807511/5742869573</t>
  </si>
  <si>
    <t>빈 그룹
nan(j)
nan/nan/nan/nan/nan/nan/nan
nan/nan
nan/grp-a001-02-000000021807484/5742869573</t>
  </si>
  <si>
    <t>빈 그룹
nan(k)
nan/nan/nan/nan/nan/nan/nan
nan/nan
nan/grp-a001-02-000000021807485/5742869573</t>
  </si>
  <si>
    <t>빈 그룹
nan(l)
nan/nan/nan/nan/nan/nan/nan
nan/nan
nan/grp-a001-02-000000021807486/5742869573</t>
  </si>
  <si>
    <t>빈 그룹
nan(m)
nan/nan/nan/nan/nan/nan/nan
nan/nan
nan/grp-a001-02-000000021807481/5742869573</t>
  </si>
  <si>
    <t>빈 그룹
nan(n)
nan/nan/nan/nan/nan/nan/nan
nan/nan
nan/grp-a001-02-000000021807552/5742869573</t>
  </si>
  <si>
    <t>빈 그룹
nan(o)
nan/nan/nan/nan/nan/nan/nan
nan/nan
nan/grp-a001-02-000000021807546/5742869573</t>
  </si>
  <si>
    <t>빈 그룹
nan(p)
nan/nan/nan/nan/nan/nan/nan
nan/nan
nan/grp-a001-02-000000021807554/5742869573</t>
  </si>
  <si>
    <t>빈 그룹
nan(q)
nan/nan/nan/nan/nan/nan/nan
nan/nan
nan/grp-a001-02-000000021807550/5742869573</t>
  </si>
  <si>
    <t>빈 그룹
nan(r)
nan/nan/nan/nan/nan/nan/nan
nan/nan
nan/grp-a001-02-000000021807549/5742869573</t>
  </si>
  <si>
    <t>빈 그룹
nan(s)
nan/nan/nan/nan/nan/nan/nan
nan/nan
nan/grp-a001-02-000000021807551/5742869573</t>
  </si>
  <si>
    <t>빈 그룹
nan(t)
nan/nan/nan/nan/nan/nan/nan
nan/nan
nan/grp-a001-02-000000021807555/5742869573</t>
  </si>
  <si>
    <t>빈 그룹
nan(u)
nan/nan/nan/nan/nan/nan/nan
nan/nan
nan/grp-a001-02-000000022036013/5742869573</t>
  </si>
  <si>
    <t>빈 그룹
nan(v)
nan/nan/nan/nan/nan/nan/nan
nan/nan
nan/grp-a001-02-000000021785283/5742869573</t>
  </si>
  <si>
    <t>빈 그룹
nan(w)
nan/nan/nan/nan/nan/nan/nan
nan/nan
nan/grp-a001-02-000000021785266/5742869573</t>
  </si>
  <si>
    <t>빈 그룹
nan(x)
nan/nan/nan/nan/nan/nan/nan
nan/nan
nan/grp-a001-02-000000022036032/5742869573</t>
  </si>
  <si>
    <t>빈 그룹
nan(y)
nan/nan/nan/nan/nan/nan/nan
nan/nan
nan/grp-a001-02-000000021785285/5742869573</t>
  </si>
  <si>
    <t>빈 그룹
nan(z)
nan/nan/nan/nan/nan/nan/nan
nan/nan
nan/grp-a001-02-000000021736136/5742869573</t>
  </si>
  <si>
    <t>빈 그룹
nan(za)
nan/nan/nan/nan/nan/nan/nan
nan/nan
nan/grp-a001-02-000000022036028/5742869573</t>
  </si>
  <si>
    <t>소재 점검 필요
현수막 업다운배너(원본)
nan/nan/nan/nan/nan/nan/nan
on/50
nad-a001-02-000000145968681/grp-a001-02-000000021786478/5742869601</t>
  </si>
  <si>
    <t>빈 그룹
nan(a)
nan/nan/nan/nan/nan/nan/nan
nan/nan
nan/grp-a001-02-000000009335164/5742869601</t>
  </si>
  <si>
    <t>빈 그룹
nan(b)
nan/nan/nan/nan/nan/nan/nan
nan/nan
nan/grp-a001-02-000000021854519/5742869601</t>
  </si>
  <si>
    <t>빈 그룹
nan(c)
nan/nan/nan/nan/nan/nan/nan
nan/nan
nan/grp-a001-02-000000021807519/5742869601</t>
  </si>
  <si>
    <t>빈 그룹
nan(d)
nan/nan/nan/nan/nan/nan/nan
nan/nan
nan/grp-a001-02-000000021807501/5742869601</t>
  </si>
  <si>
    <t>빈 그룹
nan(e)
nan/nan/nan/nan/nan/nan/nan
nan/nan
nan/grp-a001-02-000000021807488/5742869601</t>
  </si>
  <si>
    <t>빈 그룹
nan(f)
nan/nan/nan/nan/nan/nan/nan
nan/nan
nan/grp-a001-02-000000021807497/5742869601</t>
  </si>
  <si>
    <t>빈 그룹
nan(g)
nan/nan/nan/nan/nan/nan/nan
nan/nan
nan/grp-a001-02-000000021807496/5742869601</t>
  </si>
  <si>
    <t>빈 그룹
nan(h)
nan/nan/nan/nan/nan/nan/nan
nan/nan
nan/grp-a001-02-000000021807523/5742869601</t>
  </si>
  <si>
    <t>빈 그룹
nan(i)
nan/nan/nan/nan/nan/nan/nan
nan/nan
nan/grp-a001-02-000000021807511/5742869601</t>
  </si>
  <si>
    <t>빈 그룹
nan(j)
nan/nan/nan/nan/nan/nan/nan
nan/nan
nan/grp-a001-02-000000021807484/5742869601</t>
  </si>
  <si>
    <t>빈 그룹
nan(k)
nan/nan/nan/nan/nan/nan/nan
nan/nan
nan/grp-a001-02-000000021807485/5742869601</t>
  </si>
  <si>
    <t>빈 그룹
nan(l)
nan/nan/nan/nan/nan/nan/nan
nan/nan
nan/grp-a001-02-000000021807486/5742869601</t>
  </si>
  <si>
    <t>빈 그룹
nan(m)
nan/nan/nan/nan/nan/nan/nan
nan/nan
nan/grp-a001-02-000000021807481/5742869601</t>
  </si>
  <si>
    <t>빈 그룹
nan(n)
nan/nan/nan/nan/nan/nan/nan
nan/nan
nan/grp-a001-02-000000021807552/5742869601</t>
  </si>
  <si>
    <t>빈 그룹
nan(o)
nan/nan/nan/nan/nan/nan/nan
nan/nan
nan/grp-a001-02-000000021807546/5742869601</t>
  </si>
  <si>
    <t>빈 그룹
nan(p)
nan/nan/nan/nan/nan/nan/nan
nan/nan
nan/grp-a001-02-000000021807554/5742869601</t>
  </si>
  <si>
    <t>빈 그룹
nan(q)
nan/nan/nan/nan/nan/nan/nan
nan/nan
nan/grp-a001-02-000000021807550/5742869601</t>
  </si>
  <si>
    <t>빈 그룹
nan(r)
nan/nan/nan/nan/nan/nan/nan
nan/nan
nan/grp-a001-02-000000021807549/5742869601</t>
  </si>
  <si>
    <t>빈 그룹
nan(s)
nan/nan/nan/nan/nan/nan/nan
nan/nan
nan/grp-a001-02-000000021807551/5742869601</t>
  </si>
  <si>
    <t>빈 그룹
nan(t)
nan/nan/nan/nan/nan/nan/nan
nan/nan
nan/grp-a001-02-000000021807555/5742869601</t>
  </si>
  <si>
    <t>빈 그룹
nan(u)
nan/nan/nan/nan/nan/nan/nan
nan/nan
nan/grp-a001-02-000000022036013/5742869601</t>
  </si>
  <si>
    <t>빈 그룹
nan(v)
nan/nan/nan/nan/nan/nan/nan
nan/nan
nan/grp-a001-02-000000021785283/5742869601</t>
  </si>
  <si>
    <t>빈 그룹
nan(w)
nan/nan/nan/nan/nan/nan/nan
nan/nan
nan/grp-a001-02-000000021785266/5742869601</t>
  </si>
  <si>
    <t>빈 그룹
nan(x)
nan/nan/nan/nan/nan/nan/nan
nan/nan
nan/grp-a001-02-000000022036032/5742869601</t>
  </si>
  <si>
    <t>빈 그룹
nan(y)
nan/nan/nan/nan/nan/nan/nan
nan/nan
nan/grp-a001-02-000000021785285/5742869601</t>
  </si>
  <si>
    <t>빈 그룹
nan(z)
nan/nan/nan/nan/nan/nan/nan
nan/nan
nan/grp-a001-02-000000021736136/5742869601</t>
  </si>
  <si>
    <t>빈 그룹
nan(za)
nan/nan/nan/nan/nan/nan/nan
nan/nan
nan/grp-a001-02-000000022036028/5742869601</t>
  </si>
  <si>
    <t>대기 소재
현수막 퀵배너(원본)
nan/nan/nan/nan/nan/nan/nan
on/50
nad-a001-02-000000144208119/grp-a001-02-000000021786478/5742869602</t>
  </si>
  <si>
    <t>빈 그룹
nan(a)
nan/nan/nan/nan/nan/nan/nan
nan/nan
nan/grp-a001-02-000000009335164/5742869602</t>
  </si>
  <si>
    <t>빈 그룹
nan(b)
nan/nan/nan/nan/nan/nan/nan
nan/nan
nan/grp-a001-02-000000021854519/5742869602</t>
  </si>
  <si>
    <t>빈 그룹
nan(c)
nan/nan/nan/nan/nan/nan/nan
nan/nan
nan/grp-a001-02-000000021807519/5742869602</t>
  </si>
  <si>
    <t>빈 그룹
nan(d)
nan/nan/nan/nan/nan/nan/nan
nan/nan
nan/grp-a001-02-000000021807501/5742869602</t>
  </si>
  <si>
    <t>빈 그룹
nan(e)
nan/nan/nan/nan/nan/nan/nan
nan/nan
nan/grp-a001-02-000000021807488/5742869602</t>
  </si>
  <si>
    <t>빈 그룹
nan(f)
nan/nan/nan/nan/nan/nan/nan
nan/nan
nan/grp-a001-02-000000021807497/5742869602</t>
  </si>
  <si>
    <t>빈 그룹
nan(g)
nan/nan/nan/nan/nan/nan/nan
nan/nan
nan/grp-a001-02-000000021807496/5742869602</t>
  </si>
  <si>
    <t>빈 그룹
nan(h)
nan/nan/nan/nan/nan/nan/nan
nan/nan
nan/grp-a001-02-000000021807523/5742869602</t>
  </si>
  <si>
    <t>빈 그룹
nan(i)
nan/nan/nan/nan/nan/nan/nan
nan/nan
nan/grp-a001-02-000000021807511/5742869602</t>
  </si>
  <si>
    <t>빈 그룹
nan(j)
nan/nan/nan/nan/nan/nan/nan
nan/nan
nan/grp-a001-02-000000021807484/5742869602</t>
  </si>
  <si>
    <t>빈 그룹
nan(k)
nan/nan/nan/nan/nan/nan/nan
nan/nan
nan/grp-a001-02-000000021807485/5742869602</t>
  </si>
  <si>
    <t>빈 그룹
nan(l)
nan/nan/nan/nan/nan/nan/nan
nan/nan
nan/grp-a001-02-000000021807486/5742869602</t>
  </si>
  <si>
    <t>빈 그룹
nan(m)
nan/nan/nan/nan/nan/nan/nan
nan/nan
nan/grp-a001-02-000000021807481/5742869602</t>
  </si>
  <si>
    <t>빈 그룹
nan(n)
nan/nan/nan/nan/nan/nan/nan
nan/nan
nan/grp-a001-02-000000021807552/5742869602</t>
  </si>
  <si>
    <t>빈 그룹
nan(o)
nan/nan/nan/nan/nan/nan/nan
nan/nan
nan/grp-a001-02-000000021807546/5742869602</t>
  </si>
  <si>
    <t>빈 그룹
nan(p)
nan/nan/nan/nan/nan/nan/nan
nan/nan
nan/grp-a001-02-000000021807554/5742869602</t>
  </si>
  <si>
    <t>빈 그룹
nan(q)
nan/nan/nan/nan/nan/nan/nan
nan/nan
nan/grp-a001-02-000000021807550/5742869602</t>
  </si>
  <si>
    <t>빈 그룹
nan(r)
nan/nan/nan/nan/nan/nan/nan
nan/nan
nan/grp-a001-02-000000021807549/5742869602</t>
  </si>
  <si>
    <t>빈 그룹
nan(s)
nan/nan/nan/nan/nan/nan/nan
nan/nan
nan/grp-a001-02-000000021807551/5742869602</t>
  </si>
  <si>
    <t>빈 그룹
nan(t)
nan/nan/nan/nan/nan/nan/nan
nan/nan
nan/grp-a001-02-000000021807555/5742869602</t>
  </si>
  <si>
    <t>빈 그룹
nan(u)
nan/nan/nan/nan/nan/nan/nan
nan/nan
nan/grp-a001-02-000000022036013/5742869602</t>
  </si>
  <si>
    <t>빈 그룹
nan(v)
nan/nan/nan/nan/nan/nan/nan
nan/nan
nan/grp-a001-02-000000021785283/5742869602</t>
  </si>
  <si>
    <t>빈 그룹
nan(w)
nan/nan/nan/nan/nan/nan/nan
nan/nan
nan/grp-a001-02-000000021785266/5742869602</t>
  </si>
  <si>
    <t>빈 그룹
nan(x)
nan/nan/nan/nan/nan/nan/nan
nan/nan
nan/grp-a001-02-000000022036032/5742869602</t>
  </si>
  <si>
    <t>빈 그룹
nan(y)
nan/nan/nan/nan/nan/nan/nan
nan/nan
nan/grp-a001-02-000000021785285/5742869602</t>
  </si>
  <si>
    <t>빈 그룹
nan(z)
nan/nan/nan/nan/nan/nan/nan
nan/nan
nan/grp-a001-02-000000021736136/5742869602</t>
  </si>
  <si>
    <t>빈 그룹
nan(za)
nan/nan/nan/nan/nan/nan/nan
nan/nan
nan/grp-a001-02-000000022036028/5742869602</t>
  </si>
  <si>
    <t>소재 점검 필요
입간판 야외가판대 주차금지 미끄럼주의(원본)
nan/nan/nan/nan/nan/nan/nan
on/50
nad-a001-02-000000145968675/grp-a001-02-000000021786478/5774543963</t>
  </si>
  <si>
    <t>빈 그룹
nan(a)
nan/nan/nan/nan/nan/nan/nan
nan/nan
nan/grp-a001-02-000000009335164/5774543963</t>
  </si>
  <si>
    <t>빈 그룹
nan(b)
nan/nan/nan/nan/nan/nan/nan
nan/nan
nan/grp-a001-02-000000021854519/5774543963</t>
  </si>
  <si>
    <t>빈 그룹
nan(c)
nan/nan/nan/nan/nan/nan/nan
nan/nan
nan/grp-a001-02-000000021807519/5774543963</t>
  </si>
  <si>
    <t>빈 그룹
nan(d)
nan/nan/nan/nan/nan/nan/nan
nan/nan
nan/grp-a001-02-000000021807501/5774543963</t>
  </si>
  <si>
    <t>빈 그룹
nan(e)
nan/nan/nan/nan/nan/nan/nan
nan/nan
nan/grp-a001-02-000000021807488/5774543963</t>
  </si>
  <si>
    <t>빈 그룹
nan(f)
nan/nan/nan/nan/nan/nan/nan
nan/nan
nan/grp-a001-02-000000021807497/5774543963</t>
  </si>
  <si>
    <t>빈 그룹
nan(g)
nan/nan/nan/nan/nan/nan/nan
nan/nan
nan/grp-a001-02-000000021807496/5774543963</t>
  </si>
  <si>
    <t>빈 그룹
nan(h)
nan/nan/nan/nan/nan/nan/nan
nan/nan
nan/grp-a001-02-000000021807523/5774543963</t>
  </si>
  <si>
    <t>빈 그룹
nan(i)
nan/nan/nan/nan/nan/nan/nan
nan/nan
nan/grp-a001-02-000000021807511/5774543963</t>
  </si>
  <si>
    <t>빈 그룹
nan(j)
nan/nan/nan/nan/nan/nan/nan
nan/nan
nan/grp-a001-02-000000021807484/5774543963</t>
  </si>
  <si>
    <t>빈 그룹
nan(k)
nan/nan/nan/nan/nan/nan/nan
nan/nan
nan/grp-a001-02-000000021807485/5774543963</t>
  </si>
  <si>
    <t>빈 그룹
nan(l)
nan/nan/nan/nan/nan/nan/nan
nan/nan
nan/grp-a001-02-000000021807486/5774543963</t>
  </si>
  <si>
    <t>빈 그룹
nan(m)
nan/nan/nan/nan/nan/nan/nan
nan/nan
nan/grp-a001-02-000000021807481/5774543963</t>
  </si>
  <si>
    <t>빈 그룹
nan(n)
nan/nan/nan/nan/nan/nan/nan
nan/nan
nan/grp-a001-02-000000021807552/5774543963</t>
  </si>
  <si>
    <t>빈 그룹
nan(o)
nan/nan/nan/nan/nan/nan/nan
nan/nan
nan/grp-a001-02-000000021807546/5774543963</t>
  </si>
  <si>
    <t>빈 그룹
nan(p)
nan/nan/nan/nan/nan/nan/nan
nan/nan
nan/grp-a001-02-000000021807554/5774543963</t>
  </si>
  <si>
    <t>빈 그룹
nan(q)
nan/nan/nan/nan/nan/nan/nan
nan/nan
nan/grp-a001-02-000000021807550/5774543963</t>
  </si>
  <si>
    <t>빈 그룹
nan(r)
nan/nan/nan/nan/nan/nan/nan
nan/nan
nan/grp-a001-02-000000021807549/5774543963</t>
  </si>
  <si>
    <t>빈 그룹
nan(s)
nan/nan/nan/nan/nan/nan/nan
nan/nan
nan/grp-a001-02-000000021807551/5774543963</t>
  </si>
  <si>
    <t>빈 그룹
nan(t)
nan/nan/nan/nan/nan/nan/nan
nan/nan
nan/grp-a001-02-000000021807555/5774543963</t>
  </si>
  <si>
    <t>빈 그룹
nan(u)
nan/nan/nan/nan/nan/nan/nan
nan/nan
nan/grp-a001-02-000000022036013/5774543963</t>
  </si>
  <si>
    <t>빈 그룹
nan(v)
nan/nan/nan/nan/nan/nan/nan
nan/nan
nan/grp-a001-02-000000021785283/5774543963</t>
  </si>
  <si>
    <t>빈 그룹
nan(w)
nan/nan/nan/nan/nan/nan/nan
nan/nan
nan/grp-a001-02-000000021785266/5774543963</t>
  </si>
  <si>
    <t>빈 그룹
nan(x)
nan/nan/nan/nan/nan/nan/nan
nan/nan
nan/grp-a001-02-000000022036032/5774543963</t>
  </si>
  <si>
    <t>빈 그룹
nan(y)
nan/nan/nan/nan/nan/nan/nan
nan/nan
nan/grp-a001-02-000000021785285/5774543963</t>
  </si>
  <si>
    <t>빈 그룹
nan(z)
nan/nan/nan/nan/nan/nan/nan
nan/nan
nan/grp-a001-02-000000021736136/5774543963</t>
  </si>
  <si>
    <t>빈 그룹
nan(za)
nan/nan/nan/nan/nan/nan/nan
nan/nan
nan/grp-a001-02-000000022036028/5774543963</t>
  </si>
  <si>
    <t>소재 점검 필요
입간판 네온LED보드 마커 칠판 사인보드 문패 가게인테리어(원본)
nan/nan/nan/nan/nan/nan/nan
on/50
nad-a001-02-000000145968676/grp-a001-02-000000021786478/5774546049</t>
  </si>
  <si>
    <t>빈 그룹
nan(a)
nan/nan/nan/nan/nan/nan/nan
nan/nan
nan/grp-a001-02-000000009335164/5774546049</t>
  </si>
  <si>
    <t>빈 그룹
nan(b)
nan/nan/nan/nan/nan/nan/nan
nan/nan
nan/grp-a001-02-000000021854519/5774546049</t>
  </si>
  <si>
    <t>빈 그룹
nan(c)
nan/nan/nan/nan/nan/nan/nan
nan/nan
nan/grp-a001-02-000000021807519/5774546049</t>
  </si>
  <si>
    <t>빈 그룹
nan(d)
nan/nan/nan/nan/nan/nan/nan
nan/nan
nan/grp-a001-02-000000021807501/5774546049</t>
  </si>
  <si>
    <t>빈 그룹
nan(e)
nan/nan/nan/nan/nan/nan/nan
nan/nan
nan/grp-a001-02-000000021807488/5774546049</t>
  </si>
  <si>
    <t>빈 그룹
nan(f)
nan/nan/nan/nan/nan/nan/nan
nan/nan
nan/grp-a001-02-000000021807497/5774546049</t>
  </si>
  <si>
    <t>빈 그룹
nan(g)
nan/nan/nan/nan/nan/nan/nan
nan/nan
nan/grp-a001-02-000000021807496/5774546049</t>
  </si>
  <si>
    <t>빈 그룹
nan(h)
nan/nan/nan/nan/nan/nan/nan
nan/nan
nan/grp-a001-02-000000021807523/5774546049</t>
  </si>
  <si>
    <t>빈 그룹
nan(i)
nan/nan/nan/nan/nan/nan/nan
nan/nan
nan/grp-a001-02-000000021807511/5774546049</t>
  </si>
  <si>
    <t>빈 그룹
nan(j)
nan/nan/nan/nan/nan/nan/nan
nan/nan
nan/grp-a001-02-000000021807484/5774546049</t>
  </si>
  <si>
    <t>빈 그룹
nan(k)
nan/nan/nan/nan/nan/nan/nan
nan/nan
nan/grp-a001-02-000000021807485/5774546049</t>
  </si>
  <si>
    <t>빈 그룹
nan(l)
nan/nan/nan/nan/nan/nan/nan
nan/nan
nan/grp-a001-02-000000021807486/5774546049</t>
  </si>
  <si>
    <t>빈 그룹
nan(m)
nan/nan/nan/nan/nan/nan/nan
nan/nan
nan/grp-a001-02-000000021807481/5774546049</t>
  </si>
  <si>
    <t>빈 그룹
nan(n)
nan/nan/nan/nan/nan/nan/nan
nan/nan
nan/grp-a001-02-000000021807552/5774546049</t>
  </si>
  <si>
    <t>빈 그룹
nan(o)
nan/nan/nan/nan/nan/nan/nan
nan/nan
nan/grp-a001-02-000000021807546/5774546049</t>
  </si>
  <si>
    <t>빈 그룹
nan(p)
nan/nan/nan/nan/nan/nan/nan
nan/nan
nan/grp-a001-02-000000021807554/5774546049</t>
  </si>
  <si>
    <t>빈 그룹
nan(q)
nan/nan/nan/nan/nan/nan/nan
nan/nan
nan/grp-a001-02-000000021807550/5774546049</t>
  </si>
  <si>
    <t>빈 그룹
nan(r)
nan/nan/nan/nan/nan/nan/nan
nan/nan
nan/grp-a001-02-000000021807549/5774546049</t>
  </si>
  <si>
    <t>빈 그룹
nan(s)
nan/nan/nan/nan/nan/nan/nan
nan/nan
nan/grp-a001-02-000000021807551/5774546049</t>
  </si>
  <si>
    <t>빈 그룹
nan(t)
nan/nan/nan/nan/nan/nan/nan
nan/nan
nan/grp-a001-02-000000021807555/5774546049</t>
  </si>
  <si>
    <t>빈 그룹
nan(u)
nan/nan/nan/nan/nan/nan/nan
nan/nan
nan/grp-a001-02-000000022036013/5774546049</t>
  </si>
  <si>
    <t>빈 그룹
nan(v)
nan/nan/nan/nan/nan/nan/nan
nan/nan
nan/grp-a001-02-000000021785283/5774546049</t>
  </si>
  <si>
    <t>빈 그룹
nan(w)
nan/nan/nan/nan/nan/nan/nan
nan/nan
nan/grp-a001-02-000000021785266/5774546049</t>
  </si>
  <si>
    <t>빈 그룹
nan(x)
nan/nan/nan/nan/nan/nan/nan
nan/nan
nan/grp-a001-02-000000022036032/5774546049</t>
  </si>
  <si>
    <t>빈 그룹
nan(y)
nan/nan/nan/nan/nan/nan/nan
nan/nan
nan/grp-a001-02-000000021785285/5774546049</t>
  </si>
  <si>
    <t>빈 그룹
nan(z)
nan/nan/nan/nan/nan/nan/nan
nan/nan
nan/grp-a001-02-000000021736136/5774546049</t>
  </si>
  <si>
    <t>빈 그룹
nan(za)
nan/nan/nan/nan/nan/nan/nan
nan/nan
nan/grp-a001-02-000000022036028/5774546049</t>
  </si>
  <si>
    <t>LED 최대 사이즈 모음 ( 사이즈 조정 필요 )</t>
  </si>
  <si>
    <t>http://shop1.phinf.naver.net/20210709_220/1625802964592f1trH_JPEG/26938860325874424_1984890136.jpg</t>
  </si>
  <si>
    <t>( 작업중 ) 고무 스카시 주문 제작</t>
  </si>
  <si>
    <t>http://shop1.phinf.naver.net/20210701_262/1625111347306jciSx_JPEG/26247131022467963_426188962.jpg</t>
  </si>
  <si>
    <t>OPEN 오픈 영업중간판 LED아크릴채널 캠핑포인트문패 나래바네온사인 개업선물</t>
  </si>
  <si>
    <t>http://shop1.phinf.naver.net/20210704_249/1625372601724wghHQ_PNG/26508444425351890_133990224.png</t>
  </si>
  <si>
    <t>( 테스트 ) 루미사인 주문 제작</t>
  </si>
  <si>
    <t>http://shop1.phinf.naver.net/20210610_129/16232873401340aHsQ_JPEG/24423228713725233_579318657.jpg</t>
  </si>
  <si>
    <t>( 이미지만 ) 루미사인 주문 제작</t>
  </si>
  <si>
    <t>( 이미지만 ) 3/5T 아크릴스카시 한/영/중/일 접착식 재단 미러광택 소량주문가능</t>
  </si>
  <si>
    <t>변경 ( 일반형 ) DIY 철제간판 , 도색간판</t>
  </si>
  <si>
    <t>원터치와이어 액자레일 천정고리 천장액자 천정액자 벽액자걸이</t>
  </si>
  <si>
    <t>http://shop1.phinf.naver.net/20170905_294/signcody4657_1504574817071txEAc_JPEG/27881996712127877_88556269.jpg</t>
  </si>
  <si>
    <t>7자형와이어 액자레일 천정고리 천장액자 천정액자 벽액자걸이</t>
  </si>
  <si>
    <t>http://shop1.phinf.naver.net/20170901_98/signcody4657_1504250347506S6kyp_JPEG/27557507127043198_-2105230758.jpg</t>
  </si>
  <si>
    <t>레일용와이어 액자레일 천정고리 천장액자 천정액자 벽액자걸이</t>
  </si>
  <si>
    <t>http://shop1.phinf.naver.net/20170901_114/signcody4657_1504245651944owXUI_JPEG/27552845585950538_1967059796.jpg</t>
  </si>
  <si>
    <t>현대엠보시트지 안개시트지 불투명시트지 유리창시트지 사생활보호시트지</t>
  </si>
  <si>
    <t>http://shop1.phinf.naver.net/20160725_281/signcody4657_1469433671351xu0jm_JPEG/76054669866536202_-1801482316.JPG</t>
  </si>
  <si>
    <t>현대칼라시트지 조명용시트지 옥외용시트지 무광칼라시트지 단색시트지 간판시트지 글자컷팅시트지</t>
  </si>
  <si>
    <t>http://shop1.phinf.naver.net/20160722_107/signcody4657_1469154322229WBRxo_JPEG/75775332791281565_-1382130300.jpg</t>
  </si>
  <si>
    <t>옥외용시트지 간판시트지 글자컷팅시트지 단색시트지 현대유광칼라시트지 씨트지</t>
  </si>
  <si>
    <t>http://shop1.phinf.naver.net/20160728_122/signcody4657_1469670437059d10Ws_JPEG/76291435508071552_2081517123.jpg</t>
  </si>
  <si>
    <t>유리창시트지 창문시트지 욕실유리시트지 샤워부스시트지 윈도우필름</t>
  </si>
  <si>
    <t>http://shop1.phinf.naver.net/20160721_54/signcody4657_14690898713522IIvA_JPEG/75710869847907215_1759948021.jpg</t>
  </si>
  <si>
    <t>현대칼라시트지 내부용시트지 무광칼라시트지 단색시트지 간판시트지</t>
  </si>
  <si>
    <t>http://shop1.phinf.naver.net/20160719_197/signcody4657_1468908483635Vz6s2_JPEG/75529476151213870_-1824616770.jpg</t>
  </si>
  <si>
    <t>8월 지출 광고비</t>
    <phoneticPr fontId="7" type="noConversion"/>
  </si>
  <si>
    <t>9월 필요 광고비</t>
    <phoneticPr fontId="7" type="noConversion"/>
  </si>
  <si>
    <t>7월 지출 광고비</t>
    <phoneticPr fontId="7" type="noConversion"/>
  </si>
  <si>
    <t>8월 예정 광고비</t>
    <phoneticPr fontId="7" type="noConversion"/>
  </si>
  <si>
    <t>상품 ID</t>
    <phoneticPr fontId="7" type="noConversion"/>
  </si>
  <si>
    <t>월초1회</t>
    <phoneticPr fontId="7" type="noConversion"/>
  </si>
  <si>
    <t>월3~4회</t>
    <phoneticPr fontId="7" type="noConversion"/>
  </si>
  <si>
    <t>썸네일</t>
    <phoneticPr fontId="7" type="noConversion"/>
  </si>
  <si>
    <t>ㄴtop4 외 항목은 주간광고상세를 참고하세요</t>
    <phoneticPr fontId="7" type="noConversion"/>
  </si>
  <si>
    <t>ㄴworst 4 외 항목은 주간광고상세를 참고하세요</t>
    <phoneticPr fontId="7" type="noConversion"/>
  </si>
  <si>
    <t>매출액 top2 / 매출건 top2</t>
    <phoneticPr fontId="7" type="noConversion"/>
  </si>
  <si>
    <t>노출 10% 이내, 클릭수 낮은순</t>
    <phoneticPr fontId="7" type="noConversion"/>
  </si>
  <si>
    <t>마케팅 주간보고</t>
    <phoneticPr fontId="7" type="noConversion"/>
  </si>
  <si>
    <t>마케팅 월간보고</t>
    <phoneticPr fontId="7" type="noConversion"/>
  </si>
  <si>
    <t>LED영업중 오픈사인 조명간판 아크릴채널 캠핑포인트문패 개업선물</t>
    <phoneticPr fontId="7" type="noConversion"/>
  </si>
  <si>
    <t>관련 상품군 묶음을 추천합니다.</t>
    <phoneticPr fontId="7" type="noConversion"/>
  </si>
  <si>
    <t>캠핑문패,벽간판,로고간판 키워드는</t>
    <phoneticPr fontId="7" type="noConversion"/>
  </si>
  <si>
    <t>영업중,현관호수,테이크아웃 키워드는</t>
    <phoneticPr fontId="7" type="noConversion"/>
  </si>
  <si>
    <t>키워드피드백</t>
    <phoneticPr fontId="7" type="noConversion"/>
  </si>
  <si>
    <t>4분할 초과 혹은 왜곡된 이미지는 사용할 수 없으며, 분할된 비율이 동일해야 합니다.</t>
    <phoneticPr fontId="7" type="noConversion"/>
  </si>
  <si>
    <t>해상도가 낮거나 테두리, 공백이 확인되는 이미지로 수정이 필요해봅니다.</t>
    <phoneticPr fontId="7" type="noConversion"/>
  </si>
  <si>
    <t>이미지 내 텍스트가 기재된 경우 등록이 불가합니다.</t>
    <phoneticPr fontId="7" type="noConversion"/>
  </si>
  <si>
    <t>상품성 있는 이미지로 수정이 필요해보입니다.</t>
    <phoneticPr fontId="7" type="noConversion"/>
  </si>
  <si>
    <t>광고피드백</t>
    <phoneticPr fontId="7" type="noConversion"/>
  </si>
  <si>
    <t>입찰가 변경인상</t>
    <phoneticPr fontId="7" type="noConversion"/>
  </si>
  <si>
    <t>입찰가 변경인하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</si>
</sst>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0" tint="-4.9989318521683403E-2"/>
      <name val="맑은 고딕"/>
      <family val="2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1350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</patternFill>
    </fill>
    <fill>
      <patternFill patternType="solid">
        <fgColor rgb="FF00B050"/>
      </patternFill>
    </fill>
    <fill>
      <patternFill patternType="solid">
        <fgColor rgb="FFC65911"/>
      </patternFill>
    </fill>
    <fill>
      <patternFill patternType="solid">
        <fgColor rgb="FFAEAAAA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rgb="FFFFC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41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8" fillId="0" borderId="0">
      <alignment vertical="center"/>
    </xf>
    <xf numFmtId="0" fontId="1" fillId="0" borderId="0">
      <alignment vertical="center"/>
    </xf>
  </cellStyleXfs>
  <cellXfs count="121">
    <xf numFmtId="0" fontId="0" fillId="0" borderId="0" xfId="0"/>
    <xf numFmtId="0" fontId="5" fillId="0" borderId="0" xfId="1" applyFont="1" applyAlignment="1">
      <alignment vertical="center"/>
    </xf>
    <xf numFmtId="0" fontId="5" fillId="0" borderId="0" xfId="4" applyFont="1" applyAlignment="1">
      <alignment vertical="center"/>
    </xf>
    <xf numFmtId="0" fontId="6" fillId="5" borderId="0" xfId="1" applyFill="1" applyAlignment="1">
      <alignment horizontal="center" vertical="center"/>
    </xf>
    <xf numFmtId="0" fontId="6" fillId="4" borderId="0" xfId="1" applyFill="1" applyAlignment="1">
      <alignment horizontal="center" vertical="center"/>
    </xf>
    <xf numFmtId="0" fontId="5" fillId="7" borderId="3" xfId="1" applyFont="1" applyFill="1" applyBorder="1" applyAlignment="1">
      <alignment vertical="center"/>
    </xf>
    <xf numFmtId="0" fontId="6" fillId="0" borderId="4" xfId="1" applyBorder="1" applyAlignment="1">
      <alignment vertical="center"/>
    </xf>
    <xf numFmtId="0" fontId="5" fillId="6" borderId="5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3" fillId="8" borderId="0" xfId="1" applyFont="1" applyFill="1" applyAlignment="1">
      <alignment horizontal="center" vertical="center"/>
    </xf>
    <xf numFmtId="0" fontId="5" fillId="7" borderId="6" xfId="1" applyFont="1" applyFill="1" applyBorder="1" applyAlignment="1">
      <alignment vertical="center"/>
    </xf>
    <xf numFmtId="0" fontId="5" fillId="6" borderId="2" xfId="1" applyFont="1" applyFill="1" applyBorder="1" applyAlignment="1">
      <alignment vertical="center"/>
    </xf>
    <xf numFmtId="0" fontId="6" fillId="0" borderId="1" xfId="1" applyBorder="1" applyAlignment="1">
      <alignment vertical="center"/>
    </xf>
    <xf numFmtId="0" fontId="5" fillId="9" borderId="7" xfId="1" applyFont="1" applyFill="1" applyBorder="1" applyAlignment="1">
      <alignment vertical="center"/>
    </xf>
    <xf numFmtId="0" fontId="5" fillId="3" borderId="8" xfId="1" applyFont="1" applyFill="1" applyBorder="1" applyAlignment="1">
      <alignment vertical="center"/>
    </xf>
    <xf numFmtId="0" fontId="5" fillId="10" borderId="9" xfId="1" applyFont="1" applyFill="1" applyBorder="1" applyAlignment="1">
      <alignment vertical="center"/>
    </xf>
    <xf numFmtId="0" fontId="6" fillId="0" borderId="10" xfId="1" applyBorder="1" applyAlignment="1">
      <alignment vertical="center"/>
    </xf>
    <xf numFmtId="0" fontId="2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1" applyFont="1" applyAlignment="1">
      <alignment vertical="center"/>
    </xf>
    <xf numFmtId="3" fontId="9" fillId="0" borderId="0" xfId="0" applyNumberFormat="1" applyFont="1" applyAlignment="1">
      <alignment vertical="center"/>
    </xf>
    <xf numFmtId="0" fontId="6" fillId="0" borderId="0" xfId="1" applyAlignment="1">
      <alignment vertical="center"/>
    </xf>
    <xf numFmtId="41" fontId="5" fillId="3" borderId="0" xfId="5" applyFont="1" applyFill="1" applyAlignment="1">
      <alignment vertical="center"/>
    </xf>
    <xf numFmtId="0" fontId="6" fillId="0" borderId="1" xfId="1" applyBorder="1" applyAlignment="1">
      <alignment wrapText="1"/>
    </xf>
    <xf numFmtId="0" fontId="6" fillId="11" borderId="0" xfId="1" applyFill="1" applyAlignment="1">
      <alignment wrapText="1"/>
    </xf>
    <xf numFmtId="3" fontId="0" fillId="0" borderId="0" xfId="0" applyNumberFormat="1"/>
    <xf numFmtId="0" fontId="0" fillId="0" borderId="1" xfId="0" applyBorder="1"/>
    <xf numFmtId="41" fontId="8" fillId="0" borderId="1" xfId="5" applyBorder="1">
      <alignment vertical="center"/>
    </xf>
    <xf numFmtId="3" fontId="0" fillId="0" borderId="1" xfId="0" applyNumberFormat="1" applyBorder="1"/>
    <xf numFmtId="41" fontId="0" fillId="0" borderId="1" xfId="0" applyNumberFormat="1" applyBorder="1"/>
    <xf numFmtId="0" fontId="10" fillId="0" borderId="0" xfId="0" applyFont="1"/>
    <xf numFmtId="0" fontId="11" fillId="0" borderId="0" xfId="0" applyFont="1"/>
    <xf numFmtId="0" fontId="0" fillId="0" borderId="0" xfId="0" applyFill="1" applyBorder="1"/>
    <xf numFmtId="41" fontId="8" fillId="12" borderId="1" xfId="5" applyFill="1" applyBorder="1">
      <alignment vertical="center"/>
    </xf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0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12" fillId="0" borderId="0" xfId="0" applyFont="1"/>
    <xf numFmtId="0" fontId="0" fillId="13" borderId="1" xfId="0" applyFill="1" applyBorder="1"/>
    <xf numFmtId="0" fontId="0" fillId="0" borderId="14" xfId="0" applyBorder="1"/>
    <xf numFmtId="0" fontId="0" fillId="0" borderId="16" xfId="0" applyBorder="1"/>
    <xf numFmtId="0" fontId="0" fillId="8" borderId="1" xfId="0" applyFill="1" applyBorder="1"/>
    <xf numFmtId="0" fontId="10" fillId="0" borderId="0" xfId="0" applyFont="1" applyBorder="1"/>
    <xf numFmtId="0" fontId="0" fillId="0" borderId="0" xfId="0" applyAlignment="1"/>
    <xf numFmtId="10" fontId="0" fillId="0" borderId="1" xfId="0" applyNumberFormat="1" applyBorder="1"/>
    <xf numFmtId="3" fontId="12" fillId="3" borderId="19" xfId="0" applyNumberFormat="1" applyFont="1" applyFill="1" applyBorder="1"/>
    <xf numFmtId="0" fontId="0" fillId="0" borderId="20" xfId="0" applyBorder="1" applyAlignment="1"/>
    <xf numFmtId="0" fontId="0" fillId="0" borderId="22" xfId="0" applyBorder="1"/>
    <xf numFmtId="0" fontId="0" fillId="0" borderId="10" xfId="0" applyBorder="1"/>
    <xf numFmtId="0" fontId="0" fillId="13" borderId="27" xfId="0" applyFill="1" applyBorder="1"/>
    <xf numFmtId="0" fontId="0" fillId="0" borderId="25" xfId="0" applyFill="1" applyBorder="1"/>
    <xf numFmtId="0" fontId="0" fillId="0" borderId="28" xfId="0" applyFill="1" applyBorder="1"/>
    <xf numFmtId="0" fontId="0" fillId="0" borderId="29" xfId="0" applyFill="1" applyBorder="1"/>
    <xf numFmtId="3" fontId="0" fillId="0" borderId="30" xfId="0" applyNumberFormat="1" applyBorder="1"/>
    <xf numFmtId="0" fontId="0" fillId="0" borderId="31" xfId="0" applyFill="1" applyBorder="1"/>
    <xf numFmtId="0" fontId="0" fillId="0" borderId="26" xfId="0" applyBorder="1"/>
    <xf numFmtId="10" fontId="0" fillId="0" borderId="26" xfId="0" applyNumberFormat="1" applyBorder="1"/>
    <xf numFmtId="3" fontId="0" fillId="0" borderId="32" xfId="0" applyNumberFormat="1" applyBorder="1"/>
    <xf numFmtId="0" fontId="0" fillId="0" borderId="33" xfId="0" applyFill="1" applyBorder="1"/>
    <xf numFmtId="3" fontId="0" fillId="0" borderId="11" xfId="0" applyNumberFormat="1" applyBorder="1"/>
    <xf numFmtId="3" fontId="0" fillId="0" borderId="34" xfId="0" applyNumberFormat="1" applyBorder="1"/>
    <xf numFmtId="0" fontId="0" fillId="8" borderId="27" xfId="0" applyFill="1" applyBorder="1"/>
    <xf numFmtId="0" fontId="0" fillId="0" borderId="5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Fill="1" applyBorder="1"/>
    <xf numFmtId="9" fontId="0" fillId="0" borderId="38" xfId="0" applyNumberFormat="1" applyBorder="1"/>
    <xf numFmtId="9" fontId="0" fillId="0" borderId="39" xfId="0" applyNumberFormat="1" applyBorder="1"/>
    <xf numFmtId="0" fontId="0" fillId="0" borderId="0" xfId="0" applyBorder="1" applyAlignment="1"/>
    <xf numFmtId="0" fontId="13" fillId="0" borderId="0" xfId="0" applyFont="1" applyBorder="1" applyAlignment="1"/>
    <xf numFmtId="0" fontId="0" fillId="0" borderId="21" xfId="0" applyBorder="1" applyAlignment="1"/>
    <xf numFmtId="0" fontId="0" fillId="0" borderId="22" xfId="0" applyBorder="1" applyAlignment="1"/>
    <xf numFmtId="0" fontId="13" fillId="0" borderId="6" xfId="0" applyFont="1" applyBorder="1" applyAlignment="1"/>
    <xf numFmtId="0" fontId="13" fillId="0" borderId="10" xfId="0" applyFont="1" applyBorder="1" applyAlignment="1"/>
    <xf numFmtId="0" fontId="0" fillId="0" borderId="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14" borderId="5" xfId="0" applyFill="1" applyBorder="1"/>
    <xf numFmtId="0" fontId="0" fillId="0" borderId="4" xfId="0" applyBorder="1"/>
    <xf numFmtId="0" fontId="0" fillId="0" borderId="40" xfId="0" applyBorder="1"/>
    <xf numFmtId="0" fontId="0" fillId="14" borderId="41" xfId="0" applyFill="1" applyBorder="1"/>
    <xf numFmtId="0" fontId="0" fillId="0" borderId="42" xfId="0" applyBorder="1"/>
    <xf numFmtId="0" fontId="0" fillId="14" borderId="3" xfId="0" applyFill="1" applyBorder="1"/>
    <xf numFmtId="0" fontId="0" fillId="14" borderId="43" xfId="0" applyFill="1" applyBorder="1"/>
    <xf numFmtId="0" fontId="13" fillId="0" borderId="0" xfId="0" applyFont="1"/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top"/>
    </xf>
    <xf numFmtId="0" fontId="14" fillId="15" borderId="1" xfId="0" applyFont="1" applyFill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/>
    </xf>
    <xf numFmtId="0" fontId="13" fillId="5" borderId="1" xfId="0" applyFont="1" applyFill="1" applyBorder="1" applyAlignment="1">
      <alignment horizontal="center" vertical="top"/>
    </xf>
    <xf numFmtId="0" fontId="13" fillId="16" borderId="1" xfId="0" applyFont="1" applyFill="1" applyBorder="1" applyAlignment="1">
      <alignment horizontal="center" vertical="top"/>
    </xf>
    <xf numFmtId="0" fontId="13" fillId="3" borderId="1" xfId="0" applyFont="1" applyFill="1" applyBorder="1" applyAlignment="1">
      <alignment horizontal="center" vertical="top"/>
    </xf>
    <xf numFmtId="0" fontId="13" fillId="17" borderId="1" xfId="0" applyFont="1" applyFill="1" applyBorder="1" applyAlignment="1">
      <alignment horizontal="center" vertical="top"/>
    </xf>
    <xf numFmtId="0" fontId="14" fillId="4" borderId="1" xfId="0" applyFont="1" applyFill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0" fillId="18" borderId="0" xfId="0" applyFill="1" applyAlignment="1">
      <alignment wrapText="1"/>
    </xf>
    <xf numFmtId="0" fontId="0" fillId="19" borderId="0" xfId="0" applyFill="1" applyAlignment="1">
      <alignment wrapText="1"/>
    </xf>
    <xf numFmtId="0" fontId="13" fillId="18" borderId="0" xfId="0" applyFont="1" applyFill="1" applyAlignment="1">
      <alignment wrapText="1"/>
    </xf>
    <xf numFmtId="0" fontId="13" fillId="20" borderId="0" xfId="0" applyFont="1" applyFill="1" applyAlignment="1">
      <alignment wrapText="1"/>
    </xf>
    <xf numFmtId="0" fontId="13" fillId="21" borderId="0" xfId="0" applyFont="1" applyFill="1" applyAlignment="1">
      <alignment wrapText="1"/>
    </xf>
    <xf numFmtId="0" fontId="0" fillId="21" borderId="0" xfId="0" applyFill="1" applyAlignment="1">
      <alignment wrapText="1"/>
    </xf>
    <xf numFmtId="0" fontId="0" fillId="22" borderId="0" xfId="0" applyFill="1" applyAlignment="1">
      <alignment wrapText="1"/>
    </xf>
    <xf numFmtId="0" fontId="13" fillId="22" borderId="0" xfId="0" applyFont="1" applyFill="1" applyAlignment="1">
      <alignment wrapText="1"/>
    </xf>
    <xf numFmtId="0" fontId="13" fillId="23" borderId="0" xfId="0" applyFont="1" applyFill="1" applyAlignment="1">
      <alignment wrapText="1"/>
    </xf>
    <xf numFmtId="0" fontId="0" fillId="23" borderId="0" xfId="0" applyFill="1" applyAlignment="1">
      <alignment wrapText="1"/>
    </xf>
    <xf numFmtId="0" fontId="0" fillId="20" borderId="0" xfId="0" applyFill="1" applyAlignment="1">
      <alignment wrapText="1"/>
    </xf>
    <xf numFmtId="0" fontId="0" fillId="24" borderId="0" xfId="0" applyFill="1" applyAlignment="1">
      <alignment wrapText="1"/>
    </xf>
    <xf numFmtId="0" fontId="0" fillId="25" borderId="0" xfId="0" applyFill="1" applyAlignment="1">
      <alignment wrapText="1"/>
    </xf>
    <xf numFmtId="0" fontId="0" fillId="14" borderId="0" xfId="0" applyFill="1" applyBorder="1"/>
    <xf numFmtId="0" fontId="13" fillId="0" borderId="0" xfId="0" applyFont="1" applyAlignment="1">
      <alignment horizontal="left"/>
    </xf>
    <xf numFmtId="0" fontId="13" fillId="0" borderId="0" xfId="0" applyFont="1"/>
    <xf numFmtId="0" fontId="13" fillId="8" borderId="1" xfId="0" applyFont="1" applyFill="1" applyBorder="1" applyAlignment="1">
      <alignment horizontal="center" vertical="top"/>
    </xf>
  </cellXfs>
  <cellStyles count="7">
    <cellStyle name="쉼표 [0]" xfId="5" builtinId="6"/>
    <cellStyle name="쉼표 [0] 2" xfId="2" xr:uid="{00000000-0005-0000-0000-000001000000}"/>
    <cellStyle name="표준" xfId="0" builtinId="0"/>
    <cellStyle name="표준 2" xfId="1" xr:uid="{00000000-0005-0000-0000-000003000000}"/>
    <cellStyle name="표준 3" xfId="3" xr:uid="{00000000-0005-0000-0000-000004000000}"/>
    <cellStyle name="표준 4" xfId="4" xr:uid="{00000000-0005-0000-0000-000005000000}"/>
    <cellStyle name="표준 5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주간</a:t>
            </a:r>
            <a:r>
              <a:rPr lang="en-US" altLang="ko-KR"/>
              <a:t>_</a:t>
            </a:r>
            <a:r>
              <a:rPr lang="ko-KR" altLang="en-US"/>
              <a:t>매출건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4B084"/>
              </a:solidFill>
              <a:prstDash val="solid"/>
            </a:ln>
          </c:spPr>
          <c:marker>
            <c:symbol val="none"/>
          </c:marker>
          <c:val>
            <c:numRef>
              <c:f>주간매출상세!$D$80:$D$83</c:f>
              <c:numCache>
                <c:formatCode>General</c:formatCode>
                <c:ptCount val="4"/>
                <c:pt idx="0">
                  <c:v>12.1</c:v>
                </c:pt>
                <c:pt idx="1">
                  <c:v>8.9</c:v>
                </c:pt>
                <c:pt idx="2">
                  <c:v>0</c:v>
                </c:pt>
                <c:pt idx="3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A-429B-A15A-7CE0F80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0208"/>
        <c:axId val="145584128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주간매출상세!$B$80:$B$83</c:f>
              <c:strCache>
                <c:ptCount val="4"/>
                <c:pt idx="0">
                  <c:v>21/07월3주차</c:v>
                </c:pt>
                <c:pt idx="1">
                  <c:v>21/07월4주차</c:v>
                </c:pt>
                <c:pt idx="2">
                  <c:v>21/08월1주차</c:v>
                </c:pt>
                <c:pt idx="3">
                  <c:v>21/08월2주차</c:v>
                </c:pt>
              </c:strCache>
            </c:strRef>
          </c:cat>
          <c:val>
            <c:numRef>
              <c:f>주간매출상세!$C$80:$C$83</c:f>
              <c:numCache>
                <c:formatCode>#,##0</c:formatCode>
                <c:ptCount val="4"/>
                <c:pt idx="0">
                  <c:v>38203</c:v>
                </c:pt>
                <c:pt idx="1">
                  <c:v>24057</c:v>
                </c:pt>
                <c:pt idx="2">
                  <c:v>0</c:v>
                </c:pt>
                <c:pt idx="3">
                  <c:v>55649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A-429B-A15A-7CE0F80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0208"/>
        <c:axId val="145587584"/>
      </c:lineChart>
      <c:catAx>
        <c:axId val="145470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584128"/>
        <c:crosses val="autoZero"/>
        <c:auto val="0"/>
        <c:lblAlgn val="ctr"/>
        <c:lblOffset val="100"/>
        <c:noMultiLvlLbl val="0"/>
      </c:catAx>
      <c:valAx>
        <c:axId val="145584128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470208"/>
        <c:crosses val="max"/>
        <c:crossBetween val="between"/>
      </c:valAx>
      <c:valAx>
        <c:axId val="14558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5470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월간</a:t>
            </a:r>
            <a:r>
              <a:rPr lang="en-US" altLang="ko-KR"/>
              <a:t>_</a:t>
            </a:r>
            <a:r>
              <a:rPr lang="ko-KR" altLang="en-US"/>
              <a:t>매출액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val>
            <c:numRef>
              <c:f>주간매출상세!$E$98:$E$101</c:f>
              <c:numCache>
                <c:formatCode>General</c:formatCode>
                <c:ptCount val="4"/>
                <c:pt idx="0">
                  <c:v>1262252</c:v>
                </c:pt>
                <c:pt idx="1">
                  <c:v>2356254</c:v>
                </c:pt>
                <c:pt idx="2">
                  <c:v>2128318</c:v>
                </c:pt>
                <c:pt idx="3">
                  <c:v>1626089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7-4FC4-933C-505E7A0D2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45984"/>
        <c:axId val="137555968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주간매출상세!$B$98:$B$101</c:f>
              <c:strCache>
                <c:ptCount val="4"/>
                <c:pt idx="0">
                  <c:v>21/04월4주차</c:v>
                </c:pt>
                <c:pt idx="1">
                  <c:v>21/05월4주차</c:v>
                </c:pt>
                <c:pt idx="2">
                  <c:v>21/06월4주차</c:v>
                </c:pt>
                <c:pt idx="3">
                  <c:v>21/07월3주차</c:v>
                </c:pt>
              </c:strCache>
            </c:strRef>
          </c:cat>
          <c:val>
            <c:numRef>
              <c:f>주간매출상세!$C$98:$C$101</c:f>
              <c:numCache>
                <c:formatCode>General</c:formatCode>
                <c:ptCount val="4"/>
                <c:pt idx="0">
                  <c:v>0</c:v>
                </c:pt>
                <c:pt idx="1">
                  <c:v>12881</c:v>
                </c:pt>
                <c:pt idx="2">
                  <c:v>143902</c:v>
                </c:pt>
                <c:pt idx="3">
                  <c:v>117909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7-4FC4-933C-505E7A0D2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45984"/>
        <c:axId val="137557888"/>
      </c:lineChart>
      <c:catAx>
        <c:axId val="137545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555968"/>
        <c:crosses val="autoZero"/>
        <c:auto val="0"/>
        <c:lblAlgn val="ctr"/>
        <c:lblOffset val="100"/>
        <c:noMultiLvlLbl val="0"/>
      </c:catAx>
      <c:valAx>
        <c:axId val="137555968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매출액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545984"/>
        <c:crosses val="max"/>
        <c:crossBetween val="between"/>
      </c:valAx>
      <c:valAx>
        <c:axId val="13755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54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주간</a:t>
            </a:r>
            <a:r>
              <a:rPr lang="en-US" altLang="ko-KR"/>
              <a:t>_</a:t>
            </a:r>
            <a:r>
              <a:rPr lang="ko-KR" altLang="en-US"/>
              <a:t>매출액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val>
            <c:numRef>
              <c:f>주간매출상세!$E$80:$E$83</c:f>
              <c:numCache>
                <c:formatCode>#,##0</c:formatCode>
                <c:ptCount val="4"/>
                <c:pt idx="0">
                  <c:v>413547</c:v>
                </c:pt>
                <c:pt idx="1">
                  <c:v>315667</c:v>
                </c:pt>
                <c:pt idx="2">
                  <c:v>0</c:v>
                </c:pt>
                <c:pt idx="3">
                  <c:v>896875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3-45DE-9937-05F783461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37344"/>
        <c:axId val="134138880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주간매출상세!$B$80:$B$83</c:f>
              <c:strCache>
                <c:ptCount val="4"/>
                <c:pt idx="0">
                  <c:v>21/07월3주차</c:v>
                </c:pt>
                <c:pt idx="1">
                  <c:v>21/07월4주차</c:v>
                </c:pt>
                <c:pt idx="2">
                  <c:v>21/08월1주차</c:v>
                </c:pt>
                <c:pt idx="3">
                  <c:v>21/08월2주차</c:v>
                </c:pt>
              </c:strCache>
            </c:strRef>
          </c:cat>
          <c:val>
            <c:numRef>
              <c:f>주간매출상세!$C$80:$C$83</c:f>
              <c:numCache>
                <c:formatCode>#,##0</c:formatCode>
                <c:ptCount val="4"/>
                <c:pt idx="0">
                  <c:v>38203</c:v>
                </c:pt>
                <c:pt idx="1">
                  <c:v>24057</c:v>
                </c:pt>
                <c:pt idx="2">
                  <c:v>0</c:v>
                </c:pt>
                <c:pt idx="3">
                  <c:v>55649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3-45DE-9937-05F783461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37344"/>
        <c:axId val="134145152"/>
      </c:lineChart>
      <c:catAx>
        <c:axId val="134137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4138880"/>
        <c:crosses val="autoZero"/>
        <c:auto val="0"/>
        <c:lblAlgn val="ctr"/>
        <c:lblOffset val="100"/>
        <c:noMultiLvlLbl val="0"/>
      </c:catAx>
      <c:valAx>
        <c:axId val="134138880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매출액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34137344"/>
        <c:crosses val="max"/>
        <c:crossBetween val="between"/>
      </c:valAx>
      <c:valAx>
        <c:axId val="13414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3413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전체</a:t>
            </a:r>
            <a:r>
              <a:rPr lang="en-US" altLang="ko-KR"/>
              <a:t>_</a:t>
            </a:r>
            <a:r>
              <a:rPr lang="ko-KR" altLang="en-US"/>
              <a:t>매출건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4B084"/>
              </a:solidFill>
              <a:prstDash val="solid"/>
            </a:ln>
          </c:spPr>
          <c:marker>
            <c:symbol val="none"/>
          </c:marker>
          <c:val>
            <c:numRef>
              <c:f>주간매출상세!$D$6:$D$83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5.5</c:v>
                </c:pt>
                <c:pt idx="4">
                  <c:v>0.5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5</c:v>
                </c:pt>
                <c:pt idx="25">
                  <c:v>0</c:v>
                </c:pt>
                <c:pt idx="26">
                  <c:v>5</c:v>
                </c:pt>
                <c:pt idx="27">
                  <c:v>8.9</c:v>
                </c:pt>
                <c:pt idx="28">
                  <c:v>3</c:v>
                </c:pt>
                <c:pt idx="29">
                  <c:v>4</c:v>
                </c:pt>
                <c:pt idx="30">
                  <c:v>7.1</c:v>
                </c:pt>
                <c:pt idx="31">
                  <c:v>5.6</c:v>
                </c:pt>
                <c:pt idx="32">
                  <c:v>4.3</c:v>
                </c:pt>
                <c:pt idx="33">
                  <c:v>4</c:v>
                </c:pt>
                <c:pt idx="34">
                  <c:v>8</c:v>
                </c:pt>
                <c:pt idx="35">
                  <c:v>9</c:v>
                </c:pt>
                <c:pt idx="36">
                  <c:v>4</c:v>
                </c:pt>
                <c:pt idx="37">
                  <c:v>8</c:v>
                </c:pt>
                <c:pt idx="38">
                  <c:v>7.3</c:v>
                </c:pt>
                <c:pt idx="39">
                  <c:v>6.3</c:v>
                </c:pt>
                <c:pt idx="40">
                  <c:v>11.4</c:v>
                </c:pt>
                <c:pt idx="41">
                  <c:v>10</c:v>
                </c:pt>
                <c:pt idx="42">
                  <c:v>2</c:v>
                </c:pt>
                <c:pt idx="43">
                  <c:v>3.1</c:v>
                </c:pt>
                <c:pt idx="44">
                  <c:v>6.9</c:v>
                </c:pt>
                <c:pt idx="45">
                  <c:v>5.9</c:v>
                </c:pt>
                <c:pt idx="46">
                  <c:v>4</c:v>
                </c:pt>
                <c:pt idx="47">
                  <c:v>6.5</c:v>
                </c:pt>
                <c:pt idx="48">
                  <c:v>4.5</c:v>
                </c:pt>
                <c:pt idx="49">
                  <c:v>4</c:v>
                </c:pt>
                <c:pt idx="50">
                  <c:v>10</c:v>
                </c:pt>
                <c:pt idx="51">
                  <c:v>7</c:v>
                </c:pt>
                <c:pt idx="52">
                  <c:v>1.5</c:v>
                </c:pt>
                <c:pt idx="53">
                  <c:v>4</c:v>
                </c:pt>
                <c:pt idx="54">
                  <c:v>7</c:v>
                </c:pt>
                <c:pt idx="55">
                  <c:v>4</c:v>
                </c:pt>
                <c:pt idx="56">
                  <c:v>3.1</c:v>
                </c:pt>
                <c:pt idx="57">
                  <c:v>3.9</c:v>
                </c:pt>
                <c:pt idx="58">
                  <c:v>1.6</c:v>
                </c:pt>
                <c:pt idx="59">
                  <c:v>6.2</c:v>
                </c:pt>
                <c:pt idx="60">
                  <c:v>3.8</c:v>
                </c:pt>
                <c:pt idx="61">
                  <c:v>6.1</c:v>
                </c:pt>
                <c:pt idx="62">
                  <c:v>1.8</c:v>
                </c:pt>
                <c:pt idx="63">
                  <c:v>1</c:v>
                </c:pt>
                <c:pt idx="64">
                  <c:v>6.1</c:v>
                </c:pt>
                <c:pt idx="65">
                  <c:v>3.5</c:v>
                </c:pt>
                <c:pt idx="66">
                  <c:v>3.9</c:v>
                </c:pt>
                <c:pt idx="67">
                  <c:v>2</c:v>
                </c:pt>
                <c:pt idx="68">
                  <c:v>8.8000000000000007</c:v>
                </c:pt>
                <c:pt idx="69">
                  <c:v>9.1</c:v>
                </c:pt>
                <c:pt idx="70">
                  <c:v>7.1</c:v>
                </c:pt>
                <c:pt idx="71">
                  <c:v>1.6</c:v>
                </c:pt>
                <c:pt idx="72">
                  <c:v>8.9</c:v>
                </c:pt>
                <c:pt idx="73">
                  <c:v>13</c:v>
                </c:pt>
                <c:pt idx="74">
                  <c:v>12.1</c:v>
                </c:pt>
                <c:pt idx="75">
                  <c:v>8.9</c:v>
                </c:pt>
                <c:pt idx="76">
                  <c:v>0</c:v>
                </c:pt>
                <c:pt idx="77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C-4F23-9C98-6128A162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48768"/>
        <c:axId val="134062848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주간매출상세!$B$6:$B$83</c:f>
              <c:strCache>
                <c:ptCount val="78"/>
                <c:pt idx="0">
                  <c:v>20/02월3주차</c:v>
                </c:pt>
                <c:pt idx="1">
                  <c:v>20/02월4주차</c:v>
                </c:pt>
                <c:pt idx="2">
                  <c:v>20/03월1주차</c:v>
                </c:pt>
                <c:pt idx="3">
                  <c:v>20/03월2주차</c:v>
                </c:pt>
                <c:pt idx="4">
                  <c:v>20/03월3주차</c:v>
                </c:pt>
                <c:pt idx="5">
                  <c:v>20/03월4주차</c:v>
                </c:pt>
                <c:pt idx="6">
                  <c:v>20/03월5주차</c:v>
                </c:pt>
                <c:pt idx="7">
                  <c:v>20/04월2주차</c:v>
                </c:pt>
                <c:pt idx="8">
                  <c:v>20/04월3주차</c:v>
                </c:pt>
                <c:pt idx="9">
                  <c:v>20/04월4주차</c:v>
                </c:pt>
                <c:pt idx="10">
                  <c:v>20/04월5주차</c:v>
                </c:pt>
                <c:pt idx="11">
                  <c:v>20/05월1주차</c:v>
                </c:pt>
                <c:pt idx="12">
                  <c:v>20/05월2주차</c:v>
                </c:pt>
                <c:pt idx="13">
                  <c:v>20/05월3주차</c:v>
                </c:pt>
                <c:pt idx="14">
                  <c:v>20/05월4주차</c:v>
                </c:pt>
                <c:pt idx="15">
                  <c:v>20/06월1주차</c:v>
                </c:pt>
                <c:pt idx="16">
                  <c:v>20/06월2주차</c:v>
                </c:pt>
                <c:pt idx="17">
                  <c:v>20/06월3주차</c:v>
                </c:pt>
                <c:pt idx="18">
                  <c:v>20/06월4주차</c:v>
                </c:pt>
                <c:pt idx="19">
                  <c:v>20/06월5주차</c:v>
                </c:pt>
                <c:pt idx="20">
                  <c:v>20/07월2주차</c:v>
                </c:pt>
                <c:pt idx="21">
                  <c:v>20/07월3주차</c:v>
                </c:pt>
                <c:pt idx="22">
                  <c:v>20/07월4주차</c:v>
                </c:pt>
                <c:pt idx="23">
                  <c:v>20/07월5주차</c:v>
                </c:pt>
                <c:pt idx="24">
                  <c:v>20/08월1주차</c:v>
                </c:pt>
                <c:pt idx="25">
                  <c:v>20/08월2주차</c:v>
                </c:pt>
                <c:pt idx="26">
                  <c:v>20/08월3주차</c:v>
                </c:pt>
                <c:pt idx="27">
                  <c:v>20/08월4주차</c:v>
                </c:pt>
                <c:pt idx="28">
                  <c:v>20/09월1주차</c:v>
                </c:pt>
                <c:pt idx="29">
                  <c:v>20/09월2주차</c:v>
                </c:pt>
                <c:pt idx="30">
                  <c:v>20/09월3주차</c:v>
                </c:pt>
                <c:pt idx="31">
                  <c:v>20/09월4주차</c:v>
                </c:pt>
                <c:pt idx="32">
                  <c:v>20/09월5주차</c:v>
                </c:pt>
                <c:pt idx="33">
                  <c:v>20/10월1주차</c:v>
                </c:pt>
                <c:pt idx="34">
                  <c:v>20/10월2주차</c:v>
                </c:pt>
                <c:pt idx="35">
                  <c:v>20/10월3주차</c:v>
                </c:pt>
                <c:pt idx="36">
                  <c:v>20/10월4주차</c:v>
                </c:pt>
                <c:pt idx="37">
                  <c:v>20/11월1주차</c:v>
                </c:pt>
                <c:pt idx="38">
                  <c:v>20/11월2주차</c:v>
                </c:pt>
                <c:pt idx="39">
                  <c:v>20/11월3주차</c:v>
                </c:pt>
                <c:pt idx="40">
                  <c:v>20/11월4주차</c:v>
                </c:pt>
                <c:pt idx="41">
                  <c:v>20/12월1주차</c:v>
                </c:pt>
                <c:pt idx="42">
                  <c:v>20/12월2주차</c:v>
                </c:pt>
                <c:pt idx="43">
                  <c:v>20/12월3주차</c:v>
                </c:pt>
                <c:pt idx="44">
                  <c:v>20/12월4주차</c:v>
                </c:pt>
                <c:pt idx="45">
                  <c:v>20/12월5주차</c:v>
                </c:pt>
                <c:pt idx="46">
                  <c:v>21/01월1주차</c:v>
                </c:pt>
                <c:pt idx="47">
                  <c:v>21/01월2주차</c:v>
                </c:pt>
                <c:pt idx="48">
                  <c:v>21/01월3주차</c:v>
                </c:pt>
                <c:pt idx="49">
                  <c:v>21/01월4주차</c:v>
                </c:pt>
                <c:pt idx="50">
                  <c:v>21/02월1주차</c:v>
                </c:pt>
                <c:pt idx="51">
                  <c:v>21/02월2주차</c:v>
                </c:pt>
                <c:pt idx="52">
                  <c:v>21/02월3주차</c:v>
                </c:pt>
                <c:pt idx="53">
                  <c:v>21/02월4주차</c:v>
                </c:pt>
                <c:pt idx="54">
                  <c:v>21/03월1주차</c:v>
                </c:pt>
                <c:pt idx="55">
                  <c:v>21/03월2주차</c:v>
                </c:pt>
                <c:pt idx="56">
                  <c:v>21/03월3주차</c:v>
                </c:pt>
                <c:pt idx="57">
                  <c:v>21/03월4주차</c:v>
                </c:pt>
                <c:pt idx="58">
                  <c:v>21/03월5주차</c:v>
                </c:pt>
                <c:pt idx="59">
                  <c:v>21/04월1주차</c:v>
                </c:pt>
                <c:pt idx="60">
                  <c:v>21/04월2주차</c:v>
                </c:pt>
                <c:pt idx="61">
                  <c:v>21/04월3주차</c:v>
                </c:pt>
                <c:pt idx="62">
                  <c:v>21/04월4주차</c:v>
                </c:pt>
                <c:pt idx="63">
                  <c:v>21/05월1주차</c:v>
                </c:pt>
                <c:pt idx="64">
                  <c:v>21/05월2주차</c:v>
                </c:pt>
                <c:pt idx="65">
                  <c:v>21/05월3주차</c:v>
                </c:pt>
                <c:pt idx="66">
                  <c:v>21/05월4주차</c:v>
                </c:pt>
                <c:pt idx="67">
                  <c:v>21/06월1주차</c:v>
                </c:pt>
                <c:pt idx="68">
                  <c:v>21/06월2주차</c:v>
                </c:pt>
                <c:pt idx="69">
                  <c:v>21/06월3주차</c:v>
                </c:pt>
                <c:pt idx="70">
                  <c:v>21/06월4주차</c:v>
                </c:pt>
                <c:pt idx="71">
                  <c:v>21/06월5주차</c:v>
                </c:pt>
                <c:pt idx="72">
                  <c:v>21/07월1주차</c:v>
                </c:pt>
                <c:pt idx="73">
                  <c:v>21/07월2주차</c:v>
                </c:pt>
                <c:pt idx="74">
                  <c:v>21/07월3주차</c:v>
                </c:pt>
                <c:pt idx="75">
                  <c:v>21/07월4주차</c:v>
                </c:pt>
                <c:pt idx="76">
                  <c:v>21/08월1주차</c:v>
                </c:pt>
                <c:pt idx="77">
                  <c:v>21/08월2주차</c:v>
                </c:pt>
              </c:strCache>
            </c:strRef>
          </c:cat>
          <c:val>
            <c:numRef>
              <c:f>주간매출상세!$C$6:$C$83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2490</c:v>
                </c:pt>
                <c:pt idx="10" formatCode="#,##0">
                  <c:v>3500</c:v>
                </c:pt>
                <c:pt idx="11" formatCode="#,##0">
                  <c:v>7400</c:v>
                </c:pt>
                <c:pt idx="12" formatCode="#,##0">
                  <c:v>0</c:v>
                </c:pt>
                <c:pt idx="13">
                  <c:v>9030</c:v>
                </c:pt>
                <c:pt idx="14" formatCode="#,##0">
                  <c:v>10770</c:v>
                </c:pt>
                <c:pt idx="15" formatCode="#,##0">
                  <c:v>15271</c:v>
                </c:pt>
                <c:pt idx="16" formatCode="#,##0">
                  <c:v>7381</c:v>
                </c:pt>
                <c:pt idx="17" formatCode="#,##0">
                  <c:v>8833</c:v>
                </c:pt>
                <c:pt idx="18">
                  <c:v>9614</c:v>
                </c:pt>
                <c:pt idx="19" formatCode="#,##0">
                  <c:v>9493</c:v>
                </c:pt>
                <c:pt idx="20" formatCode="#,##0">
                  <c:v>11264</c:v>
                </c:pt>
                <c:pt idx="21" formatCode="#,##0">
                  <c:v>11550</c:v>
                </c:pt>
                <c:pt idx="22" formatCode="#,##0">
                  <c:v>12012</c:v>
                </c:pt>
                <c:pt idx="23">
                  <c:v>32307</c:v>
                </c:pt>
                <c:pt idx="24" formatCode="#,##0">
                  <c:v>12793</c:v>
                </c:pt>
                <c:pt idx="25">
                  <c:v>0</c:v>
                </c:pt>
                <c:pt idx="26" formatCode="#,##0">
                  <c:v>59565</c:v>
                </c:pt>
                <c:pt idx="27" formatCode="#,##0">
                  <c:v>51909</c:v>
                </c:pt>
                <c:pt idx="28" formatCode="#,##0">
                  <c:v>5577</c:v>
                </c:pt>
                <c:pt idx="29" formatCode="#,##0">
                  <c:v>9196</c:v>
                </c:pt>
                <c:pt idx="30" formatCode="#,##0">
                  <c:v>11396</c:v>
                </c:pt>
                <c:pt idx="31">
                  <c:v>13805</c:v>
                </c:pt>
                <c:pt idx="32" formatCode="#,##0">
                  <c:v>11275</c:v>
                </c:pt>
                <c:pt idx="33">
                  <c:v>3927</c:v>
                </c:pt>
                <c:pt idx="34" formatCode="#,##0">
                  <c:v>17094</c:v>
                </c:pt>
                <c:pt idx="35" formatCode="#,##0">
                  <c:v>14366</c:v>
                </c:pt>
                <c:pt idx="36" formatCode="#,##0">
                  <c:v>24376</c:v>
                </c:pt>
                <c:pt idx="37">
                  <c:v>37422</c:v>
                </c:pt>
                <c:pt idx="38" formatCode="#,##0">
                  <c:v>31779</c:v>
                </c:pt>
                <c:pt idx="39" formatCode="#,##0">
                  <c:v>40689</c:v>
                </c:pt>
                <c:pt idx="40" formatCode="#,##0">
                  <c:v>30844</c:v>
                </c:pt>
                <c:pt idx="41" formatCode="#,##0">
                  <c:v>24288</c:v>
                </c:pt>
                <c:pt idx="42" formatCode="#,##0">
                  <c:v>28193</c:v>
                </c:pt>
                <c:pt idx="43" formatCode="#,##0">
                  <c:v>28248</c:v>
                </c:pt>
                <c:pt idx="44" formatCode="#,##0">
                  <c:v>26169</c:v>
                </c:pt>
                <c:pt idx="45" formatCode="#,##0">
                  <c:v>21395</c:v>
                </c:pt>
                <c:pt idx="46" formatCode="#,##0">
                  <c:v>15741</c:v>
                </c:pt>
                <c:pt idx="47" formatCode="#,##0">
                  <c:v>5555</c:v>
                </c:pt>
                <c:pt idx="48" formatCode="#,##0">
                  <c:v>0</c:v>
                </c:pt>
                <c:pt idx="49" formatCode="#,##0">
                  <c:v>9548</c:v>
                </c:pt>
                <c:pt idx="50">
                  <c:v>9856</c:v>
                </c:pt>
                <c:pt idx="51">
                  <c:v>7018</c:v>
                </c:pt>
                <c:pt idx="52">
                  <c:v>0</c:v>
                </c:pt>
                <c:pt idx="53">
                  <c:v>0</c:v>
                </c:pt>
                <c:pt idx="54">
                  <c:v>14036</c:v>
                </c:pt>
                <c:pt idx="55" formatCode="#,##0">
                  <c:v>8580</c:v>
                </c:pt>
                <c:pt idx="56" formatCode="#,##0">
                  <c:v>1617</c:v>
                </c:pt>
                <c:pt idx="57">
                  <c:v>0</c:v>
                </c:pt>
                <c:pt idx="58" formatCode="#,##0">
                  <c:v>0</c:v>
                </c:pt>
                <c:pt idx="59" formatCode="#,##0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1320</c:v>
                </c:pt>
                <c:pt idx="69" formatCode="#,##0">
                  <c:v>11561</c:v>
                </c:pt>
                <c:pt idx="70" formatCode="#,##0">
                  <c:v>25740</c:v>
                </c:pt>
                <c:pt idx="71" formatCode="#,##0">
                  <c:v>22396</c:v>
                </c:pt>
                <c:pt idx="72" formatCode="#,##0">
                  <c:v>51128</c:v>
                </c:pt>
                <c:pt idx="73">
                  <c:v>44638</c:v>
                </c:pt>
                <c:pt idx="74" formatCode="#,##0">
                  <c:v>38203</c:v>
                </c:pt>
                <c:pt idx="75" formatCode="#,##0">
                  <c:v>24057</c:v>
                </c:pt>
                <c:pt idx="76" formatCode="#,##0">
                  <c:v>0</c:v>
                </c:pt>
                <c:pt idx="77" formatCode="#,##0">
                  <c:v>55649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C-4F23-9C98-6128A162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48768"/>
        <c:axId val="134064768"/>
      </c:lineChart>
      <c:catAx>
        <c:axId val="134048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4062848"/>
        <c:crosses val="autoZero"/>
        <c:auto val="0"/>
        <c:lblAlgn val="ctr"/>
        <c:lblOffset val="100"/>
        <c:noMultiLvlLbl val="0"/>
      </c:catAx>
      <c:valAx>
        <c:axId val="134062848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4048768"/>
        <c:crosses val="max"/>
        <c:crossBetween val="between"/>
      </c:valAx>
      <c:valAx>
        <c:axId val="13406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404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전체</a:t>
            </a:r>
            <a:r>
              <a:rPr lang="en-US" altLang="ko-KR"/>
              <a:t>_</a:t>
            </a:r>
            <a:r>
              <a:rPr lang="ko-KR" altLang="en-US"/>
              <a:t>매출액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val>
            <c:numRef>
              <c:f>주간매출상세!$E$6:$E$83</c:f>
              <c:numCache>
                <c:formatCode>General</c:formatCode>
                <c:ptCount val="78"/>
                <c:pt idx="0">
                  <c:v>0</c:v>
                </c:pt>
                <c:pt idx="1">
                  <c:v>85000</c:v>
                </c:pt>
                <c:pt idx="2" formatCode="#,##0">
                  <c:v>36693</c:v>
                </c:pt>
                <c:pt idx="3" formatCode="#,##0">
                  <c:v>442207</c:v>
                </c:pt>
                <c:pt idx="4" formatCode="#,##0">
                  <c:v>43501</c:v>
                </c:pt>
                <c:pt idx="5" formatCode="#,##0">
                  <c:v>67100</c:v>
                </c:pt>
                <c:pt idx="6" formatCode="#,##0">
                  <c:v>69000</c:v>
                </c:pt>
                <c:pt idx="7">
                  <c:v>0</c:v>
                </c:pt>
                <c:pt idx="8" formatCode="#,##0">
                  <c:v>64900</c:v>
                </c:pt>
                <c:pt idx="9" formatCode="#,##0">
                  <c:v>92709</c:v>
                </c:pt>
                <c:pt idx="10" formatCode="#,##0">
                  <c:v>146491</c:v>
                </c:pt>
                <c:pt idx="11" formatCode="#,##0">
                  <c:v>239000</c:v>
                </c:pt>
                <c:pt idx="12" formatCode="#,##0">
                  <c:v>0</c:v>
                </c:pt>
                <c:pt idx="13">
                  <c:v>110800</c:v>
                </c:pt>
                <c:pt idx="14" formatCode="#,##0">
                  <c:v>138000</c:v>
                </c:pt>
                <c:pt idx="15" formatCode="#,##0">
                  <c:v>18700</c:v>
                </c:pt>
                <c:pt idx="16" formatCode="#,##0">
                  <c:v>11000</c:v>
                </c:pt>
                <c:pt idx="17" formatCode="#,##0">
                  <c:v>127000</c:v>
                </c:pt>
                <c:pt idx="18" formatCode="#,##0">
                  <c:v>121174</c:v>
                </c:pt>
                <c:pt idx="19" formatCode="#,##0">
                  <c:v>385040</c:v>
                </c:pt>
                <c:pt idx="20" formatCode="#,##0">
                  <c:v>173786</c:v>
                </c:pt>
                <c:pt idx="21" formatCode="#,##0">
                  <c:v>99000</c:v>
                </c:pt>
                <c:pt idx="22" formatCode="#,##0">
                  <c:v>399000</c:v>
                </c:pt>
                <c:pt idx="23" formatCode="#,##0">
                  <c:v>46400</c:v>
                </c:pt>
                <c:pt idx="24" formatCode="#,##0">
                  <c:v>534772</c:v>
                </c:pt>
                <c:pt idx="25">
                  <c:v>0</c:v>
                </c:pt>
                <c:pt idx="26" formatCode="#,##0">
                  <c:v>516923</c:v>
                </c:pt>
                <c:pt idx="27" formatCode="#,##0">
                  <c:v>763648</c:v>
                </c:pt>
                <c:pt idx="28" formatCode="#,##0">
                  <c:v>345500</c:v>
                </c:pt>
                <c:pt idx="29" formatCode="#,##0">
                  <c:v>345000</c:v>
                </c:pt>
                <c:pt idx="30" formatCode="#,##0">
                  <c:v>1288929</c:v>
                </c:pt>
                <c:pt idx="31" formatCode="#,##0">
                  <c:v>505923</c:v>
                </c:pt>
                <c:pt idx="32" formatCode="#,##0">
                  <c:v>254248</c:v>
                </c:pt>
                <c:pt idx="33" formatCode="#,##0">
                  <c:v>397500</c:v>
                </c:pt>
                <c:pt idx="34" formatCode="#,##0">
                  <c:v>772500</c:v>
                </c:pt>
                <c:pt idx="35" formatCode="#,##0">
                  <c:v>1031469</c:v>
                </c:pt>
                <c:pt idx="36" formatCode="#,##0">
                  <c:v>364436</c:v>
                </c:pt>
                <c:pt idx="37" formatCode="#,##0">
                  <c:v>764596</c:v>
                </c:pt>
                <c:pt idx="38" formatCode="#,##0">
                  <c:v>1088281</c:v>
                </c:pt>
                <c:pt idx="39" formatCode="#,##0">
                  <c:v>663999</c:v>
                </c:pt>
                <c:pt idx="40" formatCode="#,##0">
                  <c:v>1128720</c:v>
                </c:pt>
                <c:pt idx="41" formatCode="#,##0">
                  <c:v>974000</c:v>
                </c:pt>
                <c:pt idx="42" formatCode="#,##0">
                  <c:v>129500</c:v>
                </c:pt>
                <c:pt idx="43" formatCode="#,##0">
                  <c:v>342560</c:v>
                </c:pt>
                <c:pt idx="44" formatCode="#,##0">
                  <c:v>602017</c:v>
                </c:pt>
                <c:pt idx="45" formatCode="#,##0">
                  <c:v>540322</c:v>
                </c:pt>
                <c:pt idx="46" formatCode="#,##0">
                  <c:v>339000</c:v>
                </c:pt>
                <c:pt idx="47" formatCode="#,##0">
                  <c:v>686710</c:v>
                </c:pt>
                <c:pt idx="48" formatCode="#,##0">
                  <c:v>532499</c:v>
                </c:pt>
                <c:pt idx="49" formatCode="#,##0">
                  <c:v>311929</c:v>
                </c:pt>
                <c:pt idx="50" formatCode="#,##0">
                  <c:v>1149361</c:v>
                </c:pt>
                <c:pt idx="51" formatCode="#,##0">
                  <c:v>633740</c:v>
                </c:pt>
                <c:pt idx="52" formatCode="#,##0">
                  <c:v>133769</c:v>
                </c:pt>
                <c:pt idx="53" formatCode="#,##0">
                  <c:v>285121</c:v>
                </c:pt>
                <c:pt idx="54" formatCode="#,##0">
                  <c:v>670539</c:v>
                </c:pt>
                <c:pt idx="55" formatCode="#,##0">
                  <c:v>367500</c:v>
                </c:pt>
                <c:pt idx="56" formatCode="#,##0">
                  <c:v>414716</c:v>
                </c:pt>
                <c:pt idx="57" formatCode="#,##0">
                  <c:v>355284</c:v>
                </c:pt>
                <c:pt idx="58" formatCode="#,##0">
                  <c:v>159233</c:v>
                </c:pt>
                <c:pt idx="59" formatCode="#,##0">
                  <c:v>372810</c:v>
                </c:pt>
                <c:pt idx="60" formatCode="#,##0">
                  <c:v>366772</c:v>
                </c:pt>
                <c:pt idx="61" formatCode="#,##0">
                  <c:v>509989</c:v>
                </c:pt>
                <c:pt idx="62" formatCode="#,##0">
                  <c:v>171572</c:v>
                </c:pt>
                <c:pt idx="63" formatCode="#,##0">
                  <c:v>84752</c:v>
                </c:pt>
                <c:pt idx="64" formatCode="#,##0">
                  <c:v>612393</c:v>
                </c:pt>
                <c:pt idx="65" formatCode="#,##0">
                  <c:v>393535</c:v>
                </c:pt>
                <c:pt idx="66" formatCode="#,##0">
                  <c:v>301924</c:v>
                </c:pt>
                <c:pt idx="67" formatCode="#,##0">
                  <c:v>149385</c:v>
                </c:pt>
                <c:pt idx="68" formatCode="#,##0">
                  <c:v>1253626</c:v>
                </c:pt>
                <c:pt idx="69" formatCode="#,##0">
                  <c:v>651319</c:v>
                </c:pt>
                <c:pt idx="70" formatCode="#,##0">
                  <c:v>645324</c:v>
                </c:pt>
                <c:pt idx="71" formatCode="#,##0">
                  <c:v>8162</c:v>
                </c:pt>
                <c:pt idx="72" formatCode="#,##0">
                  <c:v>735658</c:v>
                </c:pt>
                <c:pt idx="73">
                  <c:v>739174</c:v>
                </c:pt>
                <c:pt idx="74" formatCode="#,##0">
                  <c:v>413547</c:v>
                </c:pt>
                <c:pt idx="75" formatCode="#,##0">
                  <c:v>315667</c:v>
                </c:pt>
                <c:pt idx="76" formatCode="#,##0">
                  <c:v>0</c:v>
                </c:pt>
                <c:pt idx="77" formatCode="#,##0">
                  <c:v>896875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7-4746-87B8-8168BCEC2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3328"/>
        <c:axId val="134084864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주간매출상세!$B$6:$B$83</c:f>
              <c:strCache>
                <c:ptCount val="78"/>
                <c:pt idx="0">
                  <c:v>20/02월3주차</c:v>
                </c:pt>
                <c:pt idx="1">
                  <c:v>20/02월4주차</c:v>
                </c:pt>
                <c:pt idx="2">
                  <c:v>20/03월1주차</c:v>
                </c:pt>
                <c:pt idx="3">
                  <c:v>20/03월2주차</c:v>
                </c:pt>
                <c:pt idx="4">
                  <c:v>20/03월3주차</c:v>
                </c:pt>
                <c:pt idx="5">
                  <c:v>20/03월4주차</c:v>
                </c:pt>
                <c:pt idx="6">
                  <c:v>20/03월5주차</c:v>
                </c:pt>
                <c:pt idx="7">
                  <c:v>20/04월2주차</c:v>
                </c:pt>
                <c:pt idx="8">
                  <c:v>20/04월3주차</c:v>
                </c:pt>
                <c:pt idx="9">
                  <c:v>20/04월4주차</c:v>
                </c:pt>
                <c:pt idx="10">
                  <c:v>20/04월5주차</c:v>
                </c:pt>
                <c:pt idx="11">
                  <c:v>20/05월1주차</c:v>
                </c:pt>
                <c:pt idx="12">
                  <c:v>20/05월2주차</c:v>
                </c:pt>
                <c:pt idx="13">
                  <c:v>20/05월3주차</c:v>
                </c:pt>
                <c:pt idx="14">
                  <c:v>20/05월4주차</c:v>
                </c:pt>
                <c:pt idx="15">
                  <c:v>20/06월1주차</c:v>
                </c:pt>
                <c:pt idx="16">
                  <c:v>20/06월2주차</c:v>
                </c:pt>
                <c:pt idx="17">
                  <c:v>20/06월3주차</c:v>
                </c:pt>
                <c:pt idx="18">
                  <c:v>20/06월4주차</c:v>
                </c:pt>
                <c:pt idx="19">
                  <c:v>20/06월5주차</c:v>
                </c:pt>
                <c:pt idx="20">
                  <c:v>20/07월2주차</c:v>
                </c:pt>
                <c:pt idx="21">
                  <c:v>20/07월3주차</c:v>
                </c:pt>
                <c:pt idx="22">
                  <c:v>20/07월4주차</c:v>
                </c:pt>
                <c:pt idx="23">
                  <c:v>20/07월5주차</c:v>
                </c:pt>
                <c:pt idx="24">
                  <c:v>20/08월1주차</c:v>
                </c:pt>
                <c:pt idx="25">
                  <c:v>20/08월2주차</c:v>
                </c:pt>
                <c:pt idx="26">
                  <c:v>20/08월3주차</c:v>
                </c:pt>
                <c:pt idx="27">
                  <c:v>20/08월4주차</c:v>
                </c:pt>
                <c:pt idx="28">
                  <c:v>20/09월1주차</c:v>
                </c:pt>
                <c:pt idx="29">
                  <c:v>20/09월2주차</c:v>
                </c:pt>
                <c:pt idx="30">
                  <c:v>20/09월3주차</c:v>
                </c:pt>
                <c:pt idx="31">
                  <c:v>20/09월4주차</c:v>
                </c:pt>
                <c:pt idx="32">
                  <c:v>20/09월5주차</c:v>
                </c:pt>
                <c:pt idx="33">
                  <c:v>20/10월1주차</c:v>
                </c:pt>
                <c:pt idx="34">
                  <c:v>20/10월2주차</c:v>
                </c:pt>
                <c:pt idx="35">
                  <c:v>20/10월3주차</c:v>
                </c:pt>
                <c:pt idx="36">
                  <c:v>20/10월4주차</c:v>
                </c:pt>
                <c:pt idx="37">
                  <c:v>20/11월1주차</c:v>
                </c:pt>
                <c:pt idx="38">
                  <c:v>20/11월2주차</c:v>
                </c:pt>
                <c:pt idx="39">
                  <c:v>20/11월3주차</c:v>
                </c:pt>
                <c:pt idx="40">
                  <c:v>20/11월4주차</c:v>
                </c:pt>
                <c:pt idx="41">
                  <c:v>20/12월1주차</c:v>
                </c:pt>
                <c:pt idx="42">
                  <c:v>20/12월2주차</c:v>
                </c:pt>
                <c:pt idx="43">
                  <c:v>20/12월3주차</c:v>
                </c:pt>
                <c:pt idx="44">
                  <c:v>20/12월4주차</c:v>
                </c:pt>
                <c:pt idx="45">
                  <c:v>20/12월5주차</c:v>
                </c:pt>
                <c:pt idx="46">
                  <c:v>21/01월1주차</c:v>
                </c:pt>
                <c:pt idx="47">
                  <c:v>21/01월2주차</c:v>
                </c:pt>
                <c:pt idx="48">
                  <c:v>21/01월3주차</c:v>
                </c:pt>
                <c:pt idx="49">
                  <c:v>21/01월4주차</c:v>
                </c:pt>
                <c:pt idx="50">
                  <c:v>21/02월1주차</c:v>
                </c:pt>
                <c:pt idx="51">
                  <c:v>21/02월2주차</c:v>
                </c:pt>
                <c:pt idx="52">
                  <c:v>21/02월3주차</c:v>
                </c:pt>
                <c:pt idx="53">
                  <c:v>21/02월4주차</c:v>
                </c:pt>
                <c:pt idx="54">
                  <c:v>21/03월1주차</c:v>
                </c:pt>
                <c:pt idx="55">
                  <c:v>21/03월2주차</c:v>
                </c:pt>
                <c:pt idx="56">
                  <c:v>21/03월3주차</c:v>
                </c:pt>
                <c:pt idx="57">
                  <c:v>21/03월4주차</c:v>
                </c:pt>
                <c:pt idx="58">
                  <c:v>21/03월5주차</c:v>
                </c:pt>
                <c:pt idx="59">
                  <c:v>21/04월1주차</c:v>
                </c:pt>
                <c:pt idx="60">
                  <c:v>21/04월2주차</c:v>
                </c:pt>
                <c:pt idx="61">
                  <c:v>21/04월3주차</c:v>
                </c:pt>
                <c:pt idx="62">
                  <c:v>21/04월4주차</c:v>
                </c:pt>
                <c:pt idx="63">
                  <c:v>21/05월1주차</c:v>
                </c:pt>
                <c:pt idx="64">
                  <c:v>21/05월2주차</c:v>
                </c:pt>
                <c:pt idx="65">
                  <c:v>21/05월3주차</c:v>
                </c:pt>
                <c:pt idx="66">
                  <c:v>21/05월4주차</c:v>
                </c:pt>
                <c:pt idx="67">
                  <c:v>21/06월1주차</c:v>
                </c:pt>
                <c:pt idx="68">
                  <c:v>21/06월2주차</c:v>
                </c:pt>
                <c:pt idx="69">
                  <c:v>21/06월3주차</c:v>
                </c:pt>
                <c:pt idx="70">
                  <c:v>21/06월4주차</c:v>
                </c:pt>
                <c:pt idx="71">
                  <c:v>21/06월5주차</c:v>
                </c:pt>
                <c:pt idx="72">
                  <c:v>21/07월1주차</c:v>
                </c:pt>
                <c:pt idx="73">
                  <c:v>21/07월2주차</c:v>
                </c:pt>
                <c:pt idx="74">
                  <c:v>21/07월3주차</c:v>
                </c:pt>
                <c:pt idx="75">
                  <c:v>21/07월4주차</c:v>
                </c:pt>
                <c:pt idx="76">
                  <c:v>21/08월1주차</c:v>
                </c:pt>
                <c:pt idx="77">
                  <c:v>21/08월2주차</c:v>
                </c:pt>
              </c:strCache>
            </c:strRef>
          </c:cat>
          <c:val>
            <c:numRef>
              <c:f>주간매출상세!$C$6:$C$83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2490</c:v>
                </c:pt>
                <c:pt idx="10" formatCode="#,##0">
                  <c:v>3500</c:v>
                </c:pt>
                <c:pt idx="11" formatCode="#,##0">
                  <c:v>7400</c:v>
                </c:pt>
                <c:pt idx="12" formatCode="#,##0">
                  <c:v>0</c:v>
                </c:pt>
                <c:pt idx="13">
                  <c:v>9030</c:v>
                </c:pt>
                <c:pt idx="14" formatCode="#,##0">
                  <c:v>10770</c:v>
                </c:pt>
                <c:pt idx="15" formatCode="#,##0">
                  <c:v>15271</c:v>
                </c:pt>
                <c:pt idx="16" formatCode="#,##0">
                  <c:v>7381</c:v>
                </c:pt>
                <c:pt idx="17" formatCode="#,##0">
                  <c:v>8833</c:v>
                </c:pt>
                <c:pt idx="18">
                  <c:v>9614</c:v>
                </c:pt>
                <c:pt idx="19" formatCode="#,##0">
                  <c:v>9493</c:v>
                </c:pt>
                <c:pt idx="20" formatCode="#,##0">
                  <c:v>11264</c:v>
                </c:pt>
                <c:pt idx="21" formatCode="#,##0">
                  <c:v>11550</c:v>
                </c:pt>
                <c:pt idx="22" formatCode="#,##0">
                  <c:v>12012</c:v>
                </c:pt>
                <c:pt idx="23">
                  <c:v>32307</c:v>
                </c:pt>
                <c:pt idx="24" formatCode="#,##0">
                  <c:v>12793</c:v>
                </c:pt>
                <c:pt idx="25">
                  <c:v>0</c:v>
                </c:pt>
                <c:pt idx="26" formatCode="#,##0">
                  <c:v>59565</c:v>
                </c:pt>
                <c:pt idx="27" formatCode="#,##0">
                  <c:v>51909</c:v>
                </c:pt>
                <c:pt idx="28" formatCode="#,##0">
                  <c:v>5577</c:v>
                </c:pt>
                <c:pt idx="29" formatCode="#,##0">
                  <c:v>9196</c:v>
                </c:pt>
                <c:pt idx="30" formatCode="#,##0">
                  <c:v>11396</c:v>
                </c:pt>
                <c:pt idx="31">
                  <c:v>13805</c:v>
                </c:pt>
                <c:pt idx="32" formatCode="#,##0">
                  <c:v>11275</c:v>
                </c:pt>
                <c:pt idx="33">
                  <c:v>3927</c:v>
                </c:pt>
                <c:pt idx="34" formatCode="#,##0">
                  <c:v>17094</c:v>
                </c:pt>
                <c:pt idx="35" formatCode="#,##0">
                  <c:v>14366</c:v>
                </c:pt>
                <c:pt idx="36" formatCode="#,##0">
                  <c:v>24376</c:v>
                </c:pt>
                <c:pt idx="37">
                  <c:v>37422</c:v>
                </c:pt>
                <c:pt idx="38" formatCode="#,##0">
                  <c:v>31779</c:v>
                </c:pt>
                <c:pt idx="39" formatCode="#,##0">
                  <c:v>40689</c:v>
                </c:pt>
                <c:pt idx="40" formatCode="#,##0">
                  <c:v>30844</c:v>
                </c:pt>
                <c:pt idx="41" formatCode="#,##0">
                  <c:v>24288</c:v>
                </c:pt>
                <c:pt idx="42" formatCode="#,##0">
                  <c:v>28193</c:v>
                </c:pt>
                <c:pt idx="43" formatCode="#,##0">
                  <c:v>28248</c:v>
                </c:pt>
                <c:pt idx="44" formatCode="#,##0">
                  <c:v>26169</c:v>
                </c:pt>
                <c:pt idx="45" formatCode="#,##0">
                  <c:v>21395</c:v>
                </c:pt>
                <c:pt idx="46" formatCode="#,##0">
                  <c:v>15741</c:v>
                </c:pt>
                <c:pt idx="47" formatCode="#,##0">
                  <c:v>5555</c:v>
                </c:pt>
                <c:pt idx="48" formatCode="#,##0">
                  <c:v>0</c:v>
                </c:pt>
                <c:pt idx="49" formatCode="#,##0">
                  <c:v>9548</c:v>
                </c:pt>
                <c:pt idx="50">
                  <c:v>9856</c:v>
                </c:pt>
                <c:pt idx="51">
                  <c:v>7018</c:v>
                </c:pt>
                <c:pt idx="52">
                  <c:v>0</c:v>
                </c:pt>
                <c:pt idx="53">
                  <c:v>0</c:v>
                </c:pt>
                <c:pt idx="54">
                  <c:v>14036</c:v>
                </c:pt>
                <c:pt idx="55" formatCode="#,##0">
                  <c:v>8580</c:v>
                </c:pt>
                <c:pt idx="56" formatCode="#,##0">
                  <c:v>1617</c:v>
                </c:pt>
                <c:pt idx="57">
                  <c:v>0</c:v>
                </c:pt>
                <c:pt idx="58" formatCode="#,##0">
                  <c:v>0</c:v>
                </c:pt>
                <c:pt idx="59" formatCode="#,##0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1320</c:v>
                </c:pt>
                <c:pt idx="69" formatCode="#,##0">
                  <c:v>11561</c:v>
                </c:pt>
                <c:pt idx="70" formatCode="#,##0">
                  <c:v>25740</c:v>
                </c:pt>
                <c:pt idx="71" formatCode="#,##0">
                  <c:v>22396</c:v>
                </c:pt>
                <c:pt idx="72" formatCode="#,##0">
                  <c:v>51128</c:v>
                </c:pt>
                <c:pt idx="73">
                  <c:v>44638</c:v>
                </c:pt>
                <c:pt idx="74" formatCode="#,##0">
                  <c:v>38203</c:v>
                </c:pt>
                <c:pt idx="75" formatCode="#,##0">
                  <c:v>24057</c:v>
                </c:pt>
                <c:pt idx="76" formatCode="#,##0">
                  <c:v>0</c:v>
                </c:pt>
                <c:pt idx="77" formatCode="#,##0">
                  <c:v>55649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7-4746-87B8-8168BCEC2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3328"/>
        <c:axId val="136647040"/>
      </c:lineChart>
      <c:catAx>
        <c:axId val="134083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4084864"/>
        <c:crosses val="autoZero"/>
        <c:auto val="0"/>
        <c:lblAlgn val="ctr"/>
        <c:lblOffset val="100"/>
        <c:noMultiLvlLbl val="0"/>
      </c:catAx>
      <c:valAx>
        <c:axId val="134084864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매출액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4083328"/>
        <c:crosses val="max"/>
        <c:crossBetween val="between"/>
      </c:valAx>
      <c:valAx>
        <c:axId val="136647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4083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반기</a:t>
            </a:r>
            <a:r>
              <a:rPr lang="en-US" altLang="ko-KR"/>
              <a:t>_</a:t>
            </a:r>
            <a:r>
              <a:rPr lang="ko-KR" altLang="en-US"/>
              <a:t>매출건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4B084"/>
              </a:solidFill>
              <a:prstDash val="solid"/>
            </a:ln>
          </c:spPr>
          <c:marker>
            <c:symbol val="none"/>
          </c:marker>
          <c:val>
            <c:numRef>
              <c:f>주간매출상세!$D$86:$D$89</c:f>
              <c:numCache>
                <c:formatCode>General</c:formatCode>
                <c:ptCount val="4"/>
                <c:pt idx="0">
                  <c:v>48</c:v>
                </c:pt>
                <c:pt idx="1">
                  <c:v>139.30000000000001</c:v>
                </c:pt>
                <c:pt idx="2">
                  <c:v>111.6</c:v>
                </c:pt>
                <c:pt idx="3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6-460A-8324-84F599D34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73536"/>
        <c:axId val="136687616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주간매출상세!$B$86:$B$89</c:f>
              <c:strCache>
                <c:ptCount val="4"/>
                <c:pt idx="0">
                  <c:v>20/02월3주차</c:v>
                </c:pt>
                <c:pt idx="1">
                  <c:v>20/08월1주차</c:v>
                </c:pt>
                <c:pt idx="2">
                  <c:v>21/01월3주차</c:v>
                </c:pt>
                <c:pt idx="3">
                  <c:v>21/07월1주차</c:v>
                </c:pt>
              </c:strCache>
            </c:strRef>
          </c:cat>
          <c:val>
            <c:numRef>
              <c:f>주간매출상세!$C$86:$C$89</c:f>
              <c:numCache>
                <c:formatCode>General</c:formatCode>
                <c:ptCount val="4"/>
                <c:pt idx="0">
                  <c:v>150915</c:v>
                </c:pt>
                <c:pt idx="1">
                  <c:v>525602</c:v>
                </c:pt>
                <c:pt idx="2">
                  <c:v>111672</c:v>
                </c:pt>
                <c:pt idx="3">
                  <c:v>213675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6-460A-8324-84F599D34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73536"/>
        <c:axId val="136689536"/>
      </c:lineChart>
      <c:catAx>
        <c:axId val="136673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687616"/>
        <c:crosses val="autoZero"/>
        <c:auto val="0"/>
        <c:lblAlgn val="ctr"/>
        <c:lblOffset val="100"/>
        <c:noMultiLvlLbl val="0"/>
      </c:catAx>
      <c:valAx>
        <c:axId val="136687616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6673536"/>
        <c:crosses val="max"/>
        <c:crossBetween val="between"/>
      </c:valAx>
      <c:valAx>
        <c:axId val="13668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6673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반기</a:t>
            </a:r>
            <a:r>
              <a:rPr lang="en-US" altLang="ko-KR"/>
              <a:t>_</a:t>
            </a:r>
            <a:r>
              <a:rPr lang="ko-KR" altLang="en-US"/>
              <a:t>매출액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val>
            <c:numRef>
              <c:f>주간매출상세!$E$86:$E$89</c:f>
              <c:numCache>
                <c:formatCode>General</c:formatCode>
                <c:ptCount val="4"/>
                <c:pt idx="0">
                  <c:v>2916501</c:v>
                </c:pt>
                <c:pt idx="1">
                  <c:v>14380553</c:v>
                </c:pt>
                <c:pt idx="2">
                  <c:v>10535254</c:v>
                </c:pt>
                <c:pt idx="3">
                  <c:v>3100921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B-4AAA-837D-DCBDBBD4B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79136"/>
        <c:axId val="137180672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주간매출상세!$B$86:$B$89</c:f>
              <c:strCache>
                <c:ptCount val="4"/>
                <c:pt idx="0">
                  <c:v>20/02월3주차</c:v>
                </c:pt>
                <c:pt idx="1">
                  <c:v>20/08월1주차</c:v>
                </c:pt>
                <c:pt idx="2">
                  <c:v>21/01월3주차</c:v>
                </c:pt>
                <c:pt idx="3">
                  <c:v>21/07월1주차</c:v>
                </c:pt>
              </c:strCache>
            </c:strRef>
          </c:cat>
          <c:val>
            <c:numRef>
              <c:f>주간매출상세!$C$86:$C$89</c:f>
              <c:numCache>
                <c:formatCode>General</c:formatCode>
                <c:ptCount val="4"/>
                <c:pt idx="0">
                  <c:v>150915</c:v>
                </c:pt>
                <c:pt idx="1">
                  <c:v>525602</c:v>
                </c:pt>
                <c:pt idx="2">
                  <c:v>111672</c:v>
                </c:pt>
                <c:pt idx="3">
                  <c:v>213675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B-4AAA-837D-DCBDBBD4B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79136"/>
        <c:axId val="137182592"/>
      </c:lineChart>
      <c:catAx>
        <c:axId val="137179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180672"/>
        <c:crosses val="autoZero"/>
        <c:auto val="0"/>
        <c:lblAlgn val="ctr"/>
        <c:lblOffset val="100"/>
        <c:noMultiLvlLbl val="0"/>
      </c:catAx>
      <c:valAx>
        <c:axId val="137180672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매출액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179136"/>
        <c:crosses val="max"/>
        <c:crossBetween val="between"/>
      </c:valAx>
      <c:valAx>
        <c:axId val="137182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179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분기</a:t>
            </a:r>
            <a:r>
              <a:rPr lang="en-US" altLang="ko-KR"/>
              <a:t>_</a:t>
            </a:r>
            <a:r>
              <a:rPr lang="ko-KR" altLang="en-US"/>
              <a:t>매출건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4B084"/>
              </a:solidFill>
              <a:prstDash val="solid"/>
            </a:ln>
          </c:spPr>
          <c:marker>
            <c:symbol val="none"/>
          </c:marker>
          <c:val>
            <c:numRef>
              <c:f>주간매출상세!$D$92:$D$95</c:f>
              <c:numCache>
                <c:formatCode>General</c:formatCode>
                <c:ptCount val="4"/>
                <c:pt idx="0">
                  <c:v>85</c:v>
                </c:pt>
                <c:pt idx="1">
                  <c:v>59.4</c:v>
                </c:pt>
                <c:pt idx="2">
                  <c:v>48.1</c:v>
                </c:pt>
                <c:pt idx="3">
                  <c:v>92.9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5-465E-8245-3E82D178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21632"/>
        <c:axId val="137223168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주간매출상세!$B$92:$B$95</c:f>
              <c:strCache>
                <c:ptCount val="4"/>
                <c:pt idx="0">
                  <c:v>20/09월3주차</c:v>
                </c:pt>
                <c:pt idx="1">
                  <c:v>20/12월2주차</c:v>
                </c:pt>
                <c:pt idx="2">
                  <c:v>21/03월1주차</c:v>
                </c:pt>
                <c:pt idx="3">
                  <c:v>21/05월4주차</c:v>
                </c:pt>
              </c:strCache>
            </c:strRef>
          </c:cat>
          <c:val>
            <c:numRef>
              <c:f>주간매출상세!$C$92:$C$95</c:f>
              <c:numCache>
                <c:formatCode>General</c:formatCode>
                <c:ptCount val="4"/>
                <c:pt idx="0">
                  <c:v>261261</c:v>
                </c:pt>
                <c:pt idx="1">
                  <c:v>151723</c:v>
                </c:pt>
                <c:pt idx="2">
                  <c:v>24233</c:v>
                </c:pt>
                <c:pt idx="3">
                  <c:v>274692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5-465E-8245-3E82D178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21632"/>
        <c:axId val="136971392"/>
      </c:lineChart>
      <c:catAx>
        <c:axId val="137221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223168"/>
        <c:crosses val="autoZero"/>
        <c:auto val="0"/>
        <c:lblAlgn val="ctr"/>
        <c:lblOffset val="100"/>
        <c:noMultiLvlLbl val="0"/>
      </c:catAx>
      <c:valAx>
        <c:axId val="137223168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221632"/>
        <c:crosses val="max"/>
        <c:crossBetween val="between"/>
      </c:valAx>
      <c:valAx>
        <c:axId val="13697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221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분기</a:t>
            </a:r>
            <a:r>
              <a:rPr lang="en-US" altLang="ko-KR"/>
              <a:t>_</a:t>
            </a:r>
            <a:r>
              <a:rPr lang="ko-KR" altLang="en-US"/>
              <a:t>매출액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val>
            <c:numRef>
              <c:f>주간매출상세!$E$92:$E$95</c:f>
              <c:numCache>
                <c:formatCode>General</c:formatCode>
                <c:ptCount val="4"/>
                <c:pt idx="0">
                  <c:v>9234601</c:v>
                </c:pt>
                <c:pt idx="1">
                  <c:v>5686528</c:v>
                </c:pt>
                <c:pt idx="2">
                  <c:v>4479095</c:v>
                </c:pt>
                <c:pt idx="3">
                  <c:v>6110661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4-4FB2-B2A0-D5B3BF0E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06080"/>
        <c:axId val="137016064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주간매출상세!$B$92:$B$95</c:f>
              <c:strCache>
                <c:ptCount val="4"/>
                <c:pt idx="0">
                  <c:v>20/09월3주차</c:v>
                </c:pt>
                <c:pt idx="1">
                  <c:v>20/12월2주차</c:v>
                </c:pt>
                <c:pt idx="2">
                  <c:v>21/03월1주차</c:v>
                </c:pt>
                <c:pt idx="3">
                  <c:v>21/05월4주차</c:v>
                </c:pt>
              </c:strCache>
            </c:strRef>
          </c:cat>
          <c:val>
            <c:numRef>
              <c:f>주간매출상세!$C$92:$C$95</c:f>
              <c:numCache>
                <c:formatCode>General</c:formatCode>
                <c:ptCount val="4"/>
                <c:pt idx="0">
                  <c:v>261261</c:v>
                </c:pt>
                <c:pt idx="1">
                  <c:v>151723</c:v>
                </c:pt>
                <c:pt idx="2">
                  <c:v>24233</c:v>
                </c:pt>
                <c:pt idx="3">
                  <c:v>274692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4-4FB2-B2A0-D5B3BF0E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06080"/>
        <c:axId val="137017984"/>
      </c:lineChart>
      <c:catAx>
        <c:axId val="137006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016064"/>
        <c:crosses val="autoZero"/>
        <c:auto val="0"/>
        <c:lblAlgn val="ctr"/>
        <c:lblOffset val="100"/>
        <c:noMultiLvlLbl val="0"/>
      </c:catAx>
      <c:valAx>
        <c:axId val="137016064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매출액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006080"/>
        <c:crosses val="max"/>
        <c:crossBetween val="between"/>
      </c:valAx>
      <c:valAx>
        <c:axId val="13701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006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월간</a:t>
            </a:r>
            <a:r>
              <a:rPr lang="en-US" altLang="ko-KR"/>
              <a:t>_</a:t>
            </a:r>
            <a:r>
              <a:rPr lang="ko-KR" altLang="en-US"/>
              <a:t>매출건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4B084"/>
              </a:solidFill>
              <a:prstDash val="solid"/>
            </a:ln>
          </c:spPr>
          <c:marker>
            <c:symbol val="none"/>
          </c:marker>
          <c:val>
            <c:numRef>
              <c:f>주간매출상세!$D$98:$D$101</c:f>
              <c:numCache>
                <c:formatCode>General</c:formatCode>
                <c:ptCount val="4"/>
                <c:pt idx="0">
                  <c:v>12.4</c:v>
                </c:pt>
                <c:pt idx="1">
                  <c:v>23.8</c:v>
                </c:pt>
                <c:pt idx="2">
                  <c:v>30.6</c:v>
                </c:pt>
                <c:pt idx="3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2-47B3-A734-974B43D8A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03488"/>
        <c:axId val="137505024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strRef>
              <c:f>주간매출상세!$B$98:$B$101</c:f>
              <c:strCache>
                <c:ptCount val="4"/>
                <c:pt idx="0">
                  <c:v>21/04월4주차</c:v>
                </c:pt>
                <c:pt idx="1">
                  <c:v>21/05월4주차</c:v>
                </c:pt>
                <c:pt idx="2">
                  <c:v>21/06월4주차</c:v>
                </c:pt>
                <c:pt idx="3">
                  <c:v>21/07월3주차</c:v>
                </c:pt>
              </c:strCache>
            </c:strRef>
          </c:cat>
          <c:val>
            <c:numRef>
              <c:f>주간매출상세!$C$98:$C$101</c:f>
              <c:numCache>
                <c:formatCode>General</c:formatCode>
                <c:ptCount val="4"/>
                <c:pt idx="0">
                  <c:v>0</c:v>
                </c:pt>
                <c:pt idx="1">
                  <c:v>12881</c:v>
                </c:pt>
                <c:pt idx="2">
                  <c:v>143902</c:v>
                </c:pt>
                <c:pt idx="3">
                  <c:v>117909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2-47B3-A734-974B43D8A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03488"/>
        <c:axId val="137511296"/>
      </c:lineChart>
      <c:catAx>
        <c:axId val="137503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505024"/>
        <c:crosses val="autoZero"/>
        <c:auto val="0"/>
        <c:lblAlgn val="ctr"/>
        <c:lblOffset val="100"/>
        <c:noMultiLvlLbl val="0"/>
      </c:catAx>
      <c:valAx>
        <c:axId val="137505024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매출건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503488"/>
        <c:crosses val="max"/>
        <c:crossBetween val="between"/>
      </c:valAx>
      <c:valAx>
        <c:axId val="137511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750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25</xdr:row>
      <xdr:rowOff>0</xdr:rowOff>
    </xdr:from>
    <xdr:to>
      <xdr:col>7</xdr:col>
      <xdr:colOff>802106</xdr:colOff>
      <xdr:row>28</xdr:row>
      <xdr:rowOff>140369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646E195D-3A83-4F7D-9035-72E51DF582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63" y="5795211"/>
          <a:ext cx="802106" cy="80210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802106</xdr:colOff>
      <xdr:row>24</xdr:row>
      <xdr:rowOff>140369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C3F3CEA1-95A8-438F-835B-BE851AFD1E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5237" y="4702342"/>
          <a:ext cx="802106" cy="80210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802106</xdr:colOff>
      <xdr:row>20</xdr:row>
      <xdr:rowOff>140369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ED72A788-28C0-4B82-8674-79133F07CA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5237" y="3820026"/>
          <a:ext cx="802106" cy="80210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802106</xdr:colOff>
      <xdr:row>16</xdr:row>
      <xdr:rowOff>140370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3E357292-CA41-44A9-AAB2-CDF3767CE2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5237" y="2937711"/>
          <a:ext cx="802106" cy="802106"/>
        </a:xfrm>
        <a:prstGeom prst="rect">
          <a:avLst/>
        </a:prstGeom>
      </xdr:spPr>
    </xdr:pic>
    <xdr:clientData/>
  </xdr:twoCellAnchor>
  <xdr:oneCellAnchor>
    <xdr:from>
      <xdr:col>17</xdr:col>
      <xdr:colOff>0</xdr:colOff>
      <xdr:row>25</xdr:row>
      <xdr:rowOff>0</xdr:rowOff>
    </xdr:from>
    <xdr:ext cx="802106" cy="802106"/>
    <xdr:pic>
      <xdr:nvPicPr>
        <xdr:cNvPr id="6" name="그림 5">
          <a:extLst>
            <a:ext uri="{FF2B5EF4-FFF2-40B4-BE49-F238E27FC236}">
              <a16:creationId xmlns:a16="http://schemas.microsoft.com/office/drawing/2014/main" id="{A657936B-42C0-462A-B561-C32D5B5E01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63" y="5795211"/>
          <a:ext cx="802106" cy="802106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21</xdr:row>
      <xdr:rowOff>0</xdr:rowOff>
    </xdr:from>
    <xdr:ext cx="802106" cy="802106"/>
    <xdr:pic>
      <xdr:nvPicPr>
        <xdr:cNvPr id="7" name="그림 6">
          <a:extLst>
            <a:ext uri="{FF2B5EF4-FFF2-40B4-BE49-F238E27FC236}">
              <a16:creationId xmlns:a16="http://schemas.microsoft.com/office/drawing/2014/main" id="{038DEE32-016D-4024-B6F7-7878FD4C39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63" y="4912895"/>
          <a:ext cx="802106" cy="802106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17</xdr:row>
      <xdr:rowOff>0</xdr:rowOff>
    </xdr:from>
    <xdr:ext cx="802106" cy="802106"/>
    <xdr:pic>
      <xdr:nvPicPr>
        <xdr:cNvPr id="8" name="그림 7">
          <a:extLst>
            <a:ext uri="{FF2B5EF4-FFF2-40B4-BE49-F238E27FC236}">
              <a16:creationId xmlns:a16="http://schemas.microsoft.com/office/drawing/2014/main" id="{10F35BD3-6480-4692-87A0-636AD46179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63" y="4030579"/>
          <a:ext cx="802106" cy="802106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13</xdr:row>
      <xdr:rowOff>0</xdr:rowOff>
    </xdr:from>
    <xdr:ext cx="802106" cy="802106"/>
    <xdr:pic>
      <xdr:nvPicPr>
        <xdr:cNvPr id="9" name="그림 8">
          <a:extLst>
            <a:ext uri="{FF2B5EF4-FFF2-40B4-BE49-F238E27FC236}">
              <a16:creationId xmlns:a16="http://schemas.microsoft.com/office/drawing/2014/main" id="{436EC9BA-7FF1-43D6-BD5F-CD3C06351D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63" y="3148263"/>
          <a:ext cx="802106" cy="8021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2880000" cy="21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5</xdr:row>
      <xdr:rowOff>0</xdr:rowOff>
    </xdr:from>
    <xdr:ext cx="3240000" cy="21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9</xdr:col>
      <xdr:colOff>0</xdr:colOff>
      <xdr:row>23</xdr:row>
      <xdr:rowOff>11205</xdr:rowOff>
    </xdr:from>
    <xdr:ext cx="12600000" cy="21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9</xdr:col>
      <xdr:colOff>0</xdr:colOff>
      <xdr:row>38</xdr:row>
      <xdr:rowOff>0</xdr:rowOff>
    </xdr:from>
    <xdr:ext cx="12960000" cy="21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0</xdr:colOff>
      <xdr:row>35</xdr:row>
      <xdr:rowOff>0</xdr:rowOff>
    </xdr:from>
    <xdr:ext cx="2880000" cy="21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5</xdr:col>
      <xdr:colOff>0</xdr:colOff>
      <xdr:row>35</xdr:row>
      <xdr:rowOff>0</xdr:rowOff>
    </xdr:from>
    <xdr:ext cx="3240000" cy="216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</xdr:col>
      <xdr:colOff>0</xdr:colOff>
      <xdr:row>24</xdr:row>
      <xdr:rowOff>0</xdr:rowOff>
    </xdr:from>
    <xdr:ext cx="2880000" cy="216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5</xdr:col>
      <xdr:colOff>0</xdr:colOff>
      <xdr:row>24</xdr:row>
      <xdr:rowOff>0</xdr:rowOff>
    </xdr:from>
    <xdr:ext cx="3240000" cy="216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</xdr:col>
      <xdr:colOff>0</xdr:colOff>
      <xdr:row>13</xdr:row>
      <xdr:rowOff>0</xdr:rowOff>
    </xdr:from>
    <xdr:ext cx="2880000" cy="216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5</xdr:col>
      <xdr:colOff>0</xdr:colOff>
      <xdr:row>13</xdr:row>
      <xdr:rowOff>0</xdr:rowOff>
    </xdr:from>
    <xdr:ext cx="3240000" cy="216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43"/>
  <sheetViews>
    <sheetView topLeftCell="G1" zoomScale="95" zoomScaleNormal="95" workbookViewId="0">
      <selection activeCell="O17" sqref="O17"/>
    </sheetView>
  </sheetViews>
  <sheetFormatPr defaultRowHeight="16.5" x14ac:dyDescent="0.3"/>
  <cols>
    <col min="1" max="1" width="11.875" hidden="1" customWidth="1"/>
    <col min="2" max="3" width="10.875" hidden="1" customWidth="1"/>
    <col min="4" max="4" width="11.5" hidden="1" customWidth="1"/>
    <col min="5" max="6" width="10.875" hidden="1" customWidth="1"/>
    <col min="7" max="7" width="6.25" customWidth="1"/>
    <col min="8" max="8" width="10.625" customWidth="1"/>
    <col min="9" max="9" width="11.25" customWidth="1"/>
    <col min="10" max="10" width="10.375" customWidth="1"/>
    <col min="11" max="11" width="11.125" customWidth="1"/>
    <col min="12" max="12" width="13.5" customWidth="1"/>
    <col min="13" max="13" width="7.625" customWidth="1"/>
    <col min="15" max="15" width="11" bestFit="1" customWidth="1"/>
    <col min="16" max="16" width="15.875" customWidth="1"/>
    <col min="18" max="18" width="10.375" customWidth="1"/>
    <col min="26" max="26" width="20" bestFit="1" customWidth="1"/>
    <col min="27" max="27" width="13" bestFit="1" customWidth="1"/>
  </cols>
  <sheetData>
    <row r="1" spans="1:28" x14ac:dyDescent="0.3">
      <c r="H1" t="s">
        <v>2969</v>
      </c>
      <c r="R1" t="s">
        <v>2968</v>
      </c>
    </row>
    <row r="2" spans="1:28" ht="20.25" x14ac:dyDescent="0.35">
      <c r="A2" s="30" t="s">
        <v>313</v>
      </c>
      <c r="H2" s="30" t="s">
        <v>2975</v>
      </c>
      <c r="R2" s="30" t="s">
        <v>2976</v>
      </c>
    </row>
    <row r="3" spans="1:28" x14ac:dyDescent="0.3">
      <c r="H3" t="s">
        <v>338</v>
      </c>
      <c r="R3" t="s">
        <v>339</v>
      </c>
    </row>
    <row r="4" spans="1:28" ht="17.25" thickBot="1" x14ac:dyDescent="0.35">
      <c r="A4" t="s">
        <v>287</v>
      </c>
      <c r="D4" s="41" t="s">
        <v>318</v>
      </c>
      <c r="H4" t="s">
        <v>312</v>
      </c>
      <c r="L4" s="41" t="s">
        <v>323</v>
      </c>
      <c r="P4" s="41" t="s">
        <v>337</v>
      </c>
      <c r="R4" t="s">
        <v>312</v>
      </c>
      <c r="V4" s="41" t="s">
        <v>332</v>
      </c>
      <c r="Z4" s="41" t="s">
        <v>337</v>
      </c>
    </row>
    <row r="5" spans="1:28" x14ac:dyDescent="0.3">
      <c r="A5" s="42" t="s">
        <v>291</v>
      </c>
      <c r="B5" s="26" t="s">
        <v>316</v>
      </c>
      <c r="C5" s="26" t="s">
        <v>289</v>
      </c>
      <c r="D5" s="45" t="s">
        <v>291</v>
      </c>
      <c r="E5" s="26" t="s">
        <v>316</v>
      </c>
      <c r="F5" s="26" t="s">
        <v>289</v>
      </c>
      <c r="G5" s="25"/>
      <c r="H5" s="53" t="s">
        <v>291</v>
      </c>
      <c r="I5" s="54" t="s">
        <v>310</v>
      </c>
      <c r="J5" s="54" t="s">
        <v>311</v>
      </c>
      <c r="K5" s="55" t="s">
        <v>331</v>
      </c>
      <c r="L5" s="65" t="s">
        <v>291</v>
      </c>
      <c r="M5" s="54" t="s">
        <v>310</v>
      </c>
      <c r="N5" s="54" t="s">
        <v>311</v>
      </c>
      <c r="O5" s="55" t="s">
        <v>331</v>
      </c>
      <c r="P5" s="69" t="s">
        <v>335</v>
      </c>
      <c r="R5" s="53" t="s">
        <v>291</v>
      </c>
      <c r="S5" s="54" t="s">
        <v>310</v>
      </c>
      <c r="T5" s="54" t="s">
        <v>311</v>
      </c>
      <c r="U5" s="62" t="s">
        <v>317</v>
      </c>
      <c r="V5" s="65" t="s">
        <v>291</v>
      </c>
      <c r="W5" s="54" t="s">
        <v>310</v>
      </c>
      <c r="X5" s="54" t="s">
        <v>311</v>
      </c>
      <c r="Y5" s="55" t="s">
        <v>317</v>
      </c>
      <c r="Z5" s="66" t="s">
        <v>334</v>
      </c>
    </row>
    <row r="6" spans="1:28" x14ac:dyDescent="0.3">
      <c r="A6" s="26" t="s">
        <v>288</v>
      </c>
      <c r="B6" s="28">
        <v>2822150</v>
      </c>
      <c r="C6" s="27">
        <f>B6*0.4</f>
        <v>1128860</v>
      </c>
      <c r="D6" s="26" t="s">
        <v>288</v>
      </c>
      <c r="E6" s="27">
        <v>7000000</v>
      </c>
      <c r="F6" s="27">
        <f>E6*0.4</f>
        <v>2800000</v>
      </c>
      <c r="H6" s="56" t="s">
        <v>288</v>
      </c>
      <c r="I6" s="26">
        <v>563</v>
      </c>
      <c r="J6" s="48">
        <v>2.4899999999999999E-2</v>
      </c>
      <c r="K6" s="57">
        <v>334500</v>
      </c>
      <c r="L6" s="56" t="s">
        <v>288</v>
      </c>
      <c r="M6" s="26">
        <v>429</v>
      </c>
      <c r="N6" s="48">
        <v>4.9000000000000002E-2</v>
      </c>
      <c r="O6" s="57">
        <v>760300</v>
      </c>
      <c r="P6" s="70">
        <f>O6/K6</f>
        <v>2.2729446935724962</v>
      </c>
      <c r="R6" s="56" t="s">
        <v>288</v>
      </c>
      <c r="S6" s="26">
        <v>563</v>
      </c>
      <c r="T6" s="48">
        <v>2.4899999999999999E-2</v>
      </c>
      <c r="U6" s="63">
        <v>334500</v>
      </c>
      <c r="V6" s="56" t="s">
        <v>288</v>
      </c>
      <c r="W6" s="26" t="s">
        <v>333</v>
      </c>
      <c r="X6" s="48" t="s">
        <v>333</v>
      </c>
      <c r="Y6" s="57" t="s">
        <v>333</v>
      </c>
      <c r="Z6" s="67" t="s">
        <v>336</v>
      </c>
    </row>
    <row r="7" spans="1:28" ht="17.25" thickBot="1" x14ac:dyDescent="0.35">
      <c r="A7" s="26" t="s">
        <v>290</v>
      </c>
      <c r="B7" s="29">
        <f>SUM(B6:B6)</f>
        <v>2822150</v>
      </c>
      <c r="C7" s="29">
        <f>SUM(C6:C6)</f>
        <v>1128860</v>
      </c>
      <c r="D7" s="26" t="s">
        <v>290</v>
      </c>
      <c r="E7" s="29">
        <f>SUM(E6:E6)</f>
        <v>7000000</v>
      </c>
      <c r="F7" s="27">
        <f>SUM(F6:F6)</f>
        <v>2800000</v>
      </c>
      <c r="H7" s="58" t="s">
        <v>290</v>
      </c>
      <c r="I7" s="59">
        <v>563</v>
      </c>
      <c r="J7" s="60">
        <v>2.4899999999999999E-2</v>
      </c>
      <c r="K7" s="61">
        <v>334500</v>
      </c>
      <c r="L7" s="58" t="s">
        <v>290</v>
      </c>
      <c r="M7" s="59">
        <v>429</v>
      </c>
      <c r="N7" s="60">
        <v>4.9000000000000002E-2</v>
      </c>
      <c r="O7" s="61">
        <v>760300</v>
      </c>
      <c r="P7" s="71">
        <f>O7/K7</f>
        <v>2.2729446935724962</v>
      </c>
      <c r="R7" s="58" t="s">
        <v>290</v>
      </c>
      <c r="S7" s="59">
        <v>563</v>
      </c>
      <c r="T7" s="60">
        <v>2.4899999999999999E-2</v>
      </c>
      <c r="U7" s="64">
        <v>334500</v>
      </c>
      <c r="V7" s="58" t="s">
        <v>290</v>
      </c>
      <c r="W7" s="59" t="s">
        <v>333</v>
      </c>
      <c r="X7" s="60" t="s">
        <v>333</v>
      </c>
      <c r="Y7" s="61" t="s">
        <v>333</v>
      </c>
      <c r="Z7" s="68"/>
    </row>
    <row r="8" spans="1:28" x14ac:dyDescent="0.3">
      <c r="A8" s="32" t="s">
        <v>302</v>
      </c>
    </row>
    <row r="9" spans="1:28" ht="17.25" thickBot="1" x14ac:dyDescent="0.35">
      <c r="A9" s="33">
        <f>B7*0.03</f>
        <v>84664.5</v>
      </c>
      <c r="H9" s="32" t="s">
        <v>2965</v>
      </c>
      <c r="J9" s="25">
        <v>151085</v>
      </c>
      <c r="R9" s="32" t="s">
        <v>2963</v>
      </c>
      <c r="T9" s="25">
        <v>255948</v>
      </c>
      <c r="U9" s="25"/>
    </row>
    <row r="10" spans="1:28" ht="17.25" thickBot="1" x14ac:dyDescent="0.35">
      <c r="H10" s="32" t="s">
        <v>2966</v>
      </c>
      <c r="J10" s="25">
        <v>255948</v>
      </c>
      <c r="R10" s="32" t="s">
        <v>2964</v>
      </c>
      <c r="T10" s="49">
        <v>222596</v>
      </c>
    </row>
    <row r="11" spans="1:28" ht="20.25" x14ac:dyDescent="0.35">
      <c r="A11" s="30" t="s">
        <v>297</v>
      </c>
    </row>
    <row r="12" spans="1:28" ht="20.25" x14ac:dyDescent="0.35">
      <c r="A12" s="34" t="s">
        <v>303</v>
      </c>
      <c r="B12" s="35"/>
      <c r="C12" s="35"/>
      <c r="D12" s="35"/>
      <c r="E12" s="35"/>
      <c r="F12" s="36"/>
      <c r="H12" s="30" t="s">
        <v>314</v>
      </c>
      <c r="K12" t="s">
        <v>2974</v>
      </c>
      <c r="R12" s="30" t="s">
        <v>314</v>
      </c>
      <c r="V12" t="s">
        <v>2973</v>
      </c>
    </row>
    <row r="13" spans="1:28" ht="17.25" thickBot="1" x14ac:dyDescent="0.35">
      <c r="A13" t="s">
        <v>292</v>
      </c>
      <c r="B13" t="s">
        <v>293</v>
      </c>
      <c r="H13" t="s">
        <v>2972</v>
      </c>
      <c r="R13" t="s">
        <v>2971</v>
      </c>
    </row>
    <row r="14" spans="1:28" ht="17.25" thickBot="1" x14ac:dyDescent="0.35">
      <c r="A14" t="s">
        <v>295</v>
      </c>
      <c r="B14" t="s">
        <v>306</v>
      </c>
      <c r="G14" s="37"/>
      <c r="H14" s="37"/>
      <c r="I14" s="87" t="s">
        <v>324</v>
      </c>
      <c r="J14" s="82" t="s">
        <v>327</v>
      </c>
      <c r="K14" s="84" t="s">
        <v>2967</v>
      </c>
      <c r="L14" s="51">
        <v>5229304479</v>
      </c>
      <c r="M14" s="81" t="s">
        <v>343</v>
      </c>
      <c r="N14" s="81" t="s">
        <v>344</v>
      </c>
      <c r="O14" s="81" t="s">
        <v>345</v>
      </c>
      <c r="R14" s="37"/>
      <c r="S14" s="87" t="s">
        <v>324</v>
      </c>
      <c r="T14" s="82" t="s">
        <v>327</v>
      </c>
      <c r="U14" s="84" t="s">
        <v>2967</v>
      </c>
      <c r="V14" s="51">
        <v>5229304479</v>
      </c>
      <c r="W14" s="81" t="s">
        <v>343</v>
      </c>
      <c r="X14" s="81" t="s">
        <v>344</v>
      </c>
      <c r="Y14" s="81" t="s">
        <v>345</v>
      </c>
      <c r="AA14" s="117" t="s">
        <v>2986</v>
      </c>
      <c r="AB14" t="s">
        <v>2982</v>
      </c>
    </row>
    <row r="15" spans="1:28" ht="17.25" thickBot="1" x14ac:dyDescent="0.35">
      <c r="A15" t="s">
        <v>294</v>
      </c>
      <c r="B15" s="25">
        <v>31900</v>
      </c>
      <c r="G15" s="37"/>
      <c r="H15" s="37"/>
      <c r="I15" s="87" t="s">
        <v>325</v>
      </c>
      <c r="J15" s="83">
        <v>99000</v>
      </c>
      <c r="K15" s="84" t="s">
        <v>315</v>
      </c>
      <c r="L15" s="85" t="s">
        <v>346</v>
      </c>
      <c r="M15" s="52">
        <v>1098</v>
      </c>
      <c r="N15" s="67">
        <v>4</v>
      </c>
      <c r="O15" s="67">
        <v>0</v>
      </c>
      <c r="R15" s="37"/>
      <c r="S15" s="87" t="s">
        <v>325</v>
      </c>
      <c r="T15" s="83">
        <v>99000</v>
      </c>
      <c r="U15" s="84" t="s">
        <v>315</v>
      </c>
      <c r="V15" s="85" t="s">
        <v>346</v>
      </c>
      <c r="W15" s="52">
        <v>1098</v>
      </c>
      <c r="X15" s="67">
        <v>4</v>
      </c>
      <c r="Y15" s="67">
        <v>0</v>
      </c>
      <c r="AB15" s="72" t="s">
        <v>2983</v>
      </c>
    </row>
    <row r="16" spans="1:28" ht="17.25" thickBot="1" x14ac:dyDescent="0.35">
      <c r="A16" t="s">
        <v>296</v>
      </c>
      <c r="B16" s="25">
        <v>23000</v>
      </c>
      <c r="G16" s="37"/>
      <c r="H16" s="37"/>
      <c r="I16" s="87" t="s">
        <v>326</v>
      </c>
      <c r="J16" s="83" t="s">
        <v>330</v>
      </c>
      <c r="K16" s="86" t="s">
        <v>349</v>
      </c>
      <c r="L16" s="83" t="s">
        <v>351</v>
      </c>
      <c r="M16" s="83"/>
      <c r="N16" s="83"/>
      <c r="O16" s="82"/>
      <c r="R16" s="37"/>
      <c r="S16" s="87" t="s">
        <v>326</v>
      </c>
      <c r="T16" s="83" t="s">
        <v>330</v>
      </c>
      <c r="U16" s="86" t="s">
        <v>349</v>
      </c>
      <c r="V16" s="83" t="s">
        <v>351</v>
      </c>
      <c r="W16" s="83"/>
      <c r="X16" s="83"/>
      <c r="Y16" s="82"/>
      <c r="AB16" s="72" t="s">
        <v>2984</v>
      </c>
    </row>
    <row r="17" spans="1:28" ht="17.25" thickBot="1" x14ac:dyDescent="0.35">
      <c r="A17" t="s">
        <v>299</v>
      </c>
      <c r="B17" t="s">
        <v>300</v>
      </c>
      <c r="G17" s="37"/>
      <c r="H17" s="37"/>
      <c r="R17" s="37"/>
      <c r="AB17" s="72" t="s">
        <v>2985</v>
      </c>
    </row>
    <row r="18" spans="1:28" ht="17.25" thickBot="1" x14ac:dyDescent="0.35">
      <c r="B18" t="s">
        <v>301</v>
      </c>
      <c r="G18" s="37"/>
      <c r="H18" s="37"/>
      <c r="I18" s="87" t="s">
        <v>324</v>
      </c>
      <c r="J18" s="82" t="s">
        <v>329</v>
      </c>
      <c r="K18" s="84" t="s">
        <v>2967</v>
      </c>
      <c r="L18" s="51">
        <v>5229304479</v>
      </c>
      <c r="M18" s="81" t="s">
        <v>343</v>
      </c>
      <c r="N18" s="81" t="s">
        <v>344</v>
      </c>
      <c r="O18" s="81" t="s">
        <v>345</v>
      </c>
      <c r="R18" s="37"/>
      <c r="S18" s="87" t="s">
        <v>324</v>
      </c>
      <c r="T18" s="82" t="s">
        <v>329</v>
      </c>
      <c r="U18" s="84" t="s">
        <v>2967</v>
      </c>
      <c r="V18" s="51">
        <v>5229304479</v>
      </c>
      <c r="W18" s="81" t="s">
        <v>343</v>
      </c>
      <c r="X18" s="81" t="s">
        <v>344</v>
      </c>
      <c r="Y18" s="81" t="s">
        <v>345</v>
      </c>
    </row>
    <row r="19" spans="1:28" ht="17.25" thickBot="1" x14ac:dyDescent="0.35">
      <c r="A19" t="s">
        <v>298</v>
      </c>
      <c r="B19" s="25">
        <f>B15-B16</f>
        <v>8900</v>
      </c>
      <c r="G19" s="37"/>
      <c r="H19" s="37"/>
      <c r="I19" s="87" t="s">
        <v>325</v>
      </c>
      <c r="J19" s="83">
        <v>99000</v>
      </c>
      <c r="K19" s="84" t="s">
        <v>315</v>
      </c>
      <c r="L19" s="85" t="s">
        <v>346</v>
      </c>
      <c r="M19" s="52">
        <v>1033</v>
      </c>
      <c r="N19" s="67">
        <v>8</v>
      </c>
      <c r="O19" s="67">
        <v>0</v>
      </c>
      <c r="R19" s="37"/>
      <c r="S19" s="87" t="s">
        <v>325</v>
      </c>
      <c r="T19" s="83">
        <v>99000</v>
      </c>
      <c r="U19" s="84" t="s">
        <v>315</v>
      </c>
      <c r="V19" s="85" t="s">
        <v>346</v>
      </c>
      <c r="W19" s="52">
        <v>1033</v>
      </c>
      <c r="X19" s="67">
        <v>8</v>
      </c>
      <c r="Y19" s="67">
        <v>0</v>
      </c>
    </row>
    <row r="20" spans="1:28" ht="17.25" thickBot="1" x14ac:dyDescent="0.35">
      <c r="G20" s="37"/>
      <c r="H20" s="37"/>
      <c r="I20" s="87" t="s">
        <v>326</v>
      </c>
      <c r="J20" s="83" t="s">
        <v>330</v>
      </c>
      <c r="K20" s="86" t="s">
        <v>349</v>
      </c>
      <c r="L20" s="83" t="s">
        <v>351</v>
      </c>
      <c r="M20" s="83"/>
      <c r="N20" s="83"/>
      <c r="O20" s="82"/>
      <c r="R20" s="37"/>
      <c r="S20" s="87" t="s">
        <v>326</v>
      </c>
      <c r="T20" s="83" t="s">
        <v>330</v>
      </c>
      <c r="U20" s="86" t="s">
        <v>349</v>
      </c>
      <c r="V20" s="83" t="s">
        <v>351</v>
      </c>
      <c r="W20" s="83"/>
      <c r="X20" s="83"/>
      <c r="Y20" s="82"/>
    </row>
    <row r="21" spans="1:28" ht="17.25" thickBot="1" x14ac:dyDescent="0.35">
      <c r="A21" s="34" t="s">
        <v>304</v>
      </c>
      <c r="B21" s="35"/>
      <c r="C21" s="35"/>
      <c r="D21" s="35"/>
      <c r="E21" s="35"/>
      <c r="F21" s="35"/>
      <c r="G21" s="37"/>
      <c r="H21" s="37"/>
      <c r="R21" s="37"/>
    </row>
    <row r="22" spans="1:28" ht="17.25" thickBot="1" x14ac:dyDescent="0.35">
      <c r="A22" t="s">
        <v>292</v>
      </c>
      <c r="B22" t="s">
        <v>305</v>
      </c>
      <c r="G22" s="37"/>
      <c r="H22" s="37"/>
      <c r="I22" s="87" t="s">
        <v>324</v>
      </c>
      <c r="J22" s="82" t="s">
        <v>328</v>
      </c>
      <c r="K22" s="84" t="s">
        <v>2967</v>
      </c>
      <c r="L22" s="51">
        <v>5229304479</v>
      </c>
      <c r="M22" s="81" t="s">
        <v>343</v>
      </c>
      <c r="N22" s="81" t="s">
        <v>344</v>
      </c>
      <c r="O22" s="81" t="s">
        <v>345</v>
      </c>
      <c r="R22" s="37"/>
      <c r="S22" s="87" t="s">
        <v>324</v>
      </c>
      <c r="T22" s="82" t="s">
        <v>328</v>
      </c>
      <c r="U22" s="84" t="s">
        <v>2967</v>
      </c>
      <c r="V22" s="51">
        <v>5229304479</v>
      </c>
      <c r="W22" s="81" t="s">
        <v>343</v>
      </c>
      <c r="X22" s="81" t="s">
        <v>344</v>
      </c>
      <c r="Y22" s="81" t="s">
        <v>345</v>
      </c>
    </row>
    <row r="23" spans="1:28" ht="17.25" thickBot="1" x14ac:dyDescent="0.35">
      <c r="A23" t="s">
        <v>295</v>
      </c>
      <c r="B23" t="s">
        <v>307</v>
      </c>
      <c r="G23" s="37"/>
      <c r="H23" s="37"/>
      <c r="I23" s="87" t="s">
        <v>325</v>
      </c>
      <c r="J23" s="83">
        <v>89000</v>
      </c>
      <c r="K23" s="84" t="s">
        <v>315</v>
      </c>
      <c r="L23" s="85" t="s">
        <v>346</v>
      </c>
      <c r="M23" s="52">
        <v>1033</v>
      </c>
      <c r="N23" s="67">
        <v>8</v>
      </c>
      <c r="O23" s="67">
        <v>0</v>
      </c>
      <c r="R23" s="37"/>
      <c r="S23" s="87" t="s">
        <v>325</v>
      </c>
      <c r="T23" s="83">
        <v>89000</v>
      </c>
      <c r="U23" s="84" t="s">
        <v>315</v>
      </c>
      <c r="V23" s="85" t="s">
        <v>346</v>
      </c>
      <c r="W23" s="52">
        <v>1033</v>
      </c>
      <c r="X23" s="67">
        <v>8</v>
      </c>
      <c r="Y23" s="67">
        <v>0</v>
      </c>
    </row>
    <row r="24" spans="1:28" ht="17.25" thickBot="1" x14ac:dyDescent="0.35">
      <c r="A24" t="s">
        <v>294</v>
      </c>
      <c r="B24" s="25">
        <v>200000</v>
      </c>
      <c r="G24" s="37"/>
      <c r="H24" s="37"/>
      <c r="I24" s="87" t="s">
        <v>326</v>
      </c>
      <c r="J24" s="83" t="s">
        <v>330</v>
      </c>
      <c r="K24" s="86" t="s">
        <v>349</v>
      </c>
      <c r="L24" s="83" t="s">
        <v>348</v>
      </c>
      <c r="M24" s="83"/>
      <c r="N24" s="83"/>
      <c r="O24" s="82"/>
      <c r="R24" s="37"/>
      <c r="S24" s="87" t="s">
        <v>326</v>
      </c>
      <c r="T24" s="83" t="s">
        <v>330</v>
      </c>
      <c r="U24" s="86" t="s">
        <v>349</v>
      </c>
      <c r="V24" s="83" t="s">
        <v>348</v>
      </c>
      <c r="W24" s="83"/>
      <c r="X24" s="83"/>
      <c r="Y24" s="82"/>
    </row>
    <row r="25" spans="1:28" ht="17.25" thickBot="1" x14ac:dyDescent="0.35">
      <c r="A25" t="s">
        <v>296</v>
      </c>
      <c r="B25" s="25">
        <v>70000</v>
      </c>
      <c r="G25" s="37"/>
      <c r="H25" s="37"/>
      <c r="R25" s="37"/>
    </row>
    <row r="26" spans="1:28" ht="17.25" thickBot="1" x14ac:dyDescent="0.35">
      <c r="A26" t="s">
        <v>299</v>
      </c>
      <c r="B26" t="s">
        <v>308</v>
      </c>
      <c r="G26" s="37"/>
      <c r="H26" s="37"/>
      <c r="I26" s="87" t="s">
        <v>324</v>
      </c>
      <c r="J26" s="82" t="s">
        <v>350</v>
      </c>
      <c r="K26" s="84" t="s">
        <v>2967</v>
      </c>
      <c r="L26" s="51">
        <v>5229304479</v>
      </c>
      <c r="M26" s="81" t="s">
        <v>343</v>
      </c>
      <c r="N26" s="81" t="s">
        <v>344</v>
      </c>
      <c r="O26" s="81" t="s">
        <v>345</v>
      </c>
      <c r="R26" s="37"/>
      <c r="S26" s="87" t="s">
        <v>324</v>
      </c>
      <c r="T26" s="82" t="s">
        <v>350</v>
      </c>
      <c r="U26" s="84" t="s">
        <v>2967</v>
      </c>
      <c r="V26" s="51">
        <v>5229304479</v>
      </c>
      <c r="W26" s="81" t="s">
        <v>343</v>
      </c>
      <c r="X26" s="81" t="s">
        <v>344</v>
      </c>
      <c r="Y26" s="81" t="s">
        <v>345</v>
      </c>
    </row>
    <row r="27" spans="1:28" ht="17.25" thickBot="1" x14ac:dyDescent="0.35">
      <c r="A27" t="s">
        <v>298</v>
      </c>
      <c r="B27" s="25">
        <f>B24-B25</f>
        <v>130000</v>
      </c>
      <c r="G27" s="37"/>
      <c r="H27" s="37"/>
      <c r="I27" s="87" t="s">
        <v>325</v>
      </c>
      <c r="J27" s="83">
        <v>80000</v>
      </c>
      <c r="K27" s="84" t="s">
        <v>315</v>
      </c>
      <c r="L27" s="85" t="s">
        <v>346</v>
      </c>
      <c r="M27" s="52">
        <v>1683</v>
      </c>
      <c r="N27" s="67">
        <v>11</v>
      </c>
      <c r="O27" s="67">
        <v>0</v>
      </c>
      <c r="R27" s="37"/>
      <c r="S27" s="87" t="s">
        <v>325</v>
      </c>
      <c r="T27" s="83">
        <v>80000</v>
      </c>
      <c r="U27" s="84" t="s">
        <v>315</v>
      </c>
      <c r="V27" s="85" t="s">
        <v>346</v>
      </c>
      <c r="W27" s="52">
        <v>1683</v>
      </c>
      <c r="X27" s="67">
        <v>11</v>
      </c>
      <c r="Y27" s="67">
        <v>0</v>
      </c>
    </row>
    <row r="28" spans="1:28" ht="17.25" thickBot="1" x14ac:dyDescent="0.35">
      <c r="G28" s="37"/>
      <c r="H28" s="37"/>
      <c r="I28" s="87" t="s">
        <v>326</v>
      </c>
      <c r="J28" s="83" t="s">
        <v>330</v>
      </c>
      <c r="K28" s="86" t="s">
        <v>349</v>
      </c>
      <c r="L28" s="83" t="s">
        <v>348</v>
      </c>
      <c r="M28" s="83"/>
      <c r="N28" s="83"/>
      <c r="O28" s="82"/>
      <c r="R28" s="37"/>
      <c r="S28" s="87" t="s">
        <v>326</v>
      </c>
      <c r="T28" s="83" t="s">
        <v>330</v>
      </c>
      <c r="U28" s="86" t="s">
        <v>349</v>
      </c>
      <c r="V28" s="83" t="s">
        <v>348</v>
      </c>
      <c r="W28" s="83"/>
      <c r="X28" s="83"/>
      <c r="Y28" s="82"/>
    </row>
    <row r="29" spans="1:28" x14ac:dyDescent="0.3">
      <c r="A29" s="34" t="s">
        <v>304</v>
      </c>
      <c r="B29" s="35"/>
      <c r="C29" s="35"/>
      <c r="D29" s="35"/>
      <c r="E29" s="35"/>
      <c r="F29" s="35"/>
      <c r="G29" s="37"/>
      <c r="H29" s="37"/>
      <c r="R29" s="37"/>
    </row>
    <row r="30" spans="1:28" ht="26.25" x14ac:dyDescent="0.5">
      <c r="A30" t="s">
        <v>292</v>
      </c>
      <c r="B30" t="s">
        <v>305</v>
      </c>
      <c r="H30" s="31" t="s">
        <v>322</v>
      </c>
      <c r="R30" s="31" t="s">
        <v>322</v>
      </c>
    </row>
    <row r="31" spans="1:28" ht="17.25" thickBot="1" x14ac:dyDescent="0.35">
      <c r="A31" t="s">
        <v>295</v>
      </c>
      <c r="B31" t="s">
        <v>307</v>
      </c>
      <c r="H31" s="47"/>
      <c r="I31" s="47"/>
      <c r="J31" s="47"/>
      <c r="K31" s="47"/>
      <c r="M31" s="47"/>
      <c r="N31" s="47"/>
      <c r="O31" s="47"/>
      <c r="R31" s="47"/>
      <c r="S31" s="47"/>
      <c r="T31" s="47"/>
      <c r="U31" s="47"/>
      <c r="V31" s="47"/>
      <c r="W31" s="47"/>
      <c r="X31" s="47"/>
      <c r="Y31" s="47"/>
      <c r="Z31" s="47"/>
      <c r="AA31" s="117" t="s">
        <v>2981</v>
      </c>
      <c r="AB31" t="s">
        <v>340</v>
      </c>
    </row>
    <row r="32" spans="1:28" x14ac:dyDescent="0.3">
      <c r="A32" t="s">
        <v>294</v>
      </c>
      <c r="B32" s="25">
        <v>200000</v>
      </c>
      <c r="H32" s="50" t="s">
        <v>2980</v>
      </c>
      <c r="I32" s="74"/>
      <c r="J32" s="74"/>
      <c r="K32" s="75"/>
      <c r="M32" s="72"/>
      <c r="N32" s="72"/>
      <c r="O32" s="72"/>
      <c r="R32" s="50" t="s">
        <v>2980</v>
      </c>
      <c r="S32" s="74"/>
      <c r="T32" s="74"/>
      <c r="U32" s="75"/>
      <c r="V32" s="72"/>
      <c r="W32" s="72"/>
      <c r="X32" s="72"/>
      <c r="Y32" s="72"/>
      <c r="Z32" s="72"/>
      <c r="AB32" t="s">
        <v>341</v>
      </c>
    </row>
    <row r="33" spans="1:28" ht="17.25" customHeight="1" x14ac:dyDescent="0.3">
      <c r="A33" t="s">
        <v>296</v>
      </c>
      <c r="B33" s="25">
        <v>70000</v>
      </c>
      <c r="H33" s="76" t="s">
        <v>342</v>
      </c>
      <c r="I33" s="73"/>
      <c r="J33" s="73"/>
      <c r="K33" s="77"/>
      <c r="M33" s="72"/>
      <c r="N33" s="72"/>
      <c r="O33" s="72"/>
      <c r="R33" s="76" t="s">
        <v>342</v>
      </c>
      <c r="S33" s="73"/>
      <c r="T33" s="73"/>
      <c r="U33" s="77"/>
      <c r="V33" s="73"/>
      <c r="W33" s="72"/>
      <c r="X33" s="72"/>
      <c r="Y33" s="72"/>
      <c r="Z33" s="72"/>
      <c r="AB33" t="s">
        <v>2978</v>
      </c>
    </row>
    <row r="34" spans="1:28" ht="16.5" customHeight="1" thickBot="1" x14ac:dyDescent="0.35">
      <c r="A34" t="s">
        <v>299</v>
      </c>
      <c r="B34" t="s">
        <v>308</v>
      </c>
      <c r="H34" s="78" t="s">
        <v>340</v>
      </c>
      <c r="I34" s="79"/>
      <c r="J34" s="79"/>
      <c r="K34" s="80"/>
      <c r="L34" s="72"/>
      <c r="N34" s="72"/>
      <c r="O34" s="72"/>
      <c r="P34" s="72"/>
      <c r="R34" s="78" t="s">
        <v>340</v>
      </c>
      <c r="S34" s="79"/>
      <c r="T34" s="79"/>
      <c r="U34" s="80"/>
      <c r="V34" s="72"/>
      <c r="W34" s="72"/>
      <c r="X34" s="72"/>
      <c r="Y34" s="72"/>
      <c r="Z34" s="72"/>
    </row>
    <row r="35" spans="1:28" ht="17.25" customHeight="1" thickBot="1" x14ac:dyDescent="0.35">
      <c r="A35" t="s">
        <v>298</v>
      </c>
      <c r="B35" s="25">
        <f>B32-B33</f>
        <v>130000</v>
      </c>
      <c r="H35" s="72"/>
      <c r="I35" s="72"/>
      <c r="J35" s="72"/>
      <c r="K35" s="72"/>
      <c r="L35" s="72"/>
      <c r="M35" s="72"/>
      <c r="N35" s="72"/>
      <c r="O35" s="72"/>
      <c r="P35" s="72"/>
      <c r="R35" s="72"/>
      <c r="S35" s="72"/>
      <c r="T35" s="72"/>
      <c r="U35" s="72"/>
      <c r="V35" s="72"/>
      <c r="W35" s="72"/>
      <c r="X35" s="72"/>
      <c r="Y35" s="72"/>
      <c r="Z35" s="72"/>
    </row>
    <row r="36" spans="1:28" x14ac:dyDescent="0.3">
      <c r="B36" s="37"/>
      <c r="C36" s="37"/>
      <c r="D36" s="37"/>
      <c r="E36" s="37"/>
      <c r="F36" s="37"/>
      <c r="H36" s="50" t="s">
        <v>2979</v>
      </c>
      <c r="I36" s="74"/>
      <c r="J36" s="74"/>
      <c r="K36" s="75"/>
      <c r="L36" s="72"/>
      <c r="M36" s="72"/>
      <c r="N36" s="72"/>
      <c r="O36" s="72"/>
      <c r="P36" s="72"/>
      <c r="R36" s="50" t="s">
        <v>2979</v>
      </c>
      <c r="S36" s="74"/>
      <c r="T36" s="74"/>
      <c r="U36" s="75"/>
      <c r="V36" s="72"/>
      <c r="W36" s="72"/>
      <c r="X36" s="72"/>
      <c r="Y36" s="72"/>
      <c r="Z36" s="72"/>
    </row>
    <row r="37" spans="1:28" ht="20.25" customHeight="1" x14ac:dyDescent="0.35">
      <c r="A37" s="46" t="s">
        <v>309</v>
      </c>
      <c r="B37" s="37"/>
      <c r="C37" s="37"/>
      <c r="D37" s="37"/>
      <c r="E37" s="37"/>
      <c r="F37" s="38"/>
      <c r="H37" s="76" t="s">
        <v>347</v>
      </c>
      <c r="I37" s="73"/>
      <c r="J37" s="73"/>
      <c r="K37" s="77"/>
      <c r="L37" s="73"/>
      <c r="M37" s="72"/>
      <c r="N37" s="72"/>
      <c r="O37" s="72"/>
      <c r="P37" s="72"/>
      <c r="R37" s="76" t="s">
        <v>347</v>
      </c>
      <c r="S37" s="73"/>
      <c r="T37" s="73"/>
      <c r="U37" s="77"/>
      <c r="V37" s="73"/>
      <c r="W37" s="72"/>
      <c r="X37" s="72"/>
      <c r="Y37" s="72"/>
      <c r="Z37" s="72"/>
    </row>
    <row r="38" spans="1:28" ht="17.25" thickBot="1" x14ac:dyDescent="0.35">
      <c r="A38" s="43" t="s">
        <v>319</v>
      </c>
      <c r="B38" s="37"/>
      <c r="C38" s="37"/>
      <c r="D38" s="37"/>
      <c r="E38" s="37"/>
      <c r="F38" s="38"/>
      <c r="H38" s="78" t="s">
        <v>341</v>
      </c>
      <c r="I38" s="79"/>
      <c r="J38" s="79"/>
      <c r="K38" s="80"/>
      <c r="L38" s="72"/>
      <c r="M38" s="72"/>
      <c r="N38" s="72"/>
      <c r="O38" s="72"/>
      <c r="P38" s="72"/>
      <c r="R38" s="78" t="s">
        <v>341</v>
      </c>
      <c r="S38" s="79"/>
      <c r="T38" s="79"/>
      <c r="U38" s="80"/>
      <c r="V38" s="72"/>
      <c r="W38" s="72"/>
      <c r="X38" s="72"/>
      <c r="Y38" s="72"/>
      <c r="Z38" s="72"/>
    </row>
    <row r="39" spans="1:28" ht="17.25" thickBot="1" x14ac:dyDescent="0.35">
      <c r="A39" s="43" t="s">
        <v>320</v>
      </c>
      <c r="B39" s="37"/>
      <c r="C39" s="37"/>
      <c r="D39" s="37"/>
      <c r="E39" s="37"/>
      <c r="F39" s="38"/>
      <c r="H39" s="47"/>
      <c r="I39" s="47"/>
      <c r="J39" s="47"/>
      <c r="K39" s="47"/>
      <c r="L39" s="47"/>
      <c r="M39" s="47"/>
      <c r="N39" s="47"/>
      <c r="O39" s="47"/>
      <c r="P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8" x14ac:dyDescent="0.3">
      <c r="A40" s="43" t="s">
        <v>321</v>
      </c>
      <c r="B40" s="37"/>
      <c r="C40" s="37"/>
      <c r="D40" s="37"/>
      <c r="E40" s="37"/>
      <c r="F40" s="38"/>
      <c r="H40" s="50" t="s">
        <v>2979</v>
      </c>
      <c r="I40" s="74"/>
      <c r="J40" s="74"/>
      <c r="K40" s="75"/>
      <c r="L40" s="47"/>
      <c r="M40" s="47"/>
      <c r="N40" s="47"/>
      <c r="O40" s="47"/>
      <c r="P40" s="47"/>
      <c r="R40" s="50" t="s">
        <v>2979</v>
      </c>
      <c r="S40" s="74"/>
      <c r="T40" s="74"/>
      <c r="U40" s="75"/>
      <c r="V40" s="47"/>
      <c r="W40" s="47"/>
      <c r="X40" s="47"/>
      <c r="Y40" s="47"/>
      <c r="Z40" s="47"/>
    </row>
    <row r="41" spans="1:28" x14ac:dyDescent="0.3">
      <c r="A41" s="43"/>
      <c r="B41" s="37"/>
      <c r="C41" s="37"/>
      <c r="D41" s="37"/>
      <c r="E41" s="37"/>
      <c r="F41" s="38"/>
      <c r="H41" s="76" t="s">
        <v>347</v>
      </c>
      <c r="I41" s="73"/>
      <c r="J41" s="73"/>
      <c r="K41" s="77"/>
      <c r="L41" s="47"/>
      <c r="M41" s="47"/>
      <c r="N41" s="47"/>
      <c r="O41" s="47"/>
      <c r="P41" s="47"/>
      <c r="Q41" s="47"/>
      <c r="R41" s="76" t="s">
        <v>347</v>
      </c>
      <c r="S41" s="73"/>
      <c r="T41" s="73"/>
      <c r="U41" s="77"/>
      <c r="V41" s="47"/>
      <c r="W41" s="47"/>
      <c r="X41" s="47"/>
      <c r="Y41" s="47"/>
      <c r="Z41" s="47"/>
    </row>
    <row r="42" spans="1:28" ht="17.25" thickBot="1" x14ac:dyDescent="0.35">
      <c r="A42" s="43"/>
      <c r="B42" s="37"/>
      <c r="C42" s="37"/>
      <c r="D42" s="37"/>
      <c r="E42" s="37"/>
      <c r="F42" s="38"/>
      <c r="H42" s="78" t="s">
        <v>2978</v>
      </c>
      <c r="I42" s="79"/>
      <c r="J42" s="79"/>
      <c r="K42" s="80"/>
      <c r="R42" s="78" t="s">
        <v>2978</v>
      </c>
      <c r="S42" s="79"/>
      <c r="T42" s="79"/>
      <c r="U42" s="80"/>
    </row>
    <row r="43" spans="1:28" x14ac:dyDescent="0.3">
      <c r="A43" s="44"/>
      <c r="B43" s="39"/>
      <c r="C43" s="39"/>
      <c r="D43" s="39"/>
      <c r="E43" s="39"/>
      <c r="F43" s="40"/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X101"/>
  <sheetViews>
    <sheetView zoomScale="85" zoomScaleNormal="85" workbookViewId="0">
      <selection activeCell="L7" sqref="L7"/>
    </sheetView>
  </sheetViews>
  <sheetFormatPr defaultRowHeight="16.5" x14ac:dyDescent="0.3"/>
  <cols>
    <col min="1" max="1" width="3.75" style="21" customWidth="1"/>
    <col min="2" max="2" width="13.125" style="19" bestFit="1" customWidth="1"/>
    <col min="3" max="3" width="9" style="19" customWidth="1"/>
    <col min="4" max="4" width="9.375" style="19" bestFit="1" customWidth="1"/>
    <col min="5" max="6" width="9" style="19" customWidth="1"/>
    <col min="7" max="8" width="9" style="21" customWidth="1"/>
    <col min="9" max="9" width="17.625" style="21" customWidth="1"/>
    <col min="10" max="10" width="9" style="21" customWidth="1"/>
    <col min="11" max="11" width="14.75" style="21" customWidth="1"/>
    <col min="12" max="20" width="10" style="21" bestFit="1" customWidth="1"/>
    <col min="21" max="21" width="10" customWidth="1"/>
    <col min="22" max="22" width="10" style="21" bestFit="1" customWidth="1"/>
    <col min="23" max="23" width="10" customWidth="1"/>
    <col min="24" max="24" width="10" style="21" bestFit="1" customWidth="1"/>
    <col min="25" max="25" width="10" style="21" customWidth="1"/>
    <col min="26" max="26" width="9" style="21" customWidth="1"/>
    <col min="27" max="16384" width="9" style="21"/>
  </cols>
  <sheetData>
    <row r="2" spans="2:24" x14ac:dyDescent="0.3">
      <c r="B2" s="21" t="s">
        <v>0</v>
      </c>
      <c r="C2" s="21"/>
      <c r="D2" s="21"/>
      <c r="E2" s="21"/>
      <c r="F2" s="21"/>
    </row>
    <row r="3" spans="2:24" x14ac:dyDescent="0.3">
      <c r="B3" s="1" t="s">
        <v>1</v>
      </c>
      <c r="C3" s="22">
        <v>222596</v>
      </c>
      <c r="D3" s="17" t="s">
        <v>2</v>
      </c>
      <c r="E3" s="21"/>
      <c r="F3" s="21"/>
      <c r="K3" s="1" t="s">
        <v>3</v>
      </c>
    </row>
    <row r="4" spans="2:24" ht="17.25" customHeight="1" thickBot="1" x14ac:dyDescent="0.35">
      <c r="B4" s="21"/>
      <c r="C4" s="21"/>
      <c r="D4" s="21"/>
      <c r="E4" s="21"/>
      <c r="F4" s="21"/>
    </row>
    <row r="5" spans="2:24" ht="17.25" customHeight="1" thickBot="1" x14ac:dyDescent="0.35">
      <c r="B5" s="1" t="s">
        <v>4</v>
      </c>
      <c r="C5" s="3" t="s">
        <v>5</v>
      </c>
      <c r="D5" s="9" t="s">
        <v>6</v>
      </c>
      <c r="E5" s="4" t="s">
        <v>7</v>
      </c>
      <c r="F5" s="21"/>
      <c r="K5" s="5" t="s">
        <v>8</v>
      </c>
      <c r="L5" s="6">
        <v>5</v>
      </c>
      <c r="M5" s="1" t="s">
        <v>9</v>
      </c>
      <c r="S5" s="1"/>
      <c r="T5" s="1"/>
      <c r="U5" s="1"/>
      <c r="V5" s="1"/>
    </row>
    <row r="6" spans="2:24" ht="17.25" customHeight="1" thickBot="1" x14ac:dyDescent="0.35">
      <c r="B6" s="18" t="s">
        <v>10</v>
      </c>
      <c r="C6" s="18">
        <v>0</v>
      </c>
      <c r="D6" s="18">
        <v>0</v>
      </c>
      <c r="E6" s="18">
        <v>0</v>
      </c>
      <c r="K6" s="10" t="s">
        <v>11</v>
      </c>
      <c r="L6" s="16">
        <v>10</v>
      </c>
      <c r="M6" s="1" t="s">
        <v>12</v>
      </c>
      <c r="S6" s="2"/>
      <c r="T6" s="2"/>
      <c r="U6" s="2"/>
      <c r="V6" s="2"/>
    </row>
    <row r="7" spans="2:24" ht="33" customHeight="1" x14ac:dyDescent="0.3">
      <c r="B7" s="18" t="s">
        <v>13</v>
      </c>
      <c r="C7" s="18">
        <v>0</v>
      </c>
      <c r="D7" s="18">
        <v>1</v>
      </c>
      <c r="E7" s="18">
        <v>85000</v>
      </c>
      <c r="K7" s="13" t="s">
        <v>14</v>
      </c>
      <c r="L7" s="23" t="s">
        <v>15</v>
      </c>
      <c r="M7" s="23" t="s">
        <v>16</v>
      </c>
      <c r="N7" s="23" t="s">
        <v>17</v>
      </c>
      <c r="O7" s="23" t="s">
        <v>18</v>
      </c>
      <c r="P7" s="23" t="s">
        <v>19</v>
      </c>
      <c r="Q7" s="23" t="s">
        <v>20</v>
      </c>
      <c r="R7" s="23" t="s">
        <v>21</v>
      </c>
      <c r="S7" s="23" t="s">
        <v>22</v>
      </c>
      <c r="T7" s="23" t="s">
        <v>23</v>
      </c>
      <c r="U7" s="23" t="s">
        <v>24</v>
      </c>
      <c r="V7" s="12"/>
      <c r="W7" s="12"/>
      <c r="X7" s="12"/>
    </row>
    <row r="8" spans="2:24" ht="33" customHeight="1" x14ac:dyDescent="0.3">
      <c r="B8" s="18" t="s">
        <v>25</v>
      </c>
      <c r="C8" s="18">
        <v>0</v>
      </c>
      <c r="D8" s="18">
        <v>2</v>
      </c>
      <c r="E8" s="20">
        <v>36693</v>
      </c>
      <c r="K8" s="14" t="s">
        <v>26</v>
      </c>
      <c r="L8" s="23" t="s">
        <v>27</v>
      </c>
      <c r="M8" s="23" t="s">
        <v>28</v>
      </c>
      <c r="N8" s="23" t="s">
        <v>29</v>
      </c>
      <c r="O8" s="23" t="s">
        <v>30</v>
      </c>
      <c r="P8" s="23" t="s">
        <v>31</v>
      </c>
      <c r="Q8" s="23" t="s">
        <v>32</v>
      </c>
      <c r="R8" s="23" t="s">
        <v>33</v>
      </c>
      <c r="S8" s="23" t="s">
        <v>34</v>
      </c>
      <c r="T8" s="23" t="s">
        <v>35</v>
      </c>
      <c r="U8" s="23" t="s">
        <v>36</v>
      </c>
      <c r="V8" s="12"/>
      <c r="W8" s="12"/>
      <c r="X8" s="12"/>
    </row>
    <row r="9" spans="2:24" ht="33" customHeight="1" thickBot="1" x14ac:dyDescent="0.35">
      <c r="B9" s="18" t="s">
        <v>37</v>
      </c>
      <c r="C9" s="18">
        <v>0</v>
      </c>
      <c r="D9" s="18">
        <v>5.5</v>
      </c>
      <c r="E9" s="20">
        <v>442207</v>
      </c>
      <c r="K9" s="15" t="s">
        <v>38</v>
      </c>
      <c r="L9" s="23" t="s">
        <v>39</v>
      </c>
      <c r="M9" s="23" t="s">
        <v>40</v>
      </c>
      <c r="N9" s="23" t="s">
        <v>41</v>
      </c>
      <c r="O9" s="23" t="s">
        <v>42</v>
      </c>
      <c r="P9" s="23" t="s">
        <v>43</v>
      </c>
      <c r="Q9" s="23" t="s">
        <v>44</v>
      </c>
      <c r="R9" s="23" t="s">
        <v>45</v>
      </c>
      <c r="S9" s="23" t="s">
        <v>46</v>
      </c>
      <c r="T9" s="23" t="s">
        <v>47</v>
      </c>
      <c r="U9" s="12"/>
      <c r="V9" s="12"/>
      <c r="W9" s="12"/>
      <c r="X9" s="12"/>
    </row>
    <row r="10" spans="2:24" ht="17.25" customHeight="1" thickBot="1" x14ac:dyDescent="0.35">
      <c r="B10" s="18" t="s">
        <v>48</v>
      </c>
      <c r="C10" s="18">
        <v>0</v>
      </c>
      <c r="D10" s="18">
        <v>0.5</v>
      </c>
      <c r="E10" s="20">
        <v>43501</v>
      </c>
    </row>
    <row r="11" spans="2:24" ht="17.25" customHeight="1" x14ac:dyDescent="0.3">
      <c r="B11" s="18" t="s">
        <v>49</v>
      </c>
      <c r="C11" s="18">
        <v>0</v>
      </c>
      <c r="D11" s="18">
        <v>5</v>
      </c>
      <c r="E11" s="20">
        <v>67100</v>
      </c>
      <c r="K11" s="7" t="s">
        <v>50</v>
      </c>
      <c r="L11" s="24" t="s">
        <v>51</v>
      </c>
      <c r="M11" s="24" t="s">
        <v>51</v>
      </c>
      <c r="N11" s="24" t="s">
        <v>52</v>
      </c>
      <c r="O11" s="24" t="s">
        <v>52</v>
      </c>
      <c r="P11" s="24" t="s">
        <v>53</v>
      </c>
      <c r="Q11" s="24" t="s">
        <v>54</v>
      </c>
      <c r="R11" s="24" t="s">
        <v>55</v>
      </c>
      <c r="S11" s="24" t="s">
        <v>56</v>
      </c>
      <c r="T11" s="24" t="s">
        <v>57</v>
      </c>
      <c r="U11" s="24" t="s">
        <v>58</v>
      </c>
      <c r="V11" s="24" t="s">
        <v>59</v>
      </c>
      <c r="W11" s="24" t="s">
        <v>60</v>
      </c>
      <c r="X11" s="24" t="s">
        <v>55</v>
      </c>
    </row>
    <row r="12" spans="2:24" ht="17.25" customHeight="1" thickBot="1" x14ac:dyDescent="0.35">
      <c r="B12" s="18" t="s">
        <v>61</v>
      </c>
      <c r="C12" s="18">
        <v>0</v>
      </c>
      <c r="D12" s="18">
        <v>1</v>
      </c>
      <c r="E12" s="20">
        <v>69000</v>
      </c>
      <c r="K12" s="11" t="s">
        <v>62</v>
      </c>
      <c r="L12" s="12" t="s">
        <v>63</v>
      </c>
      <c r="M12" s="12" t="s">
        <v>64</v>
      </c>
      <c r="N12" s="12" t="s">
        <v>65</v>
      </c>
      <c r="O12" s="12" t="s">
        <v>66</v>
      </c>
      <c r="P12" s="12" t="s">
        <v>67</v>
      </c>
      <c r="Q12" s="12" t="s">
        <v>68</v>
      </c>
      <c r="R12" s="12" t="s">
        <v>69</v>
      </c>
      <c r="S12" s="12" t="s">
        <v>70</v>
      </c>
      <c r="T12" s="12" t="s">
        <v>71</v>
      </c>
      <c r="U12" s="12" t="s">
        <v>72</v>
      </c>
      <c r="V12" s="12" t="s">
        <v>73</v>
      </c>
      <c r="W12" s="12" t="s">
        <v>74</v>
      </c>
      <c r="X12" s="12" t="s">
        <v>75</v>
      </c>
    </row>
    <row r="13" spans="2:24" x14ac:dyDescent="0.3">
      <c r="B13" s="18" t="s">
        <v>76</v>
      </c>
      <c r="C13" s="18">
        <v>0</v>
      </c>
      <c r="D13" s="18">
        <v>0</v>
      </c>
      <c r="E13" s="18">
        <v>0</v>
      </c>
      <c r="K13" s="1" t="s">
        <v>77</v>
      </c>
      <c r="L13" t="s">
        <v>78</v>
      </c>
      <c r="M13" t="s">
        <v>79</v>
      </c>
      <c r="N13" t="s">
        <v>80</v>
      </c>
      <c r="O13" t="s">
        <v>81</v>
      </c>
      <c r="P13" t="s">
        <v>82</v>
      </c>
      <c r="Q13" t="s">
        <v>83</v>
      </c>
      <c r="R13" t="s">
        <v>84</v>
      </c>
      <c r="S13" t="s">
        <v>85</v>
      </c>
      <c r="T13" t="s">
        <v>86</v>
      </c>
      <c r="U13" t="s">
        <v>87</v>
      </c>
      <c r="V13" t="s">
        <v>88</v>
      </c>
      <c r="W13" t="s">
        <v>89</v>
      </c>
      <c r="X13" t="s">
        <v>90</v>
      </c>
    </row>
    <row r="14" spans="2:24" x14ac:dyDescent="0.3">
      <c r="B14" s="18" t="s">
        <v>91</v>
      </c>
      <c r="C14" s="18">
        <v>0</v>
      </c>
      <c r="D14" s="18">
        <v>2</v>
      </c>
      <c r="E14" s="20">
        <v>64900</v>
      </c>
      <c r="K14" s="1" t="s">
        <v>77</v>
      </c>
      <c r="L14" t="s">
        <v>92</v>
      </c>
      <c r="M14" t="s">
        <v>93</v>
      </c>
      <c r="N14" t="s">
        <v>94</v>
      </c>
      <c r="O14" t="s">
        <v>95</v>
      </c>
      <c r="P14" t="s">
        <v>96</v>
      </c>
      <c r="Q14" t="s">
        <v>97</v>
      </c>
      <c r="R14" t="s">
        <v>98</v>
      </c>
      <c r="S14" t="s">
        <v>99</v>
      </c>
      <c r="T14" t="s">
        <v>100</v>
      </c>
      <c r="U14" t="s">
        <v>101</v>
      </c>
      <c r="V14" t="s">
        <v>102</v>
      </c>
      <c r="W14" t="s">
        <v>103</v>
      </c>
      <c r="X14" t="s">
        <v>104</v>
      </c>
    </row>
    <row r="15" spans="2:24" x14ac:dyDescent="0.3">
      <c r="B15" s="18" t="s">
        <v>105</v>
      </c>
      <c r="C15" s="18">
        <v>2490</v>
      </c>
      <c r="D15" s="18">
        <v>2</v>
      </c>
      <c r="E15" s="20">
        <v>92709</v>
      </c>
      <c r="K15" s="1" t="s">
        <v>77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</row>
    <row r="16" spans="2:24" x14ac:dyDescent="0.3">
      <c r="B16" s="18" t="s">
        <v>119</v>
      </c>
      <c r="C16" s="20">
        <v>3500</v>
      </c>
      <c r="D16" s="18">
        <v>3</v>
      </c>
      <c r="E16" s="20">
        <v>146491</v>
      </c>
      <c r="K16" s="1" t="s">
        <v>77</v>
      </c>
      <c r="L16" t="s">
        <v>120</v>
      </c>
      <c r="M16" t="s">
        <v>121</v>
      </c>
      <c r="N16" t="s">
        <v>122</v>
      </c>
      <c r="O16" t="s">
        <v>123</v>
      </c>
      <c r="P16" t="s">
        <v>124</v>
      </c>
      <c r="Q16" t="s">
        <v>125</v>
      </c>
      <c r="R16" t="s">
        <v>126</v>
      </c>
      <c r="S16" t="s">
        <v>127</v>
      </c>
      <c r="T16" t="s">
        <v>128</v>
      </c>
      <c r="U16" t="s">
        <v>129</v>
      </c>
      <c r="V16" t="s">
        <v>130</v>
      </c>
      <c r="W16" t="s">
        <v>131</v>
      </c>
      <c r="X16" t="s">
        <v>132</v>
      </c>
    </row>
    <row r="17" spans="1:24" x14ac:dyDescent="0.3">
      <c r="A17" s="1"/>
      <c r="B17" s="18" t="s">
        <v>133</v>
      </c>
      <c r="C17" s="20">
        <v>7400</v>
      </c>
      <c r="D17" s="18">
        <v>2</v>
      </c>
      <c r="E17" s="20">
        <v>239000</v>
      </c>
      <c r="K17" s="1" t="s">
        <v>77</v>
      </c>
      <c r="L17" t="s">
        <v>134</v>
      </c>
      <c r="M17" t="s">
        <v>135</v>
      </c>
      <c r="N17" t="s">
        <v>136</v>
      </c>
      <c r="O17" t="s">
        <v>137</v>
      </c>
      <c r="P17" t="s">
        <v>138</v>
      </c>
      <c r="Q17" t="s">
        <v>139</v>
      </c>
      <c r="R17" t="s">
        <v>140</v>
      </c>
      <c r="S17" t="s">
        <v>141</v>
      </c>
      <c r="T17" t="s">
        <v>142</v>
      </c>
      <c r="U17" t="s">
        <v>143</v>
      </c>
      <c r="V17" t="s">
        <v>144</v>
      </c>
      <c r="W17" t="s">
        <v>145</v>
      </c>
      <c r="X17" t="s">
        <v>146</v>
      </c>
    </row>
    <row r="18" spans="1:24" x14ac:dyDescent="0.3">
      <c r="B18" s="18" t="s">
        <v>147</v>
      </c>
      <c r="C18" s="20">
        <v>0</v>
      </c>
      <c r="D18" s="18">
        <v>0</v>
      </c>
      <c r="E18" s="20">
        <v>0</v>
      </c>
      <c r="K18" s="1" t="s">
        <v>77</v>
      </c>
      <c r="L18" t="s">
        <v>148</v>
      </c>
      <c r="M18" t="s">
        <v>149</v>
      </c>
      <c r="N18" t="s">
        <v>150</v>
      </c>
      <c r="O18" t="s">
        <v>151</v>
      </c>
      <c r="P18" t="s">
        <v>152</v>
      </c>
      <c r="Q18" t="s">
        <v>153</v>
      </c>
      <c r="R18" t="s">
        <v>154</v>
      </c>
      <c r="S18" t="s">
        <v>155</v>
      </c>
      <c r="T18" t="s">
        <v>156</v>
      </c>
      <c r="U18" t="s">
        <v>157</v>
      </c>
      <c r="V18" t="s">
        <v>158</v>
      </c>
      <c r="W18" t="s">
        <v>159</v>
      </c>
      <c r="X18" t="s">
        <v>160</v>
      </c>
    </row>
    <row r="19" spans="1:24" x14ac:dyDescent="0.3">
      <c r="B19" s="18" t="s">
        <v>161</v>
      </c>
      <c r="C19" s="18">
        <v>9030</v>
      </c>
      <c r="D19" s="18">
        <v>2</v>
      </c>
      <c r="E19" s="18">
        <v>110800</v>
      </c>
      <c r="K19" s="1" t="s">
        <v>162</v>
      </c>
      <c r="L19" t="s">
        <v>163</v>
      </c>
      <c r="M19" t="s">
        <v>164</v>
      </c>
      <c r="N19" t="s">
        <v>165</v>
      </c>
      <c r="O19" t="s">
        <v>166</v>
      </c>
      <c r="P19" t="s">
        <v>167</v>
      </c>
      <c r="Q19" t="s">
        <v>168</v>
      </c>
      <c r="R19" t="s">
        <v>169</v>
      </c>
      <c r="S19" t="s">
        <v>170</v>
      </c>
      <c r="T19" t="s">
        <v>171</v>
      </c>
      <c r="U19" t="s">
        <v>172</v>
      </c>
      <c r="V19" t="s">
        <v>173</v>
      </c>
      <c r="W19" t="s">
        <v>174</v>
      </c>
      <c r="X19" t="s">
        <v>175</v>
      </c>
    </row>
    <row r="20" spans="1:24" x14ac:dyDescent="0.3">
      <c r="B20" s="18" t="s">
        <v>176</v>
      </c>
      <c r="C20" s="20">
        <v>10770</v>
      </c>
      <c r="D20" s="18">
        <v>1</v>
      </c>
      <c r="E20" s="20">
        <v>138000</v>
      </c>
      <c r="K20" s="1" t="s">
        <v>162</v>
      </c>
      <c r="L20" t="s">
        <v>177</v>
      </c>
      <c r="M20" t="s">
        <v>178</v>
      </c>
      <c r="N20" t="s">
        <v>179</v>
      </c>
      <c r="O20" t="s">
        <v>180</v>
      </c>
      <c r="P20" t="s">
        <v>181</v>
      </c>
      <c r="Q20" t="s">
        <v>182</v>
      </c>
      <c r="R20" t="s">
        <v>183</v>
      </c>
      <c r="S20" t="s">
        <v>184</v>
      </c>
      <c r="T20" t="s">
        <v>185</v>
      </c>
      <c r="U20" t="s">
        <v>186</v>
      </c>
      <c r="V20" t="s">
        <v>187</v>
      </c>
      <c r="W20" t="s">
        <v>188</v>
      </c>
      <c r="X20" t="s">
        <v>189</v>
      </c>
    </row>
    <row r="21" spans="1:24" x14ac:dyDescent="0.3">
      <c r="B21" s="18" t="s">
        <v>190</v>
      </c>
      <c r="C21" s="20">
        <v>15271</v>
      </c>
      <c r="D21" s="18">
        <v>3</v>
      </c>
      <c r="E21" s="20">
        <v>18700</v>
      </c>
      <c r="K21" s="1" t="s">
        <v>191</v>
      </c>
      <c r="L21" t="s">
        <v>192</v>
      </c>
      <c r="M21" t="s">
        <v>193</v>
      </c>
      <c r="N21" t="s">
        <v>194</v>
      </c>
      <c r="O21" t="s">
        <v>195</v>
      </c>
      <c r="P21" t="s">
        <v>196</v>
      </c>
      <c r="Q21" t="s">
        <v>197</v>
      </c>
      <c r="R21" t="s">
        <v>198</v>
      </c>
      <c r="S21" t="s">
        <v>199</v>
      </c>
      <c r="T21" t="s">
        <v>200</v>
      </c>
      <c r="U21" t="s">
        <v>201</v>
      </c>
      <c r="V21" t="s">
        <v>202</v>
      </c>
      <c r="W21" t="s">
        <v>203</v>
      </c>
      <c r="X21" t="s">
        <v>204</v>
      </c>
    </row>
    <row r="22" spans="1:24" x14ac:dyDescent="0.3">
      <c r="B22" s="18" t="s">
        <v>205</v>
      </c>
      <c r="C22" s="20">
        <v>7381</v>
      </c>
      <c r="D22" s="18">
        <v>1</v>
      </c>
      <c r="E22" s="20">
        <v>11000</v>
      </c>
      <c r="K22" s="1" t="s">
        <v>191</v>
      </c>
      <c r="L22" s="8" t="s">
        <v>206</v>
      </c>
      <c r="M22" t="s">
        <v>207</v>
      </c>
      <c r="N22" t="s">
        <v>208</v>
      </c>
      <c r="O22" t="s">
        <v>209</v>
      </c>
      <c r="P22" t="s">
        <v>210</v>
      </c>
      <c r="Q22" t="s">
        <v>211</v>
      </c>
      <c r="R22" t="s">
        <v>212</v>
      </c>
      <c r="S22" t="s">
        <v>213</v>
      </c>
      <c r="T22" t="s">
        <v>214</v>
      </c>
      <c r="U22" t="s">
        <v>215</v>
      </c>
      <c r="V22" t="s">
        <v>216</v>
      </c>
      <c r="W22" t="s">
        <v>217</v>
      </c>
      <c r="X22" t="s">
        <v>218</v>
      </c>
    </row>
    <row r="23" spans="1:24" x14ac:dyDescent="0.3">
      <c r="B23" s="18" t="s">
        <v>219</v>
      </c>
      <c r="C23" s="20">
        <v>8833</v>
      </c>
      <c r="D23" s="18">
        <v>3</v>
      </c>
      <c r="E23" s="20">
        <v>127000</v>
      </c>
      <c r="U23" s="21"/>
    </row>
    <row r="24" spans="1:24" x14ac:dyDescent="0.3">
      <c r="B24" s="18" t="s">
        <v>220</v>
      </c>
      <c r="C24" s="18">
        <v>9614</v>
      </c>
      <c r="D24" s="18">
        <v>1</v>
      </c>
      <c r="E24" s="20">
        <v>121174</v>
      </c>
      <c r="U24" s="21"/>
    </row>
    <row r="25" spans="1:24" x14ac:dyDescent="0.3">
      <c r="B25" s="18" t="s">
        <v>221</v>
      </c>
      <c r="C25" s="20">
        <v>9493</v>
      </c>
      <c r="D25" s="18">
        <v>4</v>
      </c>
      <c r="E25" s="20">
        <v>385040</v>
      </c>
      <c r="U25" s="21"/>
    </row>
    <row r="26" spans="1:24" x14ac:dyDescent="0.3">
      <c r="B26" s="18" t="s">
        <v>222</v>
      </c>
      <c r="C26" s="20">
        <v>11264</v>
      </c>
      <c r="D26" s="18">
        <v>2</v>
      </c>
      <c r="E26" s="20">
        <v>173786</v>
      </c>
      <c r="U26" s="21"/>
    </row>
    <row r="27" spans="1:24" x14ac:dyDescent="0.3">
      <c r="B27" s="18" t="s">
        <v>223</v>
      </c>
      <c r="C27" s="20">
        <v>11550</v>
      </c>
      <c r="D27" s="18">
        <v>1</v>
      </c>
      <c r="E27" s="20">
        <v>99000</v>
      </c>
      <c r="T27" s="2"/>
      <c r="U27" s="2"/>
      <c r="V27" s="2"/>
    </row>
    <row r="28" spans="1:24" x14ac:dyDescent="0.3">
      <c r="B28" s="18" t="s">
        <v>224</v>
      </c>
      <c r="C28" s="20">
        <v>12012</v>
      </c>
      <c r="D28" s="18">
        <v>4</v>
      </c>
      <c r="E28" s="20">
        <v>399000</v>
      </c>
      <c r="T28" s="2"/>
      <c r="U28" s="2"/>
      <c r="V28" s="2"/>
    </row>
    <row r="29" spans="1:24" x14ac:dyDescent="0.3">
      <c r="B29" s="18" t="s">
        <v>225</v>
      </c>
      <c r="C29" s="18">
        <v>32307</v>
      </c>
      <c r="D29" s="18">
        <v>2</v>
      </c>
      <c r="E29" s="20">
        <v>46400</v>
      </c>
    </row>
    <row r="30" spans="1:24" x14ac:dyDescent="0.3">
      <c r="B30" s="18" t="s">
        <v>226</v>
      </c>
      <c r="C30" s="20">
        <v>12793</v>
      </c>
      <c r="D30" s="18">
        <v>5</v>
      </c>
      <c r="E30" s="20">
        <v>534772</v>
      </c>
    </row>
    <row r="31" spans="1:24" x14ac:dyDescent="0.3">
      <c r="B31" s="18" t="s">
        <v>227</v>
      </c>
      <c r="C31" s="18">
        <v>0</v>
      </c>
      <c r="D31" s="18">
        <v>0</v>
      </c>
      <c r="E31" s="18">
        <v>0</v>
      </c>
    </row>
    <row r="32" spans="1:24" x14ac:dyDescent="0.3">
      <c r="B32" s="18" t="s">
        <v>228</v>
      </c>
      <c r="C32" s="20">
        <v>59565</v>
      </c>
      <c r="D32" s="18">
        <v>5</v>
      </c>
      <c r="E32" s="20">
        <v>516923</v>
      </c>
    </row>
    <row r="33" spans="2:5" x14ac:dyDescent="0.3">
      <c r="B33" s="18" t="s">
        <v>229</v>
      </c>
      <c r="C33" s="20">
        <v>51909</v>
      </c>
      <c r="D33" s="18">
        <v>8.9</v>
      </c>
      <c r="E33" s="20">
        <v>763648</v>
      </c>
    </row>
    <row r="34" spans="2:5" x14ac:dyDescent="0.3">
      <c r="B34" s="18" t="s">
        <v>230</v>
      </c>
      <c r="C34" s="20">
        <v>5577</v>
      </c>
      <c r="D34" s="18">
        <v>3</v>
      </c>
      <c r="E34" s="20">
        <v>345500</v>
      </c>
    </row>
    <row r="35" spans="2:5" x14ac:dyDescent="0.3">
      <c r="B35" s="18" t="s">
        <v>231</v>
      </c>
      <c r="C35" s="20">
        <v>9196</v>
      </c>
      <c r="D35" s="18">
        <v>4</v>
      </c>
      <c r="E35" s="20">
        <v>345000</v>
      </c>
    </row>
    <row r="36" spans="2:5" x14ac:dyDescent="0.3">
      <c r="B36" s="18" t="s">
        <v>232</v>
      </c>
      <c r="C36" s="20">
        <v>11396</v>
      </c>
      <c r="D36" s="18">
        <v>7.1</v>
      </c>
      <c r="E36" s="20">
        <v>1288929</v>
      </c>
    </row>
    <row r="37" spans="2:5" x14ac:dyDescent="0.3">
      <c r="B37" s="18" t="s">
        <v>233</v>
      </c>
      <c r="C37" s="18">
        <v>13805</v>
      </c>
      <c r="D37" s="18">
        <v>5.6</v>
      </c>
      <c r="E37" s="20">
        <v>505923</v>
      </c>
    </row>
    <row r="38" spans="2:5" x14ac:dyDescent="0.3">
      <c r="B38" s="18" t="s">
        <v>234</v>
      </c>
      <c r="C38" s="20">
        <v>11275</v>
      </c>
      <c r="D38" s="18">
        <v>4.3</v>
      </c>
      <c r="E38" s="20">
        <v>254248</v>
      </c>
    </row>
    <row r="39" spans="2:5" x14ac:dyDescent="0.3">
      <c r="B39" s="18" t="s">
        <v>235</v>
      </c>
      <c r="C39" s="18">
        <v>3927</v>
      </c>
      <c r="D39" s="18">
        <v>4</v>
      </c>
      <c r="E39" s="20">
        <v>397500</v>
      </c>
    </row>
    <row r="40" spans="2:5" x14ac:dyDescent="0.3">
      <c r="B40" s="18" t="s">
        <v>236</v>
      </c>
      <c r="C40" s="20">
        <v>17094</v>
      </c>
      <c r="D40" s="18">
        <v>8</v>
      </c>
      <c r="E40" s="20">
        <v>772500</v>
      </c>
    </row>
    <row r="41" spans="2:5" x14ac:dyDescent="0.3">
      <c r="B41" s="18" t="s">
        <v>237</v>
      </c>
      <c r="C41" s="20">
        <v>14366</v>
      </c>
      <c r="D41" s="18">
        <v>9</v>
      </c>
      <c r="E41" s="20">
        <v>1031469</v>
      </c>
    </row>
    <row r="42" spans="2:5" x14ac:dyDescent="0.3">
      <c r="B42" s="18" t="s">
        <v>238</v>
      </c>
      <c r="C42" s="20">
        <v>24376</v>
      </c>
      <c r="D42" s="18">
        <v>4</v>
      </c>
      <c r="E42" s="20">
        <v>364436</v>
      </c>
    </row>
    <row r="43" spans="2:5" x14ac:dyDescent="0.3">
      <c r="B43" s="18" t="s">
        <v>239</v>
      </c>
      <c r="C43" s="18">
        <v>37422</v>
      </c>
      <c r="D43" s="18">
        <v>8</v>
      </c>
      <c r="E43" s="20">
        <v>764596</v>
      </c>
    </row>
    <row r="44" spans="2:5" x14ac:dyDescent="0.3">
      <c r="B44" s="18" t="s">
        <v>240</v>
      </c>
      <c r="C44" s="20">
        <v>31779</v>
      </c>
      <c r="D44" s="18">
        <v>7.3</v>
      </c>
      <c r="E44" s="20">
        <v>1088281</v>
      </c>
    </row>
    <row r="45" spans="2:5" x14ac:dyDescent="0.3">
      <c r="B45" s="18" t="s">
        <v>241</v>
      </c>
      <c r="C45" s="20">
        <v>40689</v>
      </c>
      <c r="D45" s="18">
        <v>6.3</v>
      </c>
      <c r="E45" s="20">
        <v>663999</v>
      </c>
    </row>
    <row r="46" spans="2:5" x14ac:dyDescent="0.3">
      <c r="B46" s="18" t="s">
        <v>242</v>
      </c>
      <c r="C46" s="20">
        <v>30844</v>
      </c>
      <c r="D46" s="18">
        <v>11.4</v>
      </c>
      <c r="E46" s="20">
        <v>1128720</v>
      </c>
    </row>
    <row r="47" spans="2:5" x14ac:dyDescent="0.3">
      <c r="B47" s="18" t="s">
        <v>243</v>
      </c>
      <c r="C47" s="20">
        <v>24288</v>
      </c>
      <c r="D47" s="18">
        <v>10</v>
      </c>
      <c r="E47" s="20">
        <v>974000</v>
      </c>
    </row>
    <row r="48" spans="2:5" x14ac:dyDescent="0.3">
      <c r="B48" s="18" t="s">
        <v>244</v>
      </c>
      <c r="C48" s="20">
        <v>28193</v>
      </c>
      <c r="D48" s="18">
        <v>2</v>
      </c>
      <c r="E48" s="20">
        <v>129500</v>
      </c>
    </row>
    <row r="49" spans="2:5" x14ac:dyDescent="0.3">
      <c r="B49" s="18" t="s">
        <v>245</v>
      </c>
      <c r="C49" s="20">
        <v>28248</v>
      </c>
      <c r="D49" s="18">
        <v>3.1</v>
      </c>
      <c r="E49" s="20">
        <v>342560</v>
      </c>
    </row>
    <row r="50" spans="2:5" x14ac:dyDescent="0.3">
      <c r="B50" s="18" t="s">
        <v>246</v>
      </c>
      <c r="C50" s="20">
        <v>26169</v>
      </c>
      <c r="D50" s="18">
        <v>6.9</v>
      </c>
      <c r="E50" s="20">
        <v>602017</v>
      </c>
    </row>
    <row r="51" spans="2:5" x14ac:dyDescent="0.3">
      <c r="B51" s="18" t="s">
        <v>247</v>
      </c>
      <c r="C51" s="20">
        <v>21395</v>
      </c>
      <c r="D51" s="18">
        <v>5.9</v>
      </c>
      <c r="E51" s="20">
        <v>540322</v>
      </c>
    </row>
    <row r="52" spans="2:5" x14ac:dyDescent="0.3">
      <c r="B52" s="18" t="s">
        <v>248</v>
      </c>
      <c r="C52" s="20">
        <v>15741</v>
      </c>
      <c r="D52" s="18">
        <v>4</v>
      </c>
      <c r="E52" s="20">
        <v>339000</v>
      </c>
    </row>
    <row r="53" spans="2:5" x14ac:dyDescent="0.3">
      <c r="B53" s="18" t="s">
        <v>249</v>
      </c>
      <c r="C53" s="20">
        <v>5555</v>
      </c>
      <c r="D53" s="18">
        <v>6.5</v>
      </c>
      <c r="E53" s="20">
        <v>686710</v>
      </c>
    </row>
    <row r="54" spans="2:5" x14ac:dyDescent="0.3">
      <c r="B54" s="18" t="s">
        <v>250</v>
      </c>
      <c r="C54" s="20">
        <v>0</v>
      </c>
      <c r="D54" s="18">
        <v>4.5</v>
      </c>
      <c r="E54" s="20">
        <v>532499</v>
      </c>
    </row>
    <row r="55" spans="2:5" x14ac:dyDescent="0.3">
      <c r="B55" s="18" t="s">
        <v>251</v>
      </c>
      <c r="C55" s="20">
        <v>9548</v>
      </c>
      <c r="D55" s="18">
        <v>4</v>
      </c>
      <c r="E55" s="20">
        <v>311929</v>
      </c>
    </row>
    <row r="56" spans="2:5" x14ac:dyDescent="0.3">
      <c r="B56" s="18" t="s">
        <v>252</v>
      </c>
      <c r="C56" s="18">
        <v>9856</v>
      </c>
      <c r="D56" s="18">
        <v>10</v>
      </c>
      <c r="E56" s="20">
        <v>1149361</v>
      </c>
    </row>
    <row r="57" spans="2:5" x14ac:dyDescent="0.3">
      <c r="B57" s="18" t="s">
        <v>253</v>
      </c>
      <c r="C57" s="18">
        <v>7018</v>
      </c>
      <c r="D57" s="18">
        <v>7</v>
      </c>
      <c r="E57" s="20">
        <v>633740</v>
      </c>
    </row>
    <row r="58" spans="2:5" x14ac:dyDescent="0.3">
      <c r="B58" s="18" t="s">
        <v>254</v>
      </c>
      <c r="C58" s="18">
        <v>0</v>
      </c>
      <c r="D58" s="18">
        <v>1.5</v>
      </c>
      <c r="E58" s="20">
        <v>133769</v>
      </c>
    </row>
    <row r="59" spans="2:5" x14ac:dyDescent="0.3">
      <c r="B59" s="18" t="s">
        <v>255</v>
      </c>
      <c r="C59" s="18">
        <v>0</v>
      </c>
      <c r="D59" s="18">
        <v>4</v>
      </c>
      <c r="E59" s="20">
        <v>285121</v>
      </c>
    </row>
    <row r="60" spans="2:5" x14ac:dyDescent="0.3">
      <c r="B60" s="18" t="s">
        <v>256</v>
      </c>
      <c r="C60" s="18">
        <v>14036</v>
      </c>
      <c r="D60" s="18">
        <v>7</v>
      </c>
      <c r="E60" s="20">
        <v>670539</v>
      </c>
    </row>
    <row r="61" spans="2:5" x14ac:dyDescent="0.3">
      <c r="B61" s="18" t="s">
        <v>257</v>
      </c>
      <c r="C61" s="20">
        <v>8580</v>
      </c>
      <c r="D61" s="18">
        <v>4</v>
      </c>
      <c r="E61" s="20">
        <v>367500</v>
      </c>
    </row>
    <row r="62" spans="2:5" x14ac:dyDescent="0.3">
      <c r="B62" s="18" t="s">
        <v>258</v>
      </c>
      <c r="C62" s="20">
        <v>1617</v>
      </c>
      <c r="D62" s="18">
        <v>3.1</v>
      </c>
      <c r="E62" s="20">
        <v>414716</v>
      </c>
    </row>
    <row r="63" spans="2:5" x14ac:dyDescent="0.3">
      <c r="B63" s="18" t="s">
        <v>259</v>
      </c>
      <c r="C63" s="18">
        <v>0</v>
      </c>
      <c r="D63" s="18">
        <v>3.9</v>
      </c>
      <c r="E63" s="20">
        <v>355284</v>
      </c>
    </row>
    <row r="64" spans="2:5" x14ac:dyDescent="0.3">
      <c r="B64" s="18" t="s">
        <v>260</v>
      </c>
      <c r="C64" s="20">
        <v>0</v>
      </c>
      <c r="D64" s="18">
        <v>1.6</v>
      </c>
      <c r="E64" s="20">
        <v>159233</v>
      </c>
    </row>
    <row r="65" spans="2:5" x14ac:dyDescent="0.3">
      <c r="B65" s="18" t="s">
        <v>261</v>
      </c>
      <c r="C65" s="20">
        <v>0</v>
      </c>
      <c r="D65" s="18">
        <v>6.2</v>
      </c>
      <c r="E65" s="20">
        <v>372810</v>
      </c>
    </row>
    <row r="66" spans="2:5" x14ac:dyDescent="0.3">
      <c r="B66" s="18" t="s">
        <v>262</v>
      </c>
      <c r="C66" s="18">
        <v>0</v>
      </c>
      <c r="D66" s="18">
        <v>3.8</v>
      </c>
      <c r="E66" s="20">
        <v>366772</v>
      </c>
    </row>
    <row r="67" spans="2:5" x14ac:dyDescent="0.3">
      <c r="B67" s="18" t="s">
        <v>263</v>
      </c>
      <c r="C67" s="18">
        <v>0</v>
      </c>
      <c r="D67" s="18">
        <v>6.1</v>
      </c>
      <c r="E67" s="20">
        <v>509989</v>
      </c>
    </row>
    <row r="68" spans="2:5" x14ac:dyDescent="0.3">
      <c r="B68" s="18" t="s">
        <v>264</v>
      </c>
      <c r="C68" s="18">
        <v>0</v>
      </c>
      <c r="D68" s="18">
        <v>1.8</v>
      </c>
      <c r="E68" s="20">
        <v>171572</v>
      </c>
    </row>
    <row r="69" spans="2:5" x14ac:dyDescent="0.3">
      <c r="B69" s="18" t="s">
        <v>265</v>
      </c>
      <c r="C69" s="18">
        <v>0</v>
      </c>
      <c r="D69" s="18">
        <v>1</v>
      </c>
      <c r="E69" s="20">
        <v>84752</v>
      </c>
    </row>
    <row r="70" spans="2:5" x14ac:dyDescent="0.3">
      <c r="B70" s="18" t="s">
        <v>266</v>
      </c>
      <c r="C70" s="18">
        <v>0</v>
      </c>
      <c r="D70" s="18">
        <v>6.1</v>
      </c>
      <c r="E70" s="20">
        <v>612393</v>
      </c>
    </row>
    <row r="71" spans="2:5" x14ac:dyDescent="0.3">
      <c r="B71" s="18" t="s">
        <v>267</v>
      </c>
      <c r="C71" s="18">
        <v>0</v>
      </c>
      <c r="D71" s="18">
        <v>3.5</v>
      </c>
      <c r="E71" s="20">
        <v>393535</v>
      </c>
    </row>
    <row r="72" spans="2:5" x14ac:dyDescent="0.3">
      <c r="B72" s="18" t="s">
        <v>268</v>
      </c>
      <c r="C72" s="18">
        <v>0</v>
      </c>
      <c r="D72" s="18">
        <v>3.9</v>
      </c>
      <c r="E72" s="20">
        <v>301924</v>
      </c>
    </row>
    <row r="73" spans="2:5" x14ac:dyDescent="0.3">
      <c r="B73" s="18" t="s">
        <v>269</v>
      </c>
      <c r="C73" s="18">
        <v>0</v>
      </c>
      <c r="D73" s="18">
        <v>2</v>
      </c>
      <c r="E73" s="20">
        <v>149385</v>
      </c>
    </row>
    <row r="74" spans="2:5" x14ac:dyDescent="0.3">
      <c r="B74" s="18" t="s">
        <v>270</v>
      </c>
      <c r="C74" s="18">
        <v>1320</v>
      </c>
      <c r="D74" s="18">
        <v>8.8000000000000007</v>
      </c>
      <c r="E74" s="20">
        <v>1253626</v>
      </c>
    </row>
    <row r="75" spans="2:5" x14ac:dyDescent="0.3">
      <c r="B75" s="18" t="s">
        <v>271</v>
      </c>
      <c r="C75" s="20">
        <v>11561</v>
      </c>
      <c r="D75" s="18">
        <v>9.1</v>
      </c>
      <c r="E75" s="20">
        <v>651319</v>
      </c>
    </row>
    <row r="76" spans="2:5" x14ac:dyDescent="0.3">
      <c r="B76" s="18" t="s">
        <v>272</v>
      </c>
      <c r="C76" s="20">
        <v>25740</v>
      </c>
      <c r="D76" s="18">
        <v>7.1</v>
      </c>
      <c r="E76" s="20">
        <v>645324</v>
      </c>
    </row>
    <row r="77" spans="2:5" x14ac:dyDescent="0.3">
      <c r="B77" s="18" t="s">
        <v>273</v>
      </c>
      <c r="C77" s="20">
        <v>22396</v>
      </c>
      <c r="D77" s="18">
        <v>1.6</v>
      </c>
      <c r="E77" s="20">
        <v>8162</v>
      </c>
    </row>
    <row r="78" spans="2:5" x14ac:dyDescent="0.3">
      <c r="B78" s="18" t="s">
        <v>274</v>
      </c>
      <c r="C78" s="20">
        <v>51128</v>
      </c>
      <c r="D78" s="18">
        <v>8.9</v>
      </c>
      <c r="E78" s="20">
        <v>735658</v>
      </c>
    </row>
    <row r="79" spans="2:5" x14ac:dyDescent="0.3">
      <c r="B79" s="18" t="s">
        <v>275</v>
      </c>
      <c r="C79" s="18">
        <v>44638</v>
      </c>
      <c r="D79" s="18">
        <v>13</v>
      </c>
      <c r="E79" s="18">
        <v>739174</v>
      </c>
    </row>
    <row r="80" spans="2:5" x14ac:dyDescent="0.3">
      <c r="B80" s="18" t="s">
        <v>276</v>
      </c>
      <c r="C80" s="20">
        <v>38203</v>
      </c>
      <c r="D80" s="18">
        <v>12.1</v>
      </c>
      <c r="E80" s="20">
        <v>413547</v>
      </c>
    </row>
    <row r="81" spans="2:5" x14ac:dyDescent="0.3">
      <c r="B81" s="18" t="s">
        <v>277</v>
      </c>
      <c r="C81" s="20">
        <v>24057</v>
      </c>
      <c r="D81" s="18">
        <v>8.9</v>
      </c>
      <c r="E81" s="20">
        <v>315667</v>
      </c>
    </row>
    <row r="82" spans="2:5" x14ac:dyDescent="0.3">
      <c r="B82" s="18" t="s">
        <v>278</v>
      </c>
      <c r="C82" s="20">
        <v>0</v>
      </c>
      <c r="D82" s="18">
        <v>0</v>
      </c>
      <c r="E82" s="20">
        <v>0</v>
      </c>
    </row>
    <row r="83" spans="2:5" x14ac:dyDescent="0.3">
      <c r="B83" s="18" t="s">
        <v>279</v>
      </c>
      <c r="C83" s="20">
        <v>55649</v>
      </c>
      <c r="D83" s="18">
        <v>17.5</v>
      </c>
      <c r="E83" s="20">
        <v>896875</v>
      </c>
    </row>
    <row r="85" spans="2:5" x14ac:dyDescent="0.3">
      <c r="B85" t="s">
        <v>280</v>
      </c>
    </row>
    <row r="86" spans="2:5" x14ac:dyDescent="0.3">
      <c r="B86" t="s">
        <v>10</v>
      </c>
      <c r="C86">
        <v>150915</v>
      </c>
      <c r="D86">
        <v>48</v>
      </c>
      <c r="E86">
        <v>2916501</v>
      </c>
    </row>
    <row r="87" spans="2:5" x14ac:dyDescent="0.3">
      <c r="B87" t="s">
        <v>226</v>
      </c>
      <c r="C87">
        <v>525602</v>
      </c>
      <c r="D87">
        <v>139.30000000000001</v>
      </c>
      <c r="E87">
        <v>14380553</v>
      </c>
    </row>
    <row r="88" spans="2:5" x14ac:dyDescent="0.3">
      <c r="B88" t="s">
        <v>250</v>
      </c>
      <c r="C88">
        <v>111672</v>
      </c>
      <c r="D88">
        <v>111.6</v>
      </c>
      <c r="E88">
        <v>10535254</v>
      </c>
    </row>
    <row r="89" spans="2:5" x14ac:dyDescent="0.3">
      <c r="B89" t="s">
        <v>274</v>
      </c>
      <c r="C89">
        <v>213675</v>
      </c>
      <c r="D89">
        <v>60.4</v>
      </c>
      <c r="E89">
        <v>3100921</v>
      </c>
    </row>
    <row r="91" spans="2:5" x14ac:dyDescent="0.3">
      <c r="B91" t="s">
        <v>281</v>
      </c>
    </row>
    <row r="92" spans="2:5" x14ac:dyDescent="0.3">
      <c r="B92" t="s">
        <v>232</v>
      </c>
      <c r="C92">
        <v>261261</v>
      </c>
      <c r="D92">
        <v>85</v>
      </c>
      <c r="E92">
        <v>9234601</v>
      </c>
    </row>
    <row r="93" spans="2:5" x14ac:dyDescent="0.3">
      <c r="B93" t="s">
        <v>244</v>
      </c>
      <c r="C93">
        <v>151723</v>
      </c>
      <c r="D93">
        <v>59.4</v>
      </c>
      <c r="E93">
        <v>5686528</v>
      </c>
    </row>
    <row r="94" spans="2:5" x14ac:dyDescent="0.3">
      <c r="B94" t="s">
        <v>256</v>
      </c>
      <c r="C94">
        <v>24233</v>
      </c>
      <c r="D94">
        <v>48.1</v>
      </c>
      <c r="E94">
        <v>4479095</v>
      </c>
    </row>
    <row r="95" spans="2:5" x14ac:dyDescent="0.3">
      <c r="B95" t="s">
        <v>268</v>
      </c>
      <c r="C95">
        <v>274692</v>
      </c>
      <c r="D95">
        <v>92.9</v>
      </c>
      <c r="E95">
        <v>6110661</v>
      </c>
    </row>
    <row r="97" spans="2:5" x14ac:dyDescent="0.3">
      <c r="B97" t="s">
        <v>282</v>
      </c>
    </row>
    <row r="98" spans="2:5" x14ac:dyDescent="0.3">
      <c r="B98" t="s">
        <v>264</v>
      </c>
      <c r="C98">
        <v>0</v>
      </c>
      <c r="D98">
        <v>12.4</v>
      </c>
      <c r="E98">
        <v>1262252</v>
      </c>
    </row>
    <row r="99" spans="2:5" x14ac:dyDescent="0.3">
      <c r="B99" t="s">
        <v>268</v>
      </c>
      <c r="C99">
        <v>12881</v>
      </c>
      <c r="D99">
        <v>23.8</v>
      </c>
      <c r="E99">
        <v>2356254</v>
      </c>
    </row>
    <row r="100" spans="2:5" x14ac:dyDescent="0.3">
      <c r="B100" t="s">
        <v>272</v>
      </c>
      <c r="C100">
        <v>143902</v>
      </c>
      <c r="D100">
        <v>30.6</v>
      </c>
      <c r="E100">
        <v>2128318</v>
      </c>
    </row>
    <row r="101" spans="2:5" x14ac:dyDescent="0.3">
      <c r="B101" t="s">
        <v>276</v>
      </c>
      <c r="C101">
        <v>117909</v>
      </c>
      <c r="D101">
        <v>38.5</v>
      </c>
      <c r="E101">
        <v>1626089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8A976-6963-451B-9501-33FEC3622A44}">
  <dimension ref="A2:AU111"/>
  <sheetViews>
    <sheetView tabSelected="1" topLeftCell="G1" zoomScale="70" zoomScaleNormal="70" workbookViewId="0">
      <selection activeCell="R10" sqref="R10"/>
    </sheetView>
  </sheetViews>
  <sheetFormatPr defaultRowHeight="16.5" x14ac:dyDescent="0.3"/>
  <cols>
    <col min="1" max="1" width="9" style="88"/>
    <col min="2" max="3" width="12.625" style="88" customWidth="1"/>
    <col min="4" max="4" width="6.75" style="88" customWidth="1"/>
    <col min="5" max="5" width="8" style="88" customWidth="1"/>
    <col min="6" max="6" width="7.875" style="88" customWidth="1"/>
    <col min="7" max="12" width="9" style="88"/>
    <col min="13" max="15" width="10.25" style="89" bestFit="1" customWidth="1"/>
    <col min="16" max="17" width="30" style="89" customWidth="1"/>
    <col min="18" max="22" width="30" customWidth="1"/>
    <col min="23" max="23" width="30" style="89" customWidth="1"/>
    <col min="24" max="33" width="30" customWidth="1"/>
    <col min="34" max="35" width="30" style="90" customWidth="1"/>
    <col min="36" max="43" width="30" customWidth="1"/>
    <col min="44" max="47" width="30" style="90" customWidth="1"/>
    <col min="48" max="16384" width="9" style="88"/>
  </cols>
  <sheetData>
    <row r="2" spans="1:47" x14ac:dyDescent="0.3">
      <c r="M2" s="88"/>
      <c r="N2" s="88"/>
      <c r="O2" s="91" t="s">
        <v>352</v>
      </c>
      <c r="P2" s="92" t="s">
        <v>353</v>
      </c>
      <c r="Q2" s="120" t="s">
        <v>2987</v>
      </c>
      <c r="R2" s="93" t="s">
        <v>2988</v>
      </c>
    </row>
    <row r="3" spans="1:47" x14ac:dyDescent="0.3">
      <c r="M3" s="88"/>
      <c r="O3" s="94" t="s">
        <v>354</v>
      </c>
      <c r="P3" s="95" t="s">
        <v>355</v>
      </c>
      <c r="Q3" s="96" t="s">
        <v>356</v>
      </c>
      <c r="R3" s="97" t="s">
        <v>357</v>
      </c>
      <c r="S3" s="98" t="s">
        <v>358</v>
      </c>
    </row>
    <row r="5" spans="1:47" ht="51" customHeight="1" x14ac:dyDescent="0.3">
      <c r="J5" s="88" t="s">
        <v>4</v>
      </c>
      <c r="M5" s="88"/>
      <c r="N5" s="88"/>
      <c r="P5" s="99" t="s">
        <v>359</v>
      </c>
      <c r="Y5" s="99" t="s">
        <v>359</v>
      </c>
      <c r="Z5" s="99" t="s">
        <v>359</v>
      </c>
      <c r="AA5" s="99" t="s">
        <v>359</v>
      </c>
      <c r="AB5" s="99" t="s">
        <v>359</v>
      </c>
      <c r="AC5" s="99" t="s">
        <v>359</v>
      </c>
      <c r="AD5" s="99" t="s">
        <v>359</v>
      </c>
      <c r="AE5" s="99" t="s">
        <v>359</v>
      </c>
      <c r="AF5" s="99" t="s">
        <v>359</v>
      </c>
      <c r="AG5" s="99" t="s">
        <v>359</v>
      </c>
      <c r="AH5" s="99" t="s">
        <v>359</v>
      </c>
    </row>
    <row r="6" spans="1:47" x14ac:dyDescent="0.3">
      <c r="J6" s="118" t="s">
        <v>360</v>
      </c>
      <c r="K6" s="119"/>
      <c r="L6" s="119"/>
      <c r="M6" s="119"/>
      <c r="N6" s="119"/>
    </row>
    <row r="7" spans="1:47" x14ac:dyDescent="0.3">
      <c r="J7">
        <v>22151</v>
      </c>
      <c r="K7">
        <v>225</v>
      </c>
      <c r="L7">
        <v>67331</v>
      </c>
      <c r="M7">
        <v>10</v>
      </c>
      <c r="N7">
        <v>4</v>
      </c>
      <c r="O7">
        <v>462500</v>
      </c>
    </row>
    <row r="8" spans="1:47" s="100" customFormat="1" x14ac:dyDescent="0.3">
      <c r="A8" s="100" t="s">
        <v>2970</v>
      </c>
      <c r="B8" s="101" t="s">
        <v>361</v>
      </c>
      <c r="C8" s="101" t="s">
        <v>362</v>
      </c>
      <c r="D8" s="101" t="s">
        <v>363</v>
      </c>
      <c r="E8" s="101" t="s">
        <v>364</v>
      </c>
      <c r="F8" s="101" t="s">
        <v>365</v>
      </c>
      <c r="G8" s="101" t="s">
        <v>366</v>
      </c>
      <c r="H8" s="101" t="s">
        <v>367</v>
      </c>
      <c r="I8" s="101" t="s">
        <v>368</v>
      </c>
      <c r="J8" s="101" t="s">
        <v>14</v>
      </c>
      <c r="K8" s="101" t="s">
        <v>26</v>
      </c>
      <c r="L8" s="101" t="s">
        <v>369</v>
      </c>
      <c r="M8" s="102" t="s">
        <v>38</v>
      </c>
      <c r="N8" s="102" t="s">
        <v>370</v>
      </c>
      <c r="O8" s="102" t="s">
        <v>371</v>
      </c>
      <c r="P8" s="102" t="s">
        <v>372</v>
      </c>
      <c r="Q8" s="102" t="s">
        <v>373</v>
      </c>
      <c r="R8" s="102" t="s">
        <v>374</v>
      </c>
      <c r="S8" s="102" t="s">
        <v>375</v>
      </c>
      <c r="T8" s="102" t="s">
        <v>376</v>
      </c>
      <c r="U8" s="102" t="s">
        <v>377</v>
      </c>
      <c r="V8" s="102" t="s">
        <v>378</v>
      </c>
      <c r="W8" s="102" t="s">
        <v>379</v>
      </c>
      <c r="X8" s="102" t="s">
        <v>380</v>
      </c>
      <c r="Y8" s="102" t="s">
        <v>381</v>
      </c>
      <c r="Z8" s="102" t="s">
        <v>382</v>
      </c>
      <c r="AA8" s="102" t="s">
        <v>383</v>
      </c>
      <c r="AB8" s="102" t="s">
        <v>384</v>
      </c>
      <c r="AC8" s="102" t="s">
        <v>385</v>
      </c>
      <c r="AD8" s="102" t="s">
        <v>386</v>
      </c>
      <c r="AE8" s="102" t="s">
        <v>387</v>
      </c>
      <c r="AF8" s="102" t="s">
        <v>388</v>
      </c>
      <c r="AG8" s="102" t="s">
        <v>389</v>
      </c>
      <c r="AH8" s="103" t="s">
        <v>390</v>
      </c>
      <c r="AI8" s="103" t="s">
        <v>391</v>
      </c>
      <c r="AJ8" s="103" t="s">
        <v>392</v>
      </c>
      <c r="AK8" s="103" t="s">
        <v>393</v>
      </c>
      <c r="AL8" s="103" t="s">
        <v>394</v>
      </c>
      <c r="AM8" s="103" t="s">
        <v>395</v>
      </c>
      <c r="AN8" s="103" t="s">
        <v>396</v>
      </c>
      <c r="AO8" s="103" t="s">
        <v>397</v>
      </c>
      <c r="AP8" s="103" t="s">
        <v>398</v>
      </c>
      <c r="AQ8" s="103" t="s">
        <v>399</v>
      </c>
      <c r="AR8" s="103"/>
      <c r="AS8" s="103"/>
      <c r="AT8" s="103"/>
      <c r="AU8" s="103"/>
    </row>
    <row r="9" spans="1:47" ht="48" customHeight="1" x14ac:dyDescent="0.3">
      <c r="B9" t="s">
        <v>2977</v>
      </c>
      <c r="C9">
        <v>5691917350</v>
      </c>
      <c r="D9" t="s">
        <v>460</v>
      </c>
      <c r="E9">
        <v>89000</v>
      </c>
      <c r="F9" t="s">
        <v>402</v>
      </c>
      <c r="G9" t="s">
        <v>284</v>
      </c>
      <c r="H9" t="s">
        <v>65</v>
      </c>
      <c r="I9"/>
      <c r="J9">
        <v>1508</v>
      </c>
      <c r="K9">
        <v>16</v>
      </c>
      <c r="L9">
        <v>6094</v>
      </c>
      <c r="M9">
        <v>1</v>
      </c>
      <c r="N9">
        <v>6.25</v>
      </c>
      <c r="O9">
        <v>97500</v>
      </c>
      <c r="P9" s="104" t="s">
        <v>461</v>
      </c>
      <c r="Q9" s="110" t="s">
        <v>462</v>
      </c>
      <c r="R9" s="110" t="s">
        <v>463</v>
      </c>
      <c r="S9" s="110" t="s">
        <v>464</v>
      </c>
      <c r="T9" s="110" t="s">
        <v>465</v>
      </c>
      <c r="U9" s="110" t="s">
        <v>466</v>
      </c>
      <c r="V9" s="110" t="s">
        <v>467</v>
      </c>
      <c r="W9" s="111" t="s">
        <v>468</v>
      </c>
      <c r="X9" s="111" t="s">
        <v>469</v>
      </c>
      <c r="Y9" s="111" t="s">
        <v>470</v>
      </c>
      <c r="Z9" s="112" t="s">
        <v>471</v>
      </c>
      <c r="AA9" s="112" t="s">
        <v>472</v>
      </c>
      <c r="AB9" s="113" t="s">
        <v>473</v>
      </c>
      <c r="AC9" s="113" t="s">
        <v>474</v>
      </c>
      <c r="AD9" s="113" t="s">
        <v>475</v>
      </c>
      <c r="AE9" s="113" t="s">
        <v>476</v>
      </c>
      <c r="AF9" s="113" t="s">
        <v>477</v>
      </c>
      <c r="AG9" s="113" t="s">
        <v>478</v>
      </c>
      <c r="AH9" s="113" t="s">
        <v>479</v>
      </c>
      <c r="AI9" s="113" t="s">
        <v>480</v>
      </c>
      <c r="AJ9" s="113" t="s">
        <v>481</v>
      </c>
      <c r="AK9" s="113" t="s">
        <v>482</v>
      </c>
      <c r="AL9" s="113" t="s">
        <v>483</v>
      </c>
      <c r="AM9" s="113" t="s">
        <v>484</v>
      </c>
      <c r="AN9" s="113" t="s">
        <v>485</v>
      </c>
      <c r="AO9" s="113" t="s">
        <v>486</v>
      </c>
      <c r="AP9" s="113" t="s">
        <v>487</v>
      </c>
      <c r="AQ9" s="113" t="s">
        <v>488</v>
      </c>
    </row>
    <row r="10" spans="1:47" ht="48" customHeight="1" x14ac:dyDescent="0.3">
      <c r="B10" t="s">
        <v>1116</v>
      </c>
      <c r="C10">
        <v>5023198084</v>
      </c>
      <c r="D10" t="s">
        <v>1117</v>
      </c>
      <c r="E10">
        <v>89000</v>
      </c>
      <c r="F10" t="s">
        <v>402</v>
      </c>
      <c r="G10" t="s">
        <v>284</v>
      </c>
      <c r="H10" t="s">
        <v>65</v>
      </c>
      <c r="I10"/>
      <c r="J10">
        <v>178</v>
      </c>
      <c r="K10">
        <v>4</v>
      </c>
      <c r="L10">
        <v>429</v>
      </c>
      <c r="M10">
        <v>1</v>
      </c>
      <c r="N10">
        <v>25</v>
      </c>
      <c r="O10">
        <v>95000</v>
      </c>
      <c r="P10" s="104" t="s">
        <v>1118</v>
      </c>
      <c r="Q10" s="110" t="s">
        <v>1119</v>
      </c>
      <c r="R10" s="110" t="s">
        <v>1120</v>
      </c>
      <c r="S10" s="110" t="s">
        <v>1121</v>
      </c>
      <c r="T10" s="110" t="s">
        <v>1122</v>
      </c>
      <c r="U10" s="110" t="s">
        <v>1123</v>
      </c>
      <c r="V10" s="110" t="s">
        <v>1124</v>
      </c>
      <c r="W10" s="111" t="s">
        <v>1125</v>
      </c>
      <c r="X10" s="111" t="s">
        <v>1126</v>
      </c>
      <c r="Y10" s="111" t="s">
        <v>1127</v>
      </c>
      <c r="Z10" s="112" t="s">
        <v>1128</v>
      </c>
      <c r="AA10" s="112" t="s">
        <v>1129</v>
      </c>
      <c r="AB10" s="113" t="s">
        <v>1130</v>
      </c>
      <c r="AC10" s="113" t="s">
        <v>1131</v>
      </c>
      <c r="AD10" s="113" t="s">
        <v>1132</v>
      </c>
      <c r="AE10" s="113" t="s">
        <v>1133</v>
      </c>
      <c r="AF10" s="113" t="s">
        <v>1134</v>
      </c>
      <c r="AG10" s="113" t="s">
        <v>1135</v>
      </c>
      <c r="AH10" s="113" t="s">
        <v>1136</v>
      </c>
      <c r="AI10" s="113" t="s">
        <v>1137</v>
      </c>
      <c r="AJ10" s="113" t="s">
        <v>1138</v>
      </c>
      <c r="AK10" s="113" t="s">
        <v>1139</v>
      </c>
      <c r="AL10" s="113" t="s">
        <v>1140</v>
      </c>
      <c r="AM10" s="113" t="s">
        <v>1141</v>
      </c>
      <c r="AN10" s="113" t="s">
        <v>1142</v>
      </c>
      <c r="AO10" s="113" t="s">
        <v>1143</v>
      </c>
      <c r="AP10" s="113" t="s">
        <v>1144</v>
      </c>
      <c r="AQ10" s="113" t="s">
        <v>1145</v>
      </c>
    </row>
    <row r="11" spans="1:47" ht="48" customHeight="1" x14ac:dyDescent="0.3">
      <c r="B11" t="s">
        <v>400</v>
      </c>
      <c r="C11">
        <v>5057254533</v>
      </c>
      <c r="D11" t="s">
        <v>401</v>
      </c>
      <c r="E11">
        <v>89000</v>
      </c>
      <c r="F11" t="s">
        <v>402</v>
      </c>
      <c r="G11" t="s">
        <v>284</v>
      </c>
      <c r="H11" t="s">
        <v>65</v>
      </c>
      <c r="I11"/>
      <c r="J11">
        <v>1684</v>
      </c>
      <c r="K11">
        <v>24</v>
      </c>
      <c r="L11">
        <v>8063</v>
      </c>
      <c r="M11">
        <v>1</v>
      </c>
      <c r="N11">
        <v>4.16</v>
      </c>
      <c r="O11">
        <v>89000</v>
      </c>
      <c r="P11" s="104" t="s">
        <v>403</v>
      </c>
      <c r="Q11" s="105" t="s">
        <v>404</v>
      </c>
      <c r="R11" s="104" t="s">
        <v>405</v>
      </c>
      <c r="S11" s="104" t="s">
        <v>406</v>
      </c>
      <c r="T11" s="104" t="s">
        <v>407</v>
      </c>
      <c r="U11" s="104" t="s">
        <v>408</v>
      </c>
      <c r="V11" s="105" t="s">
        <v>409</v>
      </c>
      <c r="W11" s="106" t="s">
        <v>410</v>
      </c>
      <c r="X11" s="106" t="s">
        <v>411</v>
      </c>
      <c r="Y11" s="107" t="s">
        <v>412</v>
      </c>
      <c r="Z11" s="108" t="s">
        <v>413</v>
      </c>
      <c r="AA11" s="108" t="s">
        <v>414</v>
      </c>
      <c r="AB11" s="109" t="s">
        <v>415</v>
      </c>
      <c r="AC11" s="109" t="s">
        <v>416</v>
      </c>
      <c r="AD11" s="109" t="s">
        <v>417</v>
      </c>
      <c r="AE11" s="109" t="s">
        <v>418</v>
      </c>
      <c r="AF11" s="109" t="s">
        <v>419</v>
      </c>
      <c r="AG11" s="109" t="s">
        <v>420</v>
      </c>
      <c r="AH11" s="109" t="s">
        <v>421</v>
      </c>
      <c r="AI11" s="109" t="s">
        <v>422</v>
      </c>
      <c r="AJ11" s="109" t="s">
        <v>423</v>
      </c>
      <c r="AK11" s="109" t="s">
        <v>424</v>
      </c>
      <c r="AL11" s="109" t="s">
        <v>425</v>
      </c>
      <c r="AM11" s="109" t="s">
        <v>426</v>
      </c>
      <c r="AN11" s="109" t="s">
        <v>427</v>
      </c>
      <c r="AO11" s="109" t="s">
        <v>428</v>
      </c>
      <c r="AP11" s="109" t="s">
        <v>429</v>
      </c>
      <c r="AQ11" s="109" t="s">
        <v>430</v>
      </c>
    </row>
    <row r="12" spans="1:47" ht="48" customHeight="1" x14ac:dyDescent="0.3">
      <c r="B12" t="s">
        <v>1500</v>
      </c>
      <c r="C12">
        <v>5236037509</v>
      </c>
      <c r="D12" t="s">
        <v>1501</v>
      </c>
      <c r="E12">
        <v>69000</v>
      </c>
      <c r="F12" t="s">
        <v>402</v>
      </c>
      <c r="G12" t="s">
        <v>284</v>
      </c>
      <c r="H12" t="s">
        <v>65</v>
      </c>
      <c r="I12"/>
      <c r="J12">
        <v>33</v>
      </c>
      <c r="K12">
        <v>3</v>
      </c>
      <c r="L12">
        <v>649</v>
      </c>
      <c r="M12">
        <v>1</v>
      </c>
      <c r="N12">
        <v>33.33</v>
      </c>
      <c r="O12">
        <v>69000</v>
      </c>
      <c r="P12" s="104" t="s">
        <v>1502</v>
      </c>
      <c r="Q12" s="110" t="s">
        <v>1503</v>
      </c>
      <c r="R12" s="110" t="s">
        <v>1504</v>
      </c>
      <c r="S12" s="110" t="s">
        <v>1505</v>
      </c>
      <c r="T12" s="110" t="s">
        <v>1506</v>
      </c>
      <c r="U12" s="110" t="s">
        <v>1507</v>
      </c>
      <c r="V12" s="110" t="s">
        <v>1508</v>
      </c>
      <c r="W12" s="111" t="s">
        <v>1509</v>
      </c>
      <c r="X12" s="111" t="s">
        <v>1510</v>
      </c>
      <c r="Y12" s="111" t="s">
        <v>1511</v>
      </c>
      <c r="Z12" s="112" t="s">
        <v>1512</v>
      </c>
      <c r="AA12" s="112" t="s">
        <v>1513</v>
      </c>
      <c r="AB12" s="113" t="s">
        <v>1514</v>
      </c>
      <c r="AC12" s="113" t="s">
        <v>1515</v>
      </c>
      <c r="AD12" s="113" t="s">
        <v>1516</v>
      </c>
      <c r="AE12" s="113" t="s">
        <v>1517</v>
      </c>
      <c r="AF12" s="113" t="s">
        <v>1518</v>
      </c>
      <c r="AG12" s="113" t="s">
        <v>1519</v>
      </c>
      <c r="AH12" s="113" t="s">
        <v>1520</v>
      </c>
      <c r="AI12" s="113" t="s">
        <v>1521</v>
      </c>
      <c r="AJ12" s="113" t="s">
        <v>1522</v>
      </c>
      <c r="AK12" s="113" t="s">
        <v>1523</v>
      </c>
      <c r="AL12" s="113" t="s">
        <v>1524</v>
      </c>
      <c r="AM12" s="113" t="s">
        <v>1525</v>
      </c>
      <c r="AN12" s="113" t="s">
        <v>1526</v>
      </c>
      <c r="AO12" s="113" t="s">
        <v>1527</v>
      </c>
      <c r="AP12" s="113" t="s">
        <v>1528</v>
      </c>
      <c r="AQ12" s="113" t="s">
        <v>1529</v>
      </c>
    </row>
    <row r="13" spans="1:47" ht="48" customHeight="1" x14ac:dyDescent="0.3">
      <c r="B13" t="s">
        <v>996</v>
      </c>
      <c r="C13">
        <v>5058582418</v>
      </c>
      <c r="D13" t="s">
        <v>997</v>
      </c>
      <c r="E13">
        <v>69000</v>
      </c>
      <c r="F13" t="s">
        <v>402</v>
      </c>
      <c r="G13" t="s">
        <v>284</v>
      </c>
      <c r="H13" t="s">
        <v>65</v>
      </c>
      <c r="I13"/>
      <c r="J13">
        <v>447</v>
      </c>
      <c r="K13">
        <v>4</v>
      </c>
      <c r="L13">
        <v>1617</v>
      </c>
      <c r="M13">
        <v>1</v>
      </c>
      <c r="N13">
        <v>25</v>
      </c>
      <c r="O13">
        <v>69000</v>
      </c>
      <c r="P13" s="104" t="s">
        <v>998</v>
      </c>
      <c r="Q13" s="110" t="s">
        <v>999</v>
      </c>
      <c r="R13" s="110" t="s">
        <v>1000</v>
      </c>
      <c r="S13" s="110" t="s">
        <v>1001</v>
      </c>
      <c r="T13" s="110" t="s">
        <v>1002</v>
      </c>
      <c r="U13" s="110" t="s">
        <v>1003</v>
      </c>
      <c r="V13" s="110" t="s">
        <v>1004</v>
      </c>
      <c r="W13" s="111" t="s">
        <v>1005</v>
      </c>
      <c r="X13" s="111" t="s">
        <v>1006</v>
      </c>
      <c r="Y13" s="111" t="s">
        <v>1007</v>
      </c>
      <c r="Z13" s="112" t="s">
        <v>1008</v>
      </c>
      <c r="AA13" s="112" t="s">
        <v>1009</v>
      </c>
      <c r="AB13" s="113" t="s">
        <v>1010</v>
      </c>
      <c r="AC13" s="113" t="s">
        <v>1011</v>
      </c>
      <c r="AD13" s="113" t="s">
        <v>1012</v>
      </c>
      <c r="AE13" s="113" t="s">
        <v>1013</v>
      </c>
      <c r="AF13" s="113" t="s">
        <v>1014</v>
      </c>
      <c r="AG13" s="113" t="s">
        <v>1015</v>
      </c>
      <c r="AH13" s="113" t="s">
        <v>1016</v>
      </c>
      <c r="AI13" s="113" t="s">
        <v>1017</v>
      </c>
      <c r="AJ13" s="113" t="s">
        <v>1018</v>
      </c>
      <c r="AK13" s="113" t="s">
        <v>1019</v>
      </c>
      <c r="AL13" s="113" t="s">
        <v>1020</v>
      </c>
      <c r="AM13" s="113" t="s">
        <v>1021</v>
      </c>
      <c r="AN13" s="113" t="s">
        <v>1022</v>
      </c>
      <c r="AO13" s="113" t="s">
        <v>1023</v>
      </c>
      <c r="AP13" s="113" t="s">
        <v>1024</v>
      </c>
      <c r="AQ13" s="113" t="s">
        <v>1025</v>
      </c>
    </row>
    <row r="14" spans="1:47" ht="48" customHeight="1" x14ac:dyDescent="0.3">
      <c r="B14" t="s">
        <v>489</v>
      </c>
      <c r="C14">
        <v>5626538470</v>
      </c>
      <c r="D14" t="s">
        <v>490</v>
      </c>
      <c r="E14">
        <v>3500</v>
      </c>
      <c r="F14" t="s">
        <v>402</v>
      </c>
      <c r="G14" t="s">
        <v>284</v>
      </c>
      <c r="H14" t="s">
        <v>65</v>
      </c>
      <c r="I14"/>
      <c r="J14">
        <v>1364</v>
      </c>
      <c r="K14">
        <v>13</v>
      </c>
      <c r="L14">
        <v>3531</v>
      </c>
      <c r="M14">
        <v>3</v>
      </c>
      <c r="N14">
        <v>23.07</v>
      </c>
      <c r="O14">
        <v>26500</v>
      </c>
      <c r="P14" s="104" t="s">
        <v>491</v>
      </c>
      <c r="Q14" s="104" t="s">
        <v>492</v>
      </c>
      <c r="R14" s="104" t="s">
        <v>493</v>
      </c>
      <c r="S14" s="104" t="s">
        <v>494</v>
      </c>
      <c r="T14" s="104" t="s">
        <v>495</v>
      </c>
      <c r="U14" s="104" t="s">
        <v>496</v>
      </c>
      <c r="V14" s="104" t="s">
        <v>497</v>
      </c>
      <c r="W14" s="106" t="s">
        <v>498</v>
      </c>
      <c r="X14" s="106" t="s">
        <v>499</v>
      </c>
      <c r="Y14" s="106" t="s">
        <v>500</v>
      </c>
      <c r="Z14" s="108" t="s">
        <v>501</v>
      </c>
      <c r="AA14" s="108" t="s">
        <v>502</v>
      </c>
      <c r="AB14" s="109" t="s">
        <v>503</v>
      </c>
      <c r="AC14" s="109" t="s">
        <v>504</v>
      </c>
      <c r="AD14" s="109" t="s">
        <v>505</v>
      </c>
      <c r="AE14" s="109" t="s">
        <v>506</v>
      </c>
      <c r="AF14" s="109" t="s">
        <v>507</v>
      </c>
      <c r="AG14" s="109" t="s">
        <v>508</v>
      </c>
      <c r="AH14" s="109" t="s">
        <v>509</v>
      </c>
      <c r="AI14" s="109" t="s">
        <v>510</v>
      </c>
      <c r="AJ14" s="109" t="s">
        <v>511</v>
      </c>
      <c r="AK14" s="109" t="s">
        <v>512</v>
      </c>
      <c r="AL14" s="109" t="s">
        <v>513</v>
      </c>
      <c r="AM14" s="109" t="s">
        <v>514</v>
      </c>
      <c r="AN14" s="109" t="s">
        <v>515</v>
      </c>
      <c r="AO14" s="109" t="s">
        <v>516</v>
      </c>
      <c r="AP14" s="109" t="s">
        <v>517</v>
      </c>
      <c r="AQ14" s="109" t="s">
        <v>518</v>
      </c>
    </row>
    <row r="15" spans="1:47" ht="48" customHeight="1" x14ac:dyDescent="0.3">
      <c r="B15" t="s">
        <v>548</v>
      </c>
      <c r="C15">
        <v>5639493658</v>
      </c>
      <c r="D15" t="s">
        <v>549</v>
      </c>
      <c r="E15">
        <v>3500</v>
      </c>
      <c r="F15" t="s">
        <v>402</v>
      </c>
      <c r="G15" t="s">
        <v>284</v>
      </c>
      <c r="H15" t="s">
        <v>65</v>
      </c>
      <c r="I15"/>
      <c r="J15">
        <v>1161</v>
      </c>
      <c r="K15">
        <v>33</v>
      </c>
      <c r="L15">
        <v>9240</v>
      </c>
      <c r="M15">
        <v>2</v>
      </c>
      <c r="N15">
        <v>6.06</v>
      </c>
      <c r="O15">
        <v>16500</v>
      </c>
      <c r="P15" s="104" t="s">
        <v>550</v>
      </c>
      <c r="Q15" s="104" t="s">
        <v>551</v>
      </c>
      <c r="R15" s="104" t="s">
        <v>552</v>
      </c>
      <c r="S15" s="104" t="s">
        <v>553</v>
      </c>
      <c r="T15" s="104" t="s">
        <v>554</v>
      </c>
      <c r="U15" s="104" t="s">
        <v>555</v>
      </c>
      <c r="V15" s="104" t="s">
        <v>556</v>
      </c>
      <c r="W15" s="106" t="s">
        <v>557</v>
      </c>
      <c r="X15" s="106" t="s">
        <v>558</v>
      </c>
      <c r="Y15" s="107" t="s">
        <v>559</v>
      </c>
      <c r="Z15" s="108" t="s">
        <v>560</v>
      </c>
      <c r="AA15" s="108" t="s">
        <v>561</v>
      </c>
      <c r="AB15" s="109" t="s">
        <v>562</v>
      </c>
      <c r="AC15" s="109" t="s">
        <v>563</v>
      </c>
      <c r="AD15" s="109" t="s">
        <v>564</v>
      </c>
      <c r="AE15" s="109" t="s">
        <v>565</v>
      </c>
      <c r="AF15" s="109" t="s">
        <v>566</v>
      </c>
      <c r="AG15" s="109" t="s">
        <v>567</v>
      </c>
      <c r="AH15" s="109" t="s">
        <v>568</v>
      </c>
      <c r="AI15" s="109" t="s">
        <v>569</v>
      </c>
      <c r="AJ15" s="109" t="s">
        <v>570</v>
      </c>
      <c r="AK15" s="109" t="s">
        <v>571</v>
      </c>
      <c r="AL15" s="109" t="s">
        <v>572</v>
      </c>
      <c r="AM15" s="109" t="s">
        <v>573</v>
      </c>
      <c r="AN15" s="109" t="s">
        <v>574</v>
      </c>
      <c r="AO15" s="109" t="s">
        <v>575</v>
      </c>
      <c r="AP15" s="109" t="s">
        <v>576</v>
      </c>
      <c r="AQ15" s="109" t="s">
        <v>577</v>
      </c>
    </row>
    <row r="16" spans="1:47" ht="48" customHeight="1" x14ac:dyDescent="0.3">
      <c r="B16" t="s">
        <v>350</v>
      </c>
      <c r="C16">
        <v>3966923717</v>
      </c>
      <c r="D16" t="s">
        <v>431</v>
      </c>
      <c r="E16">
        <v>80000</v>
      </c>
      <c r="F16" t="s">
        <v>402</v>
      </c>
      <c r="G16" t="s">
        <v>284</v>
      </c>
      <c r="H16" t="s">
        <v>65</v>
      </c>
      <c r="I16"/>
      <c r="J16">
        <v>1683</v>
      </c>
      <c r="K16">
        <v>11</v>
      </c>
      <c r="L16">
        <v>3674</v>
      </c>
      <c r="M16">
        <v>0</v>
      </c>
      <c r="N16">
        <v>0</v>
      </c>
      <c r="O16">
        <v>0</v>
      </c>
      <c r="P16" s="105" t="s">
        <v>432</v>
      </c>
      <c r="Q16" s="104" t="s">
        <v>433</v>
      </c>
      <c r="R16" s="104" t="s">
        <v>434</v>
      </c>
      <c r="S16" s="104" t="s">
        <v>435</v>
      </c>
      <c r="T16" s="105" t="s">
        <v>436</v>
      </c>
      <c r="U16" s="104" t="s">
        <v>437</v>
      </c>
      <c r="V16" s="104" t="s">
        <v>438</v>
      </c>
      <c r="W16" s="106" t="s">
        <v>439</v>
      </c>
      <c r="X16" s="107" t="s">
        <v>440</v>
      </c>
      <c r="Y16" s="107" t="s">
        <v>441</v>
      </c>
      <c r="Z16" s="108" t="s">
        <v>442</v>
      </c>
      <c r="AA16" s="108" t="s">
        <v>443</v>
      </c>
      <c r="AB16" s="109" t="s">
        <v>444</v>
      </c>
      <c r="AC16" s="109" t="s">
        <v>445</v>
      </c>
      <c r="AD16" s="109" t="s">
        <v>446</v>
      </c>
      <c r="AE16" s="109" t="s">
        <v>447</v>
      </c>
      <c r="AF16" s="109" t="s">
        <v>448</v>
      </c>
      <c r="AG16" s="109" t="s">
        <v>449</v>
      </c>
      <c r="AH16" s="109" t="s">
        <v>450</v>
      </c>
      <c r="AI16" s="109" t="s">
        <v>451</v>
      </c>
      <c r="AJ16" s="109" t="s">
        <v>452</v>
      </c>
      <c r="AK16" s="109" t="s">
        <v>453</v>
      </c>
      <c r="AL16" s="109" t="s">
        <v>454</v>
      </c>
      <c r="AM16" s="109" t="s">
        <v>455</v>
      </c>
      <c r="AN16" s="109" t="s">
        <v>456</v>
      </c>
      <c r="AO16" s="109" t="s">
        <v>457</v>
      </c>
      <c r="AP16" s="109" t="s">
        <v>458</v>
      </c>
      <c r="AQ16" s="109" t="s">
        <v>459</v>
      </c>
    </row>
    <row r="17" spans="2:43" ht="48" customHeight="1" x14ac:dyDescent="0.3">
      <c r="B17" t="s">
        <v>328</v>
      </c>
      <c r="C17">
        <v>5229304479</v>
      </c>
      <c r="D17" t="s">
        <v>519</v>
      </c>
      <c r="E17">
        <v>89000</v>
      </c>
      <c r="F17" t="s">
        <v>402</v>
      </c>
      <c r="G17" t="s">
        <v>284</v>
      </c>
      <c r="H17" t="s">
        <v>65</v>
      </c>
      <c r="I17"/>
      <c r="J17">
        <v>1192</v>
      </c>
      <c r="K17">
        <v>10</v>
      </c>
      <c r="L17">
        <v>3322</v>
      </c>
      <c r="M17">
        <v>0</v>
      </c>
      <c r="N17">
        <v>0</v>
      </c>
      <c r="O17">
        <v>0</v>
      </c>
      <c r="P17" s="104" t="s">
        <v>520</v>
      </c>
      <c r="Q17" s="104" t="s">
        <v>521</v>
      </c>
      <c r="R17" s="104" t="s">
        <v>522</v>
      </c>
      <c r="S17" s="105" t="s">
        <v>523</v>
      </c>
      <c r="T17" s="104" t="s">
        <v>524</v>
      </c>
      <c r="U17" s="104" t="s">
        <v>525</v>
      </c>
      <c r="V17" s="104" t="s">
        <v>526</v>
      </c>
      <c r="W17" s="106" t="s">
        <v>527</v>
      </c>
      <c r="X17" s="107" t="s">
        <v>528</v>
      </c>
      <c r="Y17" s="107" t="s">
        <v>529</v>
      </c>
      <c r="Z17" s="108" t="s">
        <v>530</v>
      </c>
      <c r="AA17" s="108" t="s">
        <v>531</v>
      </c>
      <c r="AB17" s="109" t="s">
        <v>532</v>
      </c>
      <c r="AC17" s="109" t="s">
        <v>533</v>
      </c>
      <c r="AD17" s="109" t="s">
        <v>534</v>
      </c>
      <c r="AE17" s="109" t="s">
        <v>535</v>
      </c>
      <c r="AF17" s="109" t="s">
        <v>536</v>
      </c>
      <c r="AG17" s="109" t="s">
        <v>537</v>
      </c>
      <c r="AH17" s="109" t="s">
        <v>538</v>
      </c>
      <c r="AI17" s="109" t="s">
        <v>539</v>
      </c>
      <c r="AJ17" s="109" t="s">
        <v>540</v>
      </c>
      <c r="AK17" s="109" t="s">
        <v>541</v>
      </c>
      <c r="AL17" s="109" t="s">
        <v>542</v>
      </c>
      <c r="AM17" s="109" t="s">
        <v>543</v>
      </c>
      <c r="AN17" s="109" t="s">
        <v>544</v>
      </c>
      <c r="AO17" s="109" t="s">
        <v>545</v>
      </c>
      <c r="AP17" s="109" t="s">
        <v>546</v>
      </c>
      <c r="AQ17" s="109" t="s">
        <v>547</v>
      </c>
    </row>
    <row r="18" spans="2:43" ht="48" customHeight="1" x14ac:dyDescent="0.3">
      <c r="B18" t="s">
        <v>327</v>
      </c>
      <c r="C18">
        <v>5223485305</v>
      </c>
      <c r="D18" t="s">
        <v>578</v>
      </c>
      <c r="E18">
        <v>99000</v>
      </c>
      <c r="F18" t="s">
        <v>402</v>
      </c>
      <c r="G18" t="s">
        <v>284</v>
      </c>
      <c r="H18" t="s">
        <v>65</v>
      </c>
      <c r="I18"/>
      <c r="J18">
        <v>1098</v>
      </c>
      <c r="K18">
        <v>4</v>
      </c>
      <c r="L18">
        <v>1562</v>
      </c>
      <c r="M18">
        <v>0</v>
      </c>
      <c r="N18">
        <v>0</v>
      </c>
      <c r="O18">
        <v>0</v>
      </c>
      <c r="P18" s="104" t="s">
        <v>579</v>
      </c>
      <c r="Q18" s="104" t="s">
        <v>580</v>
      </c>
      <c r="R18" s="105" t="s">
        <v>581</v>
      </c>
      <c r="S18" s="104" t="s">
        <v>582</v>
      </c>
      <c r="T18" s="104" t="s">
        <v>583</v>
      </c>
      <c r="U18" s="104" t="s">
        <v>584</v>
      </c>
      <c r="V18" s="104" t="s">
        <v>585</v>
      </c>
      <c r="W18" s="106" t="s">
        <v>586</v>
      </c>
      <c r="X18" s="107" t="s">
        <v>587</v>
      </c>
      <c r="Y18" s="107" t="s">
        <v>588</v>
      </c>
      <c r="Z18" s="108" t="s">
        <v>589</v>
      </c>
      <c r="AA18" s="108" t="s">
        <v>590</v>
      </c>
      <c r="AB18" s="109" t="s">
        <v>591</v>
      </c>
      <c r="AC18" s="109" t="s">
        <v>592</v>
      </c>
      <c r="AD18" s="109" t="s">
        <v>593</v>
      </c>
      <c r="AE18" s="109" t="s">
        <v>594</v>
      </c>
      <c r="AF18" s="109" t="s">
        <v>595</v>
      </c>
      <c r="AG18" s="109" t="s">
        <v>596</v>
      </c>
      <c r="AH18" s="109" t="s">
        <v>597</v>
      </c>
      <c r="AI18" s="109" t="s">
        <v>598</v>
      </c>
      <c r="AJ18" s="109" t="s">
        <v>599</v>
      </c>
      <c r="AK18" s="109" t="s">
        <v>600</v>
      </c>
      <c r="AL18" s="109" t="s">
        <v>601</v>
      </c>
      <c r="AM18" s="109" t="s">
        <v>602</v>
      </c>
      <c r="AN18" s="109" t="s">
        <v>603</v>
      </c>
      <c r="AO18" s="109" t="s">
        <v>604</v>
      </c>
      <c r="AP18" s="109" t="s">
        <v>605</v>
      </c>
      <c r="AQ18" s="109" t="s">
        <v>606</v>
      </c>
    </row>
    <row r="19" spans="2:43" ht="48" customHeight="1" x14ac:dyDescent="0.3">
      <c r="B19" t="s">
        <v>329</v>
      </c>
      <c r="C19">
        <v>4884956801</v>
      </c>
      <c r="D19" t="s">
        <v>607</v>
      </c>
      <c r="E19">
        <v>99000</v>
      </c>
      <c r="F19" t="s">
        <v>402</v>
      </c>
      <c r="G19" t="s">
        <v>284</v>
      </c>
      <c r="H19" t="s">
        <v>65</v>
      </c>
      <c r="I19"/>
      <c r="J19">
        <v>1033</v>
      </c>
      <c r="K19">
        <v>8</v>
      </c>
      <c r="L19">
        <v>2321</v>
      </c>
      <c r="M19">
        <v>0</v>
      </c>
      <c r="N19">
        <v>0</v>
      </c>
      <c r="O19">
        <v>0</v>
      </c>
      <c r="P19" s="104" t="s">
        <v>608</v>
      </c>
      <c r="Q19" s="105" t="s">
        <v>609</v>
      </c>
      <c r="R19" s="104" t="s">
        <v>610</v>
      </c>
      <c r="S19" s="104" t="s">
        <v>611</v>
      </c>
      <c r="T19" s="104" t="s">
        <v>612</v>
      </c>
      <c r="U19" s="104" t="s">
        <v>613</v>
      </c>
      <c r="V19" s="104" t="s">
        <v>614</v>
      </c>
      <c r="W19" s="107" t="s">
        <v>615</v>
      </c>
      <c r="X19" s="107" t="s">
        <v>616</v>
      </c>
      <c r="Y19" s="107" t="s">
        <v>617</v>
      </c>
      <c r="Z19" s="108" t="s">
        <v>618</v>
      </c>
      <c r="AA19" s="108" t="s">
        <v>619</v>
      </c>
      <c r="AB19" s="109" t="s">
        <v>620</v>
      </c>
      <c r="AC19" s="109" t="s">
        <v>621</v>
      </c>
      <c r="AD19" s="109" t="s">
        <v>622</v>
      </c>
      <c r="AE19" s="109" t="s">
        <v>623</v>
      </c>
      <c r="AF19" s="109" t="s">
        <v>624</v>
      </c>
      <c r="AG19" s="109" t="s">
        <v>625</v>
      </c>
      <c r="AH19" s="109" t="s">
        <v>626</v>
      </c>
      <c r="AI19" s="109" t="s">
        <v>627</v>
      </c>
      <c r="AJ19" s="109" t="s">
        <v>628</v>
      </c>
      <c r="AK19" s="109" t="s">
        <v>629</v>
      </c>
      <c r="AL19" s="109" t="s">
        <v>630</v>
      </c>
      <c r="AM19" s="109" t="s">
        <v>631</v>
      </c>
      <c r="AN19" s="109" t="s">
        <v>632</v>
      </c>
      <c r="AO19" s="109" t="s">
        <v>633</v>
      </c>
      <c r="AP19" s="109" t="s">
        <v>634</v>
      </c>
      <c r="AQ19" s="109" t="s">
        <v>635</v>
      </c>
    </row>
    <row r="20" spans="2:43" ht="48" customHeight="1" x14ac:dyDescent="0.3">
      <c r="B20" t="s">
        <v>636</v>
      </c>
      <c r="C20">
        <v>5526918158</v>
      </c>
      <c r="D20" t="s">
        <v>637</v>
      </c>
      <c r="E20">
        <v>35000</v>
      </c>
      <c r="F20" t="s">
        <v>402</v>
      </c>
      <c r="G20" t="s">
        <v>284</v>
      </c>
      <c r="H20" t="s">
        <v>65</v>
      </c>
      <c r="I20"/>
      <c r="J20">
        <v>1027</v>
      </c>
      <c r="K20">
        <v>26</v>
      </c>
      <c r="L20">
        <v>7766</v>
      </c>
      <c r="M20">
        <v>0</v>
      </c>
      <c r="N20">
        <v>0</v>
      </c>
      <c r="O20">
        <v>0</v>
      </c>
      <c r="P20" s="105" t="s">
        <v>638</v>
      </c>
      <c r="Q20" s="104" t="s">
        <v>639</v>
      </c>
      <c r="R20" s="104" t="s">
        <v>640</v>
      </c>
      <c r="S20" s="104" t="s">
        <v>641</v>
      </c>
      <c r="T20" s="104" t="s">
        <v>642</v>
      </c>
      <c r="U20" s="104" t="s">
        <v>643</v>
      </c>
      <c r="V20" s="104" t="s">
        <v>644</v>
      </c>
      <c r="W20" s="107" t="s">
        <v>645</v>
      </c>
      <c r="X20" s="107" t="s">
        <v>646</v>
      </c>
      <c r="Y20" s="107" t="s">
        <v>647</v>
      </c>
      <c r="Z20" s="108" t="s">
        <v>648</v>
      </c>
      <c r="AA20" s="108" t="s">
        <v>649</v>
      </c>
      <c r="AB20" s="109" t="s">
        <v>650</v>
      </c>
      <c r="AC20" s="109" t="s">
        <v>651</v>
      </c>
      <c r="AD20" s="109" t="s">
        <v>652</v>
      </c>
      <c r="AE20" s="109" t="s">
        <v>653</v>
      </c>
      <c r="AF20" s="109" t="s">
        <v>654</v>
      </c>
      <c r="AG20" s="109" t="s">
        <v>655</v>
      </c>
      <c r="AH20" s="109" t="s">
        <v>656</v>
      </c>
      <c r="AI20" s="109" t="s">
        <v>657</v>
      </c>
      <c r="AJ20" s="109" t="s">
        <v>658</v>
      </c>
      <c r="AK20" s="109" t="s">
        <v>659</v>
      </c>
      <c r="AL20" s="109" t="s">
        <v>660</v>
      </c>
      <c r="AM20" s="109" t="s">
        <v>661</v>
      </c>
      <c r="AN20" s="109" t="s">
        <v>662</v>
      </c>
      <c r="AO20" s="109" t="s">
        <v>663</v>
      </c>
      <c r="AP20" s="109" t="s">
        <v>664</v>
      </c>
      <c r="AQ20" s="109" t="s">
        <v>665</v>
      </c>
    </row>
    <row r="21" spans="2:43" ht="48" customHeight="1" x14ac:dyDescent="0.3">
      <c r="B21" t="s">
        <v>666</v>
      </c>
      <c r="C21">
        <v>5688592256</v>
      </c>
      <c r="D21" t="s">
        <v>667</v>
      </c>
      <c r="E21">
        <v>79000</v>
      </c>
      <c r="F21" t="s">
        <v>402</v>
      </c>
      <c r="G21" t="s">
        <v>284</v>
      </c>
      <c r="H21" t="s">
        <v>65</v>
      </c>
      <c r="I21"/>
      <c r="J21">
        <v>841</v>
      </c>
      <c r="K21">
        <v>2</v>
      </c>
      <c r="L21">
        <v>297</v>
      </c>
      <c r="M21">
        <v>0</v>
      </c>
      <c r="N21">
        <v>0</v>
      </c>
      <c r="O21">
        <v>0</v>
      </c>
      <c r="P21" s="104" t="s">
        <v>668</v>
      </c>
      <c r="Q21" s="104" t="s">
        <v>669</v>
      </c>
      <c r="R21" s="105" t="s">
        <v>670</v>
      </c>
      <c r="S21" s="104" t="s">
        <v>671</v>
      </c>
      <c r="T21" s="104" t="s">
        <v>672</v>
      </c>
      <c r="U21" s="104" t="s">
        <v>673</v>
      </c>
      <c r="V21" s="105" t="s">
        <v>674</v>
      </c>
      <c r="W21" s="106" t="s">
        <v>675</v>
      </c>
      <c r="X21" s="107" t="s">
        <v>676</v>
      </c>
      <c r="Y21" s="107" t="s">
        <v>677</v>
      </c>
      <c r="Z21" s="108" t="s">
        <v>678</v>
      </c>
      <c r="AA21" s="108" t="s">
        <v>679</v>
      </c>
      <c r="AB21" s="109" t="s">
        <v>680</v>
      </c>
      <c r="AC21" s="109" t="s">
        <v>681</v>
      </c>
      <c r="AD21" s="109" t="s">
        <v>682</v>
      </c>
      <c r="AE21" s="109" t="s">
        <v>683</v>
      </c>
      <c r="AF21" s="109" t="s">
        <v>684</v>
      </c>
      <c r="AG21" s="109" t="s">
        <v>685</v>
      </c>
      <c r="AH21" s="109" t="s">
        <v>686</v>
      </c>
      <c r="AI21" s="109" t="s">
        <v>687</v>
      </c>
      <c r="AJ21" s="109" t="s">
        <v>688</v>
      </c>
      <c r="AK21" s="109" t="s">
        <v>689</v>
      </c>
      <c r="AL21" s="109" t="s">
        <v>690</v>
      </c>
      <c r="AM21" s="109" t="s">
        <v>691</v>
      </c>
      <c r="AN21" s="109" t="s">
        <v>692</v>
      </c>
      <c r="AO21" s="109" t="s">
        <v>693</v>
      </c>
      <c r="AP21" s="109" t="s">
        <v>694</v>
      </c>
      <c r="AQ21" s="109" t="s">
        <v>695</v>
      </c>
    </row>
    <row r="22" spans="2:43" ht="48" customHeight="1" x14ac:dyDescent="0.3">
      <c r="B22" t="s">
        <v>696</v>
      </c>
      <c r="C22">
        <v>5656232947</v>
      </c>
      <c r="D22" t="s">
        <v>697</v>
      </c>
      <c r="E22">
        <v>5000</v>
      </c>
      <c r="F22" t="s">
        <v>402</v>
      </c>
      <c r="G22" t="s">
        <v>284</v>
      </c>
      <c r="H22" t="s">
        <v>65</v>
      </c>
      <c r="I22"/>
      <c r="J22">
        <v>822</v>
      </c>
      <c r="K22">
        <v>1</v>
      </c>
      <c r="L22">
        <v>55</v>
      </c>
      <c r="M22">
        <v>0</v>
      </c>
      <c r="N22">
        <v>0</v>
      </c>
      <c r="O22">
        <v>0</v>
      </c>
      <c r="P22" s="104" t="s">
        <v>698</v>
      </c>
      <c r="Q22" s="104" t="s">
        <v>699</v>
      </c>
      <c r="R22" s="104" t="s">
        <v>700</v>
      </c>
      <c r="S22" s="104" t="s">
        <v>701</v>
      </c>
      <c r="T22" s="104" t="s">
        <v>702</v>
      </c>
      <c r="U22" s="104" t="s">
        <v>703</v>
      </c>
      <c r="V22" s="104" t="s">
        <v>704</v>
      </c>
      <c r="W22" s="106" t="s">
        <v>705</v>
      </c>
      <c r="X22" s="107" t="s">
        <v>706</v>
      </c>
      <c r="Y22" s="107" t="s">
        <v>707</v>
      </c>
      <c r="Z22" s="108" t="s">
        <v>708</v>
      </c>
      <c r="AA22" s="108" t="s">
        <v>709</v>
      </c>
      <c r="AB22" s="109" t="s">
        <v>710</v>
      </c>
      <c r="AC22" s="109" t="s">
        <v>711</v>
      </c>
      <c r="AD22" s="109" t="s">
        <v>712</v>
      </c>
      <c r="AE22" s="109" t="s">
        <v>713</v>
      </c>
      <c r="AF22" s="109" t="s">
        <v>714</v>
      </c>
      <c r="AG22" s="109" t="s">
        <v>715</v>
      </c>
      <c r="AH22" s="109" t="s">
        <v>716</v>
      </c>
      <c r="AI22" s="109" t="s">
        <v>717</v>
      </c>
      <c r="AJ22" s="109" t="s">
        <v>718</v>
      </c>
      <c r="AK22" s="109" t="s">
        <v>719</v>
      </c>
      <c r="AL22" s="109" t="s">
        <v>720</v>
      </c>
      <c r="AM22" s="109" t="s">
        <v>721</v>
      </c>
      <c r="AN22" s="109" t="s">
        <v>722</v>
      </c>
      <c r="AO22" s="109" t="s">
        <v>723</v>
      </c>
      <c r="AP22" s="109" t="s">
        <v>724</v>
      </c>
      <c r="AQ22" s="109" t="s">
        <v>725</v>
      </c>
    </row>
    <row r="23" spans="2:43" ht="48" customHeight="1" x14ac:dyDescent="0.3">
      <c r="B23" t="s">
        <v>726</v>
      </c>
      <c r="C23">
        <v>5541325255</v>
      </c>
      <c r="D23" t="s">
        <v>727</v>
      </c>
      <c r="E23">
        <v>69000</v>
      </c>
      <c r="F23" t="s">
        <v>402</v>
      </c>
      <c r="G23" t="s">
        <v>284</v>
      </c>
      <c r="H23" t="s">
        <v>65</v>
      </c>
      <c r="I23"/>
      <c r="J23">
        <v>806</v>
      </c>
      <c r="K23">
        <v>1</v>
      </c>
      <c r="L23">
        <v>220</v>
      </c>
      <c r="M23">
        <v>0</v>
      </c>
      <c r="N23">
        <v>0</v>
      </c>
      <c r="O23">
        <v>0</v>
      </c>
      <c r="P23" s="104" t="s">
        <v>728</v>
      </c>
      <c r="Q23" s="105" t="s">
        <v>729</v>
      </c>
      <c r="R23" s="104" t="s">
        <v>730</v>
      </c>
      <c r="S23" s="104" t="s">
        <v>731</v>
      </c>
      <c r="T23" s="104" t="s">
        <v>732</v>
      </c>
      <c r="U23" s="104" t="s">
        <v>733</v>
      </c>
      <c r="V23" s="104" t="s">
        <v>734</v>
      </c>
      <c r="W23" s="107" t="s">
        <v>735</v>
      </c>
      <c r="X23" s="107" t="s">
        <v>736</v>
      </c>
      <c r="Y23" s="107" t="s">
        <v>737</v>
      </c>
      <c r="Z23" s="108" t="s">
        <v>738</v>
      </c>
      <c r="AA23" s="108" t="s">
        <v>739</v>
      </c>
      <c r="AB23" s="109" t="s">
        <v>740</v>
      </c>
      <c r="AC23" s="109" t="s">
        <v>741</v>
      </c>
      <c r="AD23" s="109" t="s">
        <v>742</v>
      </c>
      <c r="AE23" s="109" t="s">
        <v>743</v>
      </c>
      <c r="AF23" s="109" t="s">
        <v>744</v>
      </c>
      <c r="AG23" s="109" t="s">
        <v>745</v>
      </c>
      <c r="AH23" s="109" t="s">
        <v>746</v>
      </c>
      <c r="AI23" s="109" t="s">
        <v>747</v>
      </c>
      <c r="AJ23" s="109" t="s">
        <v>748</v>
      </c>
      <c r="AK23" s="109" t="s">
        <v>749</v>
      </c>
      <c r="AL23" s="109" t="s">
        <v>750</v>
      </c>
      <c r="AM23" s="109" t="s">
        <v>751</v>
      </c>
      <c r="AN23" s="109" t="s">
        <v>752</v>
      </c>
      <c r="AO23" s="109" t="s">
        <v>753</v>
      </c>
      <c r="AP23" s="109" t="s">
        <v>754</v>
      </c>
      <c r="AQ23" s="109" t="s">
        <v>755</v>
      </c>
    </row>
    <row r="24" spans="2:43" ht="48" customHeight="1" x14ac:dyDescent="0.3">
      <c r="B24" t="s">
        <v>756</v>
      </c>
      <c r="C24">
        <v>5543209252</v>
      </c>
      <c r="D24" t="s">
        <v>757</v>
      </c>
      <c r="E24">
        <v>79000</v>
      </c>
      <c r="F24" t="s">
        <v>402</v>
      </c>
      <c r="G24" t="s">
        <v>284</v>
      </c>
      <c r="H24" t="s">
        <v>65</v>
      </c>
      <c r="I24"/>
      <c r="J24">
        <v>782</v>
      </c>
      <c r="K24">
        <v>1</v>
      </c>
      <c r="L24">
        <v>396</v>
      </c>
      <c r="M24">
        <v>0</v>
      </c>
      <c r="N24">
        <v>0</v>
      </c>
      <c r="O24">
        <v>0</v>
      </c>
      <c r="P24" s="104" t="s">
        <v>758</v>
      </c>
      <c r="Q24" s="104" t="s">
        <v>759</v>
      </c>
      <c r="R24" s="104" t="s">
        <v>760</v>
      </c>
      <c r="S24" s="104" t="s">
        <v>761</v>
      </c>
      <c r="T24" s="104" t="s">
        <v>762</v>
      </c>
      <c r="U24" s="104" t="s">
        <v>763</v>
      </c>
      <c r="V24" s="104" t="s">
        <v>764</v>
      </c>
      <c r="W24" s="106" t="s">
        <v>765</v>
      </c>
      <c r="X24" s="107" t="s">
        <v>766</v>
      </c>
      <c r="Y24" s="107" t="s">
        <v>767</v>
      </c>
      <c r="Z24" s="108" t="s">
        <v>768</v>
      </c>
      <c r="AA24" s="108" t="s">
        <v>769</v>
      </c>
      <c r="AB24" s="109" t="s">
        <v>770</v>
      </c>
      <c r="AC24" s="109" t="s">
        <v>771</v>
      </c>
      <c r="AD24" s="109" t="s">
        <v>772</v>
      </c>
      <c r="AE24" s="109" t="s">
        <v>773</v>
      </c>
      <c r="AF24" s="109" t="s">
        <v>774</v>
      </c>
      <c r="AG24" s="109" t="s">
        <v>775</v>
      </c>
      <c r="AH24" s="109" t="s">
        <v>776</v>
      </c>
      <c r="AI24" s="109" t="s">
        <v>777</v>
      </c>
      <c r="AJ24" s="109" t="s">
        <v>778</v>
      </c>
      <c r="AK24" s="109" t="s">
        <v>779</v>
      </c>
      <c r="AL24" s="109" t="s">
        <v>780</v>
      </c>
      <c r="AM24" s="109" t="s">
        <v>781</v>
      </c>
      <c r="AN24" s="109" t="s">
        <v>782</v>
      </c>
      <c r="AO24" s="109" t="s">
        <v>783</v>
      </c>
      <c r="AP24" s="109" t="s">
        <v>784</v>
      </c>
      <c r="AQ24" s="109" t="s">
        <v>785</v>
      </c>
    </row>
    <row r="25" spans="2:43" ht="48" customHeight="1" x14ac:dyDescent="0.3">
      <c r="B25" t="s">
        <v>786</v>
      </c>
      <c r="C25">
        <v>4884729518</v>
      </c>
      <c r="D25" t="s">
        <v>787</v>
      </c>
      <c r="E25">
        <v>199000</v>
      </c>
      <c r="F25" t="s">
        <v>402</v>
      </c>
      <c r="G25" t="s">
        <v>284</v>
      </c>
      <c r="H25" t="s">
        <v>65</v>
      </c>
      <c r="I25"/>
      <c r="J25">
        <v>769</v>
      </c>
      <c r="K25">
        <v>4</v>
      </c>
      <c r="L25">
        <v>1320</v>
      </c>
      <c r="M25">
        <v>0</v>
      </c>
      <c r="N25">
        <v>0</v>
      </c>
      <c r="O25">
        <v>0</v>
      </c>
      <c r="P25" s="104" t="s">
        <v>788</v>
      </c>
      <c r="Q25" s="104" t="s">
        <v>789</v>
      </c>
      <c r="R25" s="104" t="s">
        <v>790</v>
      </c>
      <c r="S25" s="104" t="s">
        <v>791</v>
      </c>
      <c r="T25" s="104" t="s">
        <v>792</v>
      </c>
      <c r="U25" s="104" t="s">
        <v>793</v>
      </c>
      <c r="V25" s="104" t="s">
        <v>794</v>
      </c>
      <c r="W25" s="106" t="s">
        <v>795</v>
      </c>
      <c r="X25" s="107" t="s">
        <v>796</v>
      </c>
      <c r="Y25" s="107" t="s">
        <v>797</v>
      </c>
      <c r="Z25" s="108" t="s">
        <v>798</v>
      </c>
      <c r="AA25" s="108" t="s">
        <v>799</v>
      </c>
      <c r="AB25" s="109" t="s">
        <v>800</v>
      </c>
      <c r="AC25" s="109" t="s">
        <v>801</v>
      </c>
      <c r="AD25" s="109" t="s">
        <v>802</v>
      </c>
      <c r="AE25" s="109" t="s">
        <v>803</v>
      </c>
      <c r="AF25" s="109" t="s">
        <v>804</v>
      </c>
      <c r="AG25" s="109" t="s">
        <v>805</v>
      </c>
      <c r="AH25" s="109" t="s">
        <v>806</v>
      </c>
      <c r="AI25" s="109" t="s">
        <v>807</v>
      </c>
      <c r="AJ25" s="109" t="s">
        <v>808</v>
      </c>
      <c r="AK25" s="109" t="s">
        <v>809</v>
      </c>
      <c r="AL25" s="109" t="s">
        <v>810</v>
      </c>
      <c r="AM25" s="109" t="s">
        <v>811</v>
      </c>
      <c r="AN25" s="109" t="s">
        <v>812</v>
      </c>
      <c r="AO25" s="109" t="s">
        <v>813</v>
      </c>
      <c r="AP25" s="109" t="s">
        <v>814</v>
      </c>
      <c r="AQ25" s="109" t="s">
        <v>815</v>
      </c>
    </row>
    <row r="26" spans="2:43" ht="48" customHeight="1" x14ac:dyDescent="0.3">
      <c r="B26" t="s">
        <v>846</v>
      </c>
      <c r="C26">
        <v>5667517742</v>
      </c>
      <c r="D26" t="s">
        <v>847</v>
      </c>
      <c r="E26">
        <v>6000</v>
      </c>
      <c r="F26" t="s">
        <v>402</v>
      </c>
      <c r="G26" t="s">
        <v>284</v>
      </c>
      <c r="H26" t="s">
        <v>65</v>
      </c>
      <c r="I26"/>
      <c r="J26">
        <v>695</v>
      </c>
      <c r="K26">
        <v>4</v>
      </c>
      <c r="L26">
        <v>1111</v>
      </c>
      <c r="M26">
        <v>0</v>
      </c>
      <c r="N26">
        <v>0</v>
      </c>
      <c r="O26">
        <v>0</v>
      </c>
      <c r="P26" s="104" t="s">
        <v>848</v>
      </c>
      <c r="Q26" s="105" t="s">
        <v>849</v>
      </c>
      <c r="R26" s="104" t="s">
        <v>850</v>
      </c>
      <c r="S26" s="104" t="s">
        <v>851</v>
      </c>
      <c r="T26" s="104" t="s">
        <v>852</v>
      </c>
      <c r="U26" s="104" t="s">
        <v>853</v>
      </c>
      <c r="V26" s="114" t="s">
        <v>854</v>
      </c>
      <c r="W26" s="107" t="s">
        <v>855</v>
      </c>
      <c r="X26" s="107" t="s">
        <v>856</v>
      </c>
      <c r="Y26" s="107" t="s">
        <v>857</v>
      </c>
      <c r="Z26" s="108" t="s">
        <v>858</v>
      </c>
      <c r="AA26" s="108" t="s">
        <v>859</v>
      </c>
      <c r="AB26" s="109" t="s">
        <v>860</v>
      </c>
      <c r="AC26" s="109" t="s">
        <v>861</v>
      </c>
      <c r="AD26" s="109" t="s">
        <v>862</v>
      </c>
      <c r="AE26" s="109" t="s">
        <v>863</v>
      </c>
      <c r="AF26" s="109" t="s">
        <v>864</v>
      </c>
      <c r="AG26" s="109" t="s">
        <v>865</v>
      </c>
      <c r="AH26" s="109" t="s">
        <v>866</v>
      </c>
      <c r="AI26" s="109" t="s">
        <v>867</v>
      </c>
      <c r="AJ26" s="109" t="s">
        <v>868</v>
      </c>
      <c r="AK26" s="109" t="s">
        <v>869</v>
      </c>
      <c r="AL26" s="109" t="s">
        <v>870</v>
      </c>
      <c r="AM26" s="109" t="s">
        <v>871</v>
      </c>
      <c r="AN26" s="109" t="s">
        <v>872</v>
      </c>
      <c r="AO26" s="109" t="s">
        <v>873</v>
      </c>
      <c r="AP26" s="109" t="s">
        <v>874</v>
      </c>
      <c r="AQ26" s="109" t="s">
        <v>875</v>
      </c>
    </row>
    <row r="27" spans="2:43" ht="48" customHeight="1" x14ac:dyDescent="0.3">
      <c r="B27" t="s">
        <v>876</v>
      </c>
      <c r="C27">
        <v>5237576830</v>
      </c>
      <c r="D27" t="s">
        <v>877</v>
      </c>
      <c r="E27">
        <v>59000</v>
      </c>
      <c r="F27" t="s">
        <v>402</v>
      </c>
      <c r="G27" t="s">
        <v>284</v>
      </c>
      <c r="H27" t="s">
        <v>65</v>
      </c>
      <c r="I27"/>
      <c r="J27">
        <v>599</v>
      </c>
      <c r="K27">
        <v>4</v>
      </c>
      <c r="L27">
        <v>1782</v>
      </c>
      <c r="M27">
        <v>0</v>
      </c>
      <c r="N27">
        <v>0</v>
      </c>
      <c r="O27">
        <v>0</v>
      </c>
      <c r="P27" s="104" t="s">
        <v>878</v>
      </c>
      <c r="Q27" s="104" t="s">
        <v>879</v>
      </c>
      <c r="R27" s="104" t="s">
        <v>880</v>
      </c>
      <c r="S27" s="104" t="s">
        <v>881</v>
      </c>
      <c r="T27" s="105" t="s">
        <v>882</v>
      </c>
      <c r="U27" s="104" t="s">
        <v>883</v>
      </c>
      <c r="V27" s="104" t="s">
        <v>884</v>
      </c>
      <c r="W27" s="106" t="s">
        <v>885</v>
      </c>
      <c r="X27" s="106" t="s">
        <v>886</v>
      </c>
      <c r="Y27" s="107" t="s">
        <v>887</v>
      </c>
      <c r="Z27" s="108" t="s">
        <v>888</v>
      </c>
      <c r="AA27" s="108" t="s">
        <v>889</v>
      </c>
      <c r="AB27" s="109" t="s">
        <v>890</v>
      </c>
      <c r="AC27" s="109" t="s">
        <v>891</v>
      </c>
      <c r="AD27" s="109" t="s">
        <v>892</v>
      </c>
      <c r="AE27" s="109" t="s">
        <v>893</v>
      </c>
      <c r="AF27" s="109" t="s">
        <v>894</v>
      </c>
      <c r="AG27" s="109" t="s">
        <v>895</v>
      </c>
      <c r="AH27" s="109" t="s">
        <v>896</v>
      </c>
      <c r="AI27" s="109" t="s">
        <v>897</v>
      </c>
      <c r="AJ27" s="109" t="s">
        <v>898</v>
      </c>
      <c r="AK27" s="109" t="s">
        <v>899</v>
      </c>
      <c r="AL27" s="109" t="s">
        <v>900</v>
      </c>
      <c r="AM27" s="109" t="s">
        <v>901</v>
      </c>
      <c r="AN27" s="109" t="s">
        <v>902</v>
      </c>
      <c r="AO27" s="109" t="s">
        <v>903</v>
      </c>
      <c r="AP27" s="109" t="s">
        <v>904</v>
      </c>
      <c r="AQ27" s="109" t="s">
        <v>905</v>
      </c>
    </row>
    <row r="28" spans="2:43" ht="48" customHeight="1" x14ac:dyDescent="0.3">
      <c r="B28" t="s">
        <v>906</v>
      </c>
      <c r="C28">
        <v>5675865002</v>
      </c>
      <c r="D28" t="s">
        <v>907</v>
      </c>
      <c r="E28">
        <v>69000</v>
      </c>
      <c r="F28" t="s">
        <v>402</v>
      </c>
      <c r="G28" t="s">
        <v>284</v>
      </c>
      <c r="H28" t="s">
        <v>65</v>
      </c>
      <c r="I28"/>
      <c r="J28">
        <v>528</v>
      </c>
      <c r="K28">
        <v>4</v>
      </c>
      <c r="L28">
        <v>1485</v>
      </c>
      <c r="M28">
        <v>0</v>
      </c>
      <c r="N28">
        <v>0</v>
      </c>
      <c r="O28">
        <v>0</v>
      </c>
      <c r="P28" s="104" t="s">
        <v>908</v>
      </c>
      <c r="Q28" s="110" t="s">
        <v>909</v>
      </c>
      <c r="R28" s="110" t="s">
        <v>910</v>
      </c>
      <c r="S28" s="110" t="s">
        <v>911</v>
      </c>
      <c r="T28" s="110" t="s">
        <v>912</v>
      </c>
      <c r="U28" s="110" t="s">
        <v>913</v>
      </c>
      <c r="V28" s="110" t="s">
        <v>914</v>
      </c>
      <c r="W28" s="111" t="s">
        <v>915</v>
      </c>
      <c r="X28" s="111" t="s">
        <v>916</v>
      </c>
      <c r="Y28" s="111" t="s">
        <v>917</v>
      </c>
      <c r="Z28" s="112" t="s">
        <v>918</v>
      </c>
      <c r="AA28" s="112" t="s">
        <v>919</v>
      </c>
      <c r="AB28" s="113" t="s">
        <v>920</v>
      </c>
      <c r="AC28" s="113" t="s">
        <v>921</v>
      </c>
      <c r="AD28" s="113" t="s">
        <v>922</v>
      </c>
      <c r="AE28" s="113" t="s">
        <v>923</v>
      </c>
      <c r="AF28" s="113" t="s">
        <v>924</v>
      </c>
      <c r="AG28" s="113" t="s">
        <v>925</v>
      </c>
      <c r="AH28" s="113" t="s">
        <v>926</v>
      </c>
      <c r="AI28" s="113" t="s">
        <v>927</v>
      </c>
      <c r="AJ28" s="113" t="s">
        <v>928</v>
      </c>
      <c r="AK28" s="113" t="s">
        <v>929</v>
      </c>
      <c r="AL28" s="113" t="s">
        <v>930</v>
      </c>
      <c r="AM28" s="113" t="s">
        <v>931</v>
      </c>
      <c r="AN28" s="113" t="s">
        <v>932</v>
      </c>
      <c r="AO28" s="113" t="s">
        <v>933</v>
      </c>
      <c r="AP28" s="113" t="s">
        <v>934</v>
      </c>
      <c r="AQ28" s="113" t="s">
        <v>935</v>
      </c>
    </row>
    <row r="29" spans="2:43" ht="48" customHeight="1" x14ac:dyDescent="0.3">
      <c r="B29" t="s">
        <v>936</v>
      </c>
      <c r="C29">
        <v>5519456740</v>
      </c>
      <c r="D29" t="s">
        <v>937</v>
      </c>
      <c r="E29">
        <v>1000</v>
      </c>
      <c r="F29" t="s">
        <v>402</v>
      </c>
      <c r="G29" t="s">
        <v>284</v>
      </c>
      <c r="H29" t="s">
        <v>65</v>
      </c>
      <c r="I29"/>
      <c r="J29">
        <v>517</v>
      </c>
      <c r="K29">
        <v>11</v>
      </c>
      <c r="L29">
        <v>2827</v>
      </c>
      <c r="M29">
        <v>0</v>
      </c>
      <c r="N29">
        <v>0</v>
      </c>
      <c r="O29">
        <v>0</v>
      </c>
      <c r="P29" s="104" t="s">
        <v>938</v>
      </c>
      <c r="Q29" s="105" t="s">
        <v>939</v>
      </c>
      <c r="R29" s="104" t="s">
        <v>940</v>
      </c>
      <c r="S29" s="104" t="s">
        <v>941</v>
      </c>
      <c r="T29" s="104" t="s">
        <v>942</v>
      </c>
      <c r="U29" s="114" t="s">
        <v>943</v>
      </c>
      <c r="V29" s="114" t="s">
        <v>944</v>
      </c>
      <c r="W29" s="107" t="s">
        <v>945</v>
      </c>
      <c r="X29" s="107" t="s">
        <v>946</v>
      </c>
      <c r="Y29" s="107" t="s">
        <v>947</v>
      </c>
      <c r="Z29" s="108" t="s">
        <v>948</v>
      </c>
      <c r="AA29" s="108" t="s">
        <v>949</v>
      </c>
      <c r="AB29" s="109" t="s">
        <v>950</v>
      </c>
      <c r="AC29" s="109" t="s">
        <v>951</v>
      </c>
      <c r="AD29" s="109" t="s">
        <v>952</v>
      </c>
      <c r="AE29" s="109" t="s">
        <v>953</v>
      </c>
      <c r="AF29" s="109" t="s">
        <v>954</v>
      </c>
      <c r="AG29" s="109" t="s">
        <v>955</v>
      </c>
      <c r="AH29" s="109" t="s">
        <v>956</v>
      </c>
      <c r="AI29" s="109" t="s">
        <v>957</v>
      </c>
      <c r="AJ29" s="109" t="s">
        <v>958</v>
      </c>
      <c r="AK29" s="109" t="s">
        <v>959</v>
      </c>
      <c r="AL29" s="109" t="s">
        <v>960</v>
      </c>
      <c r="AM29" s="109" t="s">
        <v>961</v>
      </c>
      <c r="AN29" s="109" t="s">
        <v>962</v>
      </c>
      <c r="AO29" s="109" t="s">
        <v>963</v>
      </c>
      <c r="AP29" s="109" t="s">
        <v>964</v>
      </c>
      <c r="AQ29" s="109" t="s">
        <v>965</v>
      </c>
    </row>
    <row r="30" spans="2:43" ht="48" customHeight="1" x14ac:dyDescent="0.3">
      <c r="B30" t="s">
        <v>966</v>
      </c>
      <c r="C30">
        <v>5554114837</v>
      </c>
      <c r="D30" t="s">
        <v>967</v>
      </c>
      <c r="E30">
        <v>1200</v>
      </c>
      <c r="F30" t="s">
        <v>402</v>
      </c>
      <c r="G30" t="s">
        <v>284</v>
      </c>
      <c r="H30" t="s">
        <v>65</v>
      </c>
      <c r="I30"/>
      <c r="J30">
        <v>504</v>
      </c>
      <c r="K30">
        <v>5</v>
      </c>
      <c r="L30">
        <v>1606</v>
      </c>
      <c r="M30">
        <v>0</v>
      </c>
      <c r="N30">
        <v>0</v>
      </c>
      <c r="O30">
        <v>0</v>
      </c>
      <c r="P30" s="104" t="s">
        <v>968</v>
      </c>
      <c r="Q30" s="104" t="s">
        <v>969</v>
      </c>
      <c r="R30" s="104" t="s">
        <v>970</v>
      </c>
      <c r="S30" s="105" t="s">
        <v>971</v>
      </c>
      <c r="T30" s="105" t="s">
        <v>972</v>
      </c>
      <c r="U30" s="104" t="s">
        <v>973</v>
      </c>
      <c r="V30" s="104" t="s">
        <v>974</v>
      </c>
      <c r="W30" s="106" t="s">
        <v>975</v>
      </c>
      <c r="X30" s="106" t="s">
        <v>976</v>
      </c>
      <c r="Y30" s="107" t="s">
        <v>977</v>
      </c>
      <c r="Z30" s="108" t="s">
        <v>978</v>
      </c>
      <c r="AA30" s="108" t="s">
        <v>979</v>
      </c>
      <c r="AB30" s="109" t="s">
        <v>980</v>
      </c>
      <c r="AC30" s="109" t="s">
        <v>981</v>
      </c>
      <c r="AD30" s="109" t="s">
        <v>982</v>
      </c>
      <c r="AE30" s="109" t="s">
        <v>983</v>
      </c>
      <c r="AF30" s="109" t="s">
        <v>984</v>
      </c>
      <c r="AG30" s="109" t="s">
        <v>985</v>
      </c>
      <c r="AH30" s="109" t="s">
        <v>986</v>
      </c>
      <c r="AI30" s="109" t="s">
        <v>987</v>
      </c>
      <c r="AJ30" s="109" t="s">
        <v>988</v>
      </c>
      <c r="AK30" s="109" t="s">
        <v>989</v>
      </c>
      <c r="AL30" s="109" t="s">
        <v>990</v>
      </c>
      <c r="AM30" s="109" t="s">
        <v>991</v>
      </c>
      <c r="AN30" s="109" t="s">
        <v>992</v>
      </c>
      <c r="AO30" s="109" t="s">
        <v>993</v>
      </c>
      <c r="AP30" s="109" t="s">
        <v>994</v>
      </c>
      <c r="AQ30" s="109" t="s">
        <v>995</v>
      </c>
    </row>
    <row r="31" spans="2:43" ht="48" customHeight="1" x14ac:dyDescent="0.3">
      <c r="B31" t="s">
        <v>1026</v>
      </c>
      <c r="C31">
        <v>5543184233</v>
      </c>
      <c r="D31" t="s">
        <v>1027</v>
      </c>
      <c r="E31">
        <v>119000</v>
      </c>
      <c r="F31" t="s">
        <v>402</v>
      </c>
      <c r="G31" t="s">
        <v>284</v>
      </c>
      <c r="H31" t="s">
        <v>65</v>
      </c>
      <c r="I31"/>
      <c r="J31">
        <v>293</v>
      </c>
      <c r="K31">
        <v>4</v>
      </c>
      <c r="L31">
        <v>1188</v>
      </c>
      <c r="M31">
        <v>0</v>
      </c>
      <c r="N31">
        <v>0</v>
      </c>
      <c r="O31">
        <v>0</v>
      </c>
      <c r="P31" s="104" t="s">
        <v>1028</v>
      </c>
      <c r="Q31" s="104" t="s">
        <v>1029</v>
      </c>
      <c r="R31" s="104" t="s">
        <v>1030</v>
      </c>
      <c r="S31" s="104" t="s">
        <v>1031</v>
      </c>
      <c r="T31" s="104" t="s">
        <v>1032</v>
      </c>
      <c r="U31" s="104" t="s">
        <v>1033</v>
      </c>
      <c r="V31" s="104" t="s">
        <v>1034</v>
      </c>
      <c r="W31" s="106" t="s">
        <v>1035</v>
      </c>
      <c r="X31" s="107" t="s">
        <v>1036</v>
      </c>
      <c r="Y31" s="107" t="s">
        <v>1037</v>
      </c>
      <c r="Z31" s="108" t="s">
        <v>1038</v>
      </c>
      <c r="AA31" s="108" t="s">
        <v>1039</v>
      </c>
      <c r="AB31" s="109" t="s">
        <v>1040</v>
      </c>
      <c r="AC31" s="109" t="s">
        <v>1041</v>
      </c>
      <c r="AD31" s="109" t="s">
        <v>1042</v>
      </c>
      <c r="AE31" s="109" t="s">
        <v>1043</v>
      </c>
      <c r="AF31" s="109" t="s">
        <v>1044</v>
      </c>
      <c r="AG31" s="109" t="s">
        <v>1045</v>
      </c>
      <c r="AH31" s="109" t="s">
        <v>1046</v>
      </c>
      <c r="AI31" s="109" t="s">
        <v>1047</v>
      </c>
      <c r="AJ31" s="109" t="s">
        <v>1048</v>
      </c>
      <c r="AK31" s="109" t="s">
        <v>1049</v>
      </c>
      <c r="AL31" s="109" t="s">
        <v>1050</v>
      </c>
      <c r="AM31" s="109" t="s">
        <v>1051</v>
      </c>
      <c r="AN31" s="109" t="s">
        <v>1052</v>
      </c>
      <c r="AO31" s="109" t="s">
        <v>1053</v>
      </c>
      <c r="AP31" s="109" t="s">
        <v>1054</v>
      </c>
      <c r="AQ31" s="109" t="s">
        <v>1055</v>
      </c>
    </row>
    <row r="32" spans="2:43" ht="48" customHeight="1" x14ac:dyDescent="0.3">
      <c r="B32" t="s">
        <v>1056</v>
      </c>
      <c r="C32">
        <v>5623611075</v>
      </c>
      <c r="D32" t="s">
        <v>1057</v>
      </c>
      <c r="E32">
        <v>59000</v>
      </c>
      <c r="F32" t="s">
        <v>402</v>
      </c>
      <c r="G32" t="s">
        <v>284</v>
      </c>
      <c r="H32" t="s">
        <v>65</v>
      </c>
      <c r="I32"/>
      <c r="J32">
        <v>257</v>
      </c>
      <c r="K32">
        <v>7</v>
      </c>
      <c r="L32">
        <v>2739</v>
      </c>
      <c r="M32">
        <v>0</v>
      </c>
      <c r="N32">
        <v>0</v>
      </c>
      <c r="O32">
        <v>0</v>
      </c>
      <c r="P32" s="104" t="s">
        <v>1058</v>
      </c>
      <c r="Q32" s="110" t="s">
        <v>1059</v>
      </c>
      <c r="R32" s="110" t="s">
        <v>1060</v>
      </c>
      <c r="S32" s="110" t="s">
        <v>1061</v>
      </c>
      <c r="T32" s="110" t="s">
        <v>1062</v>
      </c>
      <c r="U32" s="110" t="s">
        <v>1063</v>
      </c>
      <c r="V32" s="110" t="s">
        <v>1064</v>
      </c>
      <c r="W32" s="111" t="s">
        <v>1065</v>
      </c>
      <c r="X32" s="111" t="s">
        <v>1066</v>
      </c>
      <c r="Y32" s="111" t="s">
        <v>1067</v>
      </c>
      <c r="Z32" s="112" t="s">
        <v>1068</v>
      </c>
      <c r="AA32" s="112" t="s">
        <v>1069</v>
      </c>
      <c r="AB32" s="113" t="s">
        <v>1070</v>
      </c>
      <c r="AC32" s="113" t="s">
        <v>1071</v>
      </c>
      <c r="AD32" s="113" t="s">
        <v>1072</v>
      </c>
      <c r="AE32" s="113" t="s">
        <v>1073</v>
      </c>
      <c r="AF32" s="113" t="s">
        <v>1074</v>
      </c>
      <c r="AG32" s="113" t="s">
        <v>1075</v>
      </c>
      <c r="AH32" s="113" t="s">
        <v>1076</v>
      </c>
      <c r="AI32" s="113" t="s">
        <v>1077</v>
      </c>
      <c r="AJ32" s="113" t="s">
        <v>1078</v>
      </c>
      <c r="AK32" s="113" t="s">
        <v>1079</v>
      </c>
      <c r="AL32" s="113" t="s">
        <v>1080</v>
      </c>
      <c r="AM32" s="113" t="s">
        <v>1081</v>
      </c>
      <c r="AN32" s="113" t="s">
        <v>1082</v>
      </c>
      <c r="AO32" s="113" t="s">
        <v>1083</v>
      </c>
      <c r="AP32" s="113" t="s">
        <v>1084</v>
      </c>
      <c r="AQ32" s="113" t="s">
        <v>1085</v>
      </c>
    </row>
    <row r="33" spans="2:43" ht="48" customHeight="1" x14ac:dyDescent="0.3">
      <c r="B33" t="s">
        <v>1086</v>
      </c>
      <c r="C33">
        <v>5687991038</v>
      </c>
      <c r="D33" t="s">
        <v>1087</v>
      </c>
      <c r="E33">
        <v>8000</v>
      </c>
      <c r="F33" t="s">
        <v>402</v>
      </c>
      <c r="G33" t="s">
        <v>284</v>
      </c>
      <c r="H33" t="s">
        <v>65</v>
      </c>
      <c r="I33"/>
      <c r="J33">
        <v>217</v>
      </c>
      <c r="K33">
        <v>4</v>
      </c>
      <c r="L33">
        <v>1221</v>
      </c>
      <c r="M33">
        <v>0</v>
      </c>
      <c r="N33">
        <v>0</v>
      </c>
      <c r="O33">
        <v>0</v>
      </c>
      <c r="P33" s="104" t="s">
        <v>1088</v>
      </c>
      <c r="Q33" s="104" t="s">
        <v>1089</v>
      </c>
      <c r="R33" s="104" t="s">
        <v>1090</v>
      </c>
      <c r="S33" s="105" t="s">
        <v>1091</v>
      </c>
      <c r="T33" s="105" t="s">
        <v>1092</v>
      </c>
      <c r="U33" s="104" t="s">
        <v>1093</v>
      </c>
      <c r="V33" s="114" t="s">
        <v>1094</v>
      </c>
      <c r="W33" s="107" t="s">
        <v>1095</v>
      </c>
      <c r="X33" s="107" t="s">
        <v>1096</v>
      </c>
      <c r="Y33" s="107" t="s">
        <v>1097</v>
      </c>
      <c r="Z33" s="108" t="s">
        <v>1098</v>
      </c>
      <c r="AA33" s="108" t="s">
        <v>1099</v>
      </c>
      <c r="AB33" s="109" t="s">
        <v>1100</v>
      </c>
      <c r="AC33" s="109" t="s">
        <v>1101</v>
      </c>
      <c r="AD33" s="109" t="s">
        <v>1102</v>
      </c>
      <c r="AE33" s="109" t="s">
        <v>1103</v>
      </c>
      <c r="AF33" s="109" t="s">
        <v>1104</v>
      </c>
      <c r="AG33" s="109" t="s">
        <v>1105</v>
      </c>
      <c r="AH33" s="109" t="s">
        <v>1106</v>
      </c>
      <c r="AI33" s="109" t="s">
        <v>1107</v>
      </c>
      <c r="AJ33" s="109" t="s">
        <v>1108</v>
      </c>
      <c r="AK33" s="109" t="s">
        <v>1109</v>
      </c>
      <c r="AL33" s="109" t="s">
        <v>1110</v>
      </c>
      <c r="AM33" s="109" t="s">
        <v>1111</v>
      </c>
      <c r="AN33" s="109" t="s">
        <v>1112</v>
      </c>
      <c r="AO33" s="109" t="s">
        <v>1113</v>
      </c>
      <c r="AP33" s="109" t="s">
        <v>1114</v>
      </c>
      <c r="AQ33" s="109" t="s">
        <v>1115</v>
      </c>
    </row>
    <row r="34" spans="2:43" ht="48" customHeight="1" x14ac:dyDescent="0.3">
      <c r="B34" t="s">
        <v>1146</v>
      </c>
      <c r="C34">
        <v>5742862282</v>
      </c>
      <c r="D34"/>
      <c r="E34"/>
      <c r="F34"/>
      <c r="G34"/>
      <c r="H34"/>
      <c r="I34"/>
      <c r="J34">
        <v>171</v>
      </c>
      <c r="K34">
        <v>2</v>
      </c>
      <c r="L34">
        <v>286</v>
      </c>
      <c r="M34">
        <v>0</v>
      </c>
      <c r="N34">
        <v>0</v>
      </c>
      <c r="O34">
        <v>0</v>
      </c>
      <c r="P34" s="104" t="s">
        <v>1147</v>
      </c>
      <c r="Q34" s="110" t="s">
        <v>1148</v>
      </c>
      <c r="R34" s="110" t="s">
        <v>1149</v>
      </c>
      <c r="S34" s="110" t="s">
        <v>1150</v>
      </c>
      <c r="T34" s="110" t="s">
        <v>1151</v>
      </c>
      <c r="U34" s="110" t="s">
        <v>1152</v>
      </c>
      <c r="V34" s="110" t="s">
        <v>1153</v>
      </c>
      <c r="W34" s="111" t="s">
        <v>1154</v>
      </c>
      <c r="X34" s="111" t="s">
        <v>1155</v>
      </c>
      <c r="Y34" s="111" t="s">
        <v>1156</v>
      </c>
      <c r="Z34" s="112" t="s">
        <v>1157</v>
      </c>
      <c r="AA34" s="112" t="s">
        <v>1158</v>
      </c>
      <c r="AB34" s="113" t="s">
        <v>1159</v>
      </c>
      <c r="AC34" s="113" t="s">
        <v>1160</v>
      </c>
      <c r="AD34" s="113" t="s">
        <v>1161</v>
      </c>
      <c r="AE34" s="113" t="s">
        <v>1162</v>
      </c>
      <c r="AF34" s="113" t="s">
        <v>1163</v>
      </c>
      <c r="AG34" s="113" t="s">
        <v>1164</v>
      </c>
      <c r="AH34" s="113" t="s">
        <v>1165</v>
      </c>
      <c r="AI34" s="113" t="s">
        <v>1166</v>
      </c>
      <c r="AJ34" s="113" t="s">
        <v>1167</v>
      </c>
      <c r="AK34" s="113" t="s">
        <v>1168</v>
      </c>
      <c r="AL34" s="113" t="s">
        <v>1169</v>
      </c>
      <c r="AM34" s="113" t="s">
        <v>1170</v>
      </c>
      <c r="AN34" s="113" t="s">
        <v>1171</v>
      </c>
      <c r="AO34" s="113" t="s">
        <v>1172</v>
      </c>
      <c r="AP34" s="113" t="s">
        <v>1173</v>
      </c>
      <c r="AQ34" s="113" t="s">
        <v>1174</v>
      </c>
    </row>
    <row r="35" spans="2:43" ht="48" customHeight="1" x14ac:dyDescent="0.3">
      <c r="B35" t="s">
        <v>1175</v>
      </c>
      <c r="C35">
        <v>5673380283</v>
      </c>
      <c r="D35" t="s">
        <v>1176</v>
      </c>
      <c r="E35">
        <v>8000</v>
      </c>
      <c r="F35" t="s">
        <v>402</v>
      </c>
      <c r="G35" t="s">
        <v>284</v>
      </c>
      <c r="H35" t="s">
        <v>65</v>
      </c>
      <c r="I35"/>
      <c r="J35">
        <v>156</v>
      </c>
      <c r="K35">
        <v>1</v>
      </c>
      <c r="L35">
        <v>308</v>
      </c>
      <c r="M35">
        <v>0</v>
      </c>
      <c r="N35">
        <v>0</v>
      </c>
      <c r="O35">
        <v>0</v>
      </c>
      <c r="P35" s="104" t="s">
        <v>1177</v>
      </c>
      <c r="Q35" s="104" t="s">
        <v>1178</v>
      </c>
      <c r="R35" s="104" t="s">
        <v>1179</v>
      </c>
      <c r="S35" s="104" t="s">
        <v>1180</v>
      </c>
      <c r="T35" s="104" t="s">
        <v>1181</v>
      </c>
      <c r="U35" s="104" t="s">
        <v>1182</v>
      </c>
      <c r="V35" s="104" t="s">
        <v>1183</v>
      </c>
      <c r="W35" s="106" t="s">
        <v>1184</v>
      </c>
      <c r="X35" s="107" t="s">
        <v>1185</v>
      </c>
      <c r="Y35" s="107" t="s">
        <v>1186</v>
      </c>
      <c r="Z35" s="108" t="s">
        <v>1187</v>
      </c>
      <c r="AA35" s="108" t="s">
        <v>1188</v>
      </c>
      <c r="AB35" s="109" t="s">
        <v>1189</v>
      </c>
      <c r="AC35" s="109" t="s">
        <v>1190</v>
      </c>
      <c r="AD35" s="109" t="s">
        <v>1191</v>
      </c>
      <c r="AE35" s="109" t="s">
        <v>1192</v>
      </c>
      <c r="AF35" s="109" t="s">
        <v>1193</v>
      </c>
      <c r="AG35" s="109" t="s">
        <v>1194</v>
      </c>
      <c r="AH35" s="109" t="s">
        <v>1195</v>
      </c>
      <c r="AI35" s="109" t="s">
        <v>1196</v>
      </c>
      <c r="AJ35" s="109" t="s">
        <v>1197</v>
      </c>
      <c r="AK35" s="109" t="s">
        <v>1198</v>
      </c>
      <c r="AL35" s="109" t="s">
        <v>1199</v>
      </c>
      <c r="AM35" s="109" t="s">
        <v>1200</v>
      </c>
      <c r="AN35" s="109" t="s">
        <v>1201</v>
      </c>
      <c r="AO35" s="109" t="s">
        <v>1202</v>
      </c>
      <c r="AP35" s="109" t="s">
        <v>1203</v>
      </c>
      <c r="AQ35" s="109" t="s">
        <v>1204</v>
      </c>
    </row>
    <row r="36" spans="2:43" ht="48" customHeight="1" x14ac:dyDescent="0.3">
      <c r="B36" t="s">
        <v>1146</v>
      </c>
      <c r="C36">
        <v>5742862280</v>
      </c>
      <c r="D36"/>
      <c r="E36"/>
      <c r="F36"/>
      <c r="G36"/>
      <c r="H36"/>
      <c r="I36"/>
      <c r="J36">
        <v>110</v>
      </c>
      <c r="K36">
        <v>2</v>
      </c>
      <c r="L36">
        <v>121</v>
      </c>
      <c r="M36">
        <v>0</v>
      </c>
      <c r="N36">
        <v>0</v>
      </c>
      <c r="O36">
        <v>0</v>
      </c>
      <c r="P36" s="104" t="s">
        <v>1235</v>
      </c>
      <c r="Q36" s="110" t="s">
        <v>1236</v>
      </c>
      <c r="R36" s="110" t="s">
        <v>1237</v>
      </c>
      <c r="S36" s="110" t="s">
        <v>1238</v>
      </c>
      <c r="T36" s="110" t="s">
        <v>1239</v>
      </c>
      <c r="U36" s="110" t="s">
        <v>1240</v>
      </c>
      <c r="V36" s="110" t="s">
        <v>1241</v>
      </c>
      <c r="W36" s="111" t="s">
        <v>1242</v>
      </c>
      <c r="X36" s="111" t="s">
        <v>1243</v>
      </c>
      <c r="Y36" s="111" t="s">
        <v>1244</v>
      </c>
      <c r="Z36" s="112" t="s">
        <v>1245</v>
      </c>
      <c r="AA36" s="112" t="s">
        <v>1246</v>
      </c>
      <c r="AB36" s="113" t="s">
        <v>1247</v>
      </c>
      <c r="AC36" s="113" t="s">
        <v>1248</v>
      </c>
      <c r="AD36" s="113" t="s">
        <v>1249</v>
      </c>
      <c r="AE36" s="113" t="s">
        <v>1250</v>
      </c>
      <c r="AF36" s="113" t="s">
        <v>1251</v>
      </c>
      <c r="AG36" s="113" t="s">
        <v>1252</v>
      </c>
      <c r="AH36" s="113" t="s">
        <v>1253</v>
      </c>
      <c r="AI36" s="113" t="s">
        <v>1254</v>
      </c>
      <c r="AJ36" s="113" t="s">
        <v>1255</v>
      </c>
      <c r="AK36" s="113" t="s">
        <v>1256</v>
      </c>
      <c r="AL36" s="113" t="s">
        <v>1257</v>
      </c>
      <c r="AM36" s="113" t="s">
        <v>1258</v>
      </c>
      <c r="AN36" s="113" t="s">
        <v>1259</v>
      </c>
      <c r="AO36" s="113" t="s">
        <v>1260</v>
      </c>
      <c r="AP36" s="113" t="s">
        <v>1261</v>
      </c>
      <c r="AQ36" s="113" t="s">
        <v>1262</v>
      </c>
    </row>
    <row r="37" spans="2:43" ht="48" customHeight="1" x14ac:dyDescent="0.3">
      <c r="B37" t="s">
        <v>1263</v>
      </c>
      <c r="C37">
        <v>4396782783</v>
      </c>
      <c r="D37" t="s">
        <v>1264</v>
      </c>
      <c r="E37">
        <v>84000</v>
      </c>
      <c r="F37" t="s">
        <v>1265</v>
      </c>
      <c r="G37" t="s">
        <v>1266</v>
      </c>
      <c r="H37" t="s">
        <v>1267</v>
      </c>
      <c r="I37" t="s">
        <v>63</v>
      </c>
      <c r="J37">
        <v>85</v>
      </c>
      <c r="K37">
        <v>3</v>
      </c>
      <c r="L37">
        <v>715</v>
      </c>
      <c r="M37">
        <v>0</v>
      </c>
      <c r="N37">
        <v>0</v>
      </c>
      <c r="O37">
        <v>0</v>
      </c>
      <c r="P37" s="104" t="s">
        <v>1268</v>
      </c>
      <c r="Q37" s="110" t="s">
        <v>1269</v>
      </c>
      <c r="R37" s="110" t="s">
        <v>1270</v>
      </c>
      <c r="S37" s="110" t="s">
        <v>1271</v>
      </c>
      <c r="T37" s="110" t="s">
        <v>1272</v>
      </c>
      <c r="U37" s="110" t="s">
        <v>1273</v>
      </c>
      <c r="V37" s="110" t="s">
        <v>1274</v>
      </c>
      <c r="W37" s="111" t="s">
        <v>1275</v>
      </c>
      <c r="X37" s="111" t="s">
        <v>1276</v>
      </c>
      <c r="Y37" s="111" t="s">
        <v>1277</v>
      </c>
      <c r="Z37" s="112" t="s">
        <v>1278</v>
      </c>
      <c r="AA37" s="112" t="s">
        <v>1279</v>
      </c>
      <c r="AB37" s="113" t="s">
        <v>1280</v>
      </c>
      <c r="AC37" s="113" t="s">
        <v>1281</v>
      </c>
      <c r="AD37" s="113" t="s">
        <v>1282</v>
      </c>
      <c r="AE37" s="113" t="s">
        <v>1283</v>
      </c>
      <c r="AF37" s="113" t="s">
        <v>1284</v>
      </c>
      <c r="AG37" s="113" t="s">
        <v>1285</v>
      </c>
      <c r="AH37" s="113" t="s">
        <v>1286</v>
      </c>
      <c r="AI37" s="113" t="s">
        <v>1287</v>
      </c>
      <c r="AJ37" s="113" t="s">
        <v>1288</v>
      </c>
      <c r="AK37" s="113" t="s">
        <v>1289</v>
      </c>
      <c r="AL37" s="113" t="s">
        <v>1290</v>
      </c>
      <c r="AM37" s="113" t="s">
        <v>1291</v>
      </c>
      <c r="AN37" s="113" t="s">
        <v>1292</v>
      </c>
      <c r="AO37" s="113" t="s">
        <v>1293</v>
      </c>
      <c r="AP37" s="113" t="s">
        <v>1294</v>
      </c>
      <c r="AQ37" s="113" t="s">
        <v>1295</v>
      </c>
    </row>
    <row r="38" spans="2:43" ht="48" customHeight="1" x14ac:dyDescent="0.3">
      <c r="B38" t="s">
        <v>1296</v>
      </c>
      <c r="C38">
        <v>5252296282</v>
      </c>
      <c r="D38" t="s">
        <v>1297</v>
      </c>
      <c r="E38">
        <v>189000</v>
      </c>
      <c r="F38" t="s">
        <v>402</v>
      </c>
      <c r="G38" t="s">
        <v>284</v>
      </c>
      <c r="H38" t="s">
        <v>65</v>
      </c>
      <c r="I38"/>
      <c r="J38">
        <v>85</v>
      </c>
      <c r="K38">
        <v>1</v>
      </c>
      <c r="L38">
        <v>253</v>
      </c>
      <c r="M38">
        <v>0</v>
      </c>
      <c r="N38">
        <v>0</v>
      </c>
      <c r="O38">
        <v>0</v>
      </c>
      <c r="P38" s="105" t="s">
        <v>1298</v>
      </c>
      <c r="Q38" s="110" t="s">
        <v>1299</v>
      </c>
      <c r="R38" s="110" t="s">
        <v>1300</v>
      </c>
      <c r="S38" s="110" t="s">
        <v>1301</v>
      </c>
      <c r="T38" s="110" t="s">
        <v>1302</v>
      </c>
      <c r="U38" s="110" t="s">
        <v>1303</v>
      </c>
      <c r="V38" s="110" t="s">
        <v>1304</v>
      </c>
      <c r="W38" s="111" t="s">
        <v>1305</v>
      </c>
      <c r="X38" s="111" t="s">
        <v>1306</v>
      </c>
      <c r="Y38" s="111" t="s">
        <v>1307</v>
      </c>
      <c r="Z38" s="112" t="s">
        <v>1308</v>
      </c>
      <c r="AA38" s="112" t="s">
        <v>1309</v>
      </c>
      <c r="AB38" s="113" t="s">
        <v>1310</v>
      </c>
      <c r="AC38" s="113" t="s">
        <v>1311</v>
      </c>
      <c r="AD38" s="113" t="s">
        <v>1312</v>
      </c>
      <c r="AE38" s="113" t="s">
        <v>1313</v>
      </c>
      <c r="AF38" s="113" t="s">
        <v>1314</v>
      </c>
      <c r="AG38" s="113" t="s">
        <v>1315</v>
      </c>
      <c r="AH38" s="113" t="s">
        <v>1316</v>
      </c>
      <c r="AI38" s="113" t="s">
        <v>1317</v>
      </c>
      <c r="AJ38" s="113" t="s">
        <v>1318</v>
      </c>
      <c r="AK38" s="113" t="s">
        <v>1319</v>
      </c>
      <c r="AL38" s="113" t="s">
        <v>1320</v>
      </c>
      <c r="AM38" s="113" t="s">
        <v>1321</v>
      </c>
      <c r="AN38" s="113" t="s">
        <v>1322</v>
      </c>
      <c r="AO38" s="113" t="s">
        <v>1323</v>
      </c>
      <c r="AP38" s="113" t="s">
        <v>1324</v>
      </c>
      <c r="AQ38" s="113" t="s">
        <v>1325</v>
      </c>
    </row>
    <row r="39" spans="2:43" ht="48" customHeight="1" x14ac:dyDescent="0.3">
      <c r="B39" t="s">
        <v>1384</v>
      </c>
      <c r="C39">
        <v>4397033097</v>
      </c>
      <c r="D39" t="s">
        <v>1385</v>
      </c>
      <c r="E39">
        <v>77000</v>
      </c>
      <c r="F39" t="s">
        <v>1265</v>
      </c>
      <c r="G39" t="s">
        <v>1266</v>
      </c>
      <c r="H39" t="s">
        <v>1267</v>
      </c>
      <c r="I39" t="s">
        <v>63</v>
      </c>
      <c r="J39">
        <v>65</v>
      </c>
      <c r="K39">
        <v>3</v>
      </c>
      <c r="L39">
        <v>737</v>
      </c>
      <c r="M39">
        <v>0</v>
      </c>
      <c r="N39">
        <v>0</v>
      </c>
      <c r="O39">
        <v>0</v>
      </c>
      <c r="P39" s="104" t="s">
        <v>1386</v>
      </c>
      <c r="Q39" s="110" t="s">
        <v>1387</v>
      </c>
      <c r="R39" s="110" t="s">
        <v>1388</v>
      </c>
      <c r="S39" s="110" t="s">
        <v>1389</v>
      </c>
      <c r="T39" s="110" t="s">
        <v>1390</v>
      </c>
      <c r="U39" s="110" t="s">
        <v>1391</v>
      </c>
      <c r="V39" s="110" t="s">
        <v>1392</v>
      </c>
      <c r="W39" s="111" t="s">
        <v>1393</v>
      </c>
      <c r="X39" s="111" t="s">
        <v>1394</v>
      </c>
      <c r="Y39" s="111" t="s">
        <v>1395</v>
      </c>
      <c r="Z39" s="112" t="s">
        <v>1396</v>
      </c>
      <c r="AA39" s="112" t="s">
        <v>1397</v>
      </c>
      <c r="AB39" s="113" t="s">
        <v>1398</v>
      </c>
      <c r="AC39" s="113" t="s">
        <v>1399</v>
      </c>
      <c r="AD39" s="113" t="s">
        <v>1400</v>
      </c>
      <c r="AE39" s="113" t="s">
        <v>1401</v>
      </c>
      <c r="AF39" s="113" t="s">
        <v>1402</v>
      </c>
      <c r="AG39" s="113" t="s">
        <v>1403</v>
      </c>
      <c r="AH39" s="113" t="s">
        <v>1404</v>
      </c>
      <c r="AI39" s="113" t="s">
        <v>1405</v>
      </c>
      <c r="AJ39" s="113" t="s">
        <v>1406</v>
      </c>
      <c r="AK39" s="113" t="s">
        <v>1407</v>
      </c>
      <c r="AL39" s="113" t="s">
        <v>1408</v>
      </c>
      <c r="AM39" s="113" t="s">
        <v>1409</v>
      </c>
      <c r="AN39" s="113" t="s">
        <v>1410</v>
      </c>
      <c r="AO39" s="113" t="s">
        <v>1411</v>
      </c>
      <c r="AP39" s="113" t="s">
        <v>1412</v>
      </c>
      <c r="AQ39" s="113" t="s">
        <v>1413</v>
      </c>
    </row>
    <row r="40" spans="2:43" ht="48" customHeight="1" x14ac:dyDescent="0.3">
      <c r="B40" t="s">
        <v>1146</v>
      </c>
      <c r="C40">
        <v>5731013038</v>
      </c>
      <c r="D40"/>
      <c r="E40"/>
      <c r="F40"/>
      <c r="G40"/>
      <c r="H40"/>
      <c r="I40"/>
      <c r="J40">
        <v>23</v>
      </c>
      <c r="K40">
        <v>4</v>
      </c>
      <c r="L40">
        <v>220</v>
      </c>
      <c r="M40">
        <v>0</v>
      </c>
      <c r="N40">
        <v>0</v>
      </c>
      <c r="O40">
        <v>0</v>
      </c>
      <c r="P40" s="105" t="s">
        <v>1586</v>
      </c>
      <c r="Q40" s="110" t="s">
        <v>1587</v>
      </c>
      <c r="R40" s="110" t="s">
        <v>1588</v>
      </c>
      <c r="S40" s="110" t="s">
        <v>1589</v>
      </c>
      <c r="T40" s="110" t="s">
        <v>1590</v>
      </c>
      <c r="U40" s="110" t="s">
        <v>1591</v>
      </c>
      <c r="V40" s="110" t="s">
        <v>1592</v>
      </c>
      <c r="W40" s="111" t="s">
        <v>1593</v>
      </c>
      <c r="X40" s="111" t="s">
        <v>1594</v>
      </c>
      <c r="Y40" s="111" t="s">
        <v>1595</v>
      </c>
      <c r="Z40" s="112" t="s">
        <v>1596</v>
      </c>
      <c r="AA40" s="112" t="s">
        <v>1597</v>
      </c>
      <c r="AB40" s="113" t="s">
        <v>1598</v>
      </c>
      <c r="AC40" s="113" t="s">
        <v>1599</v>
      </c>
      <c r="AD40" s="113" t="s">
        <v>1600</v>
      </c>
      <c r="AE40" s="113" t="s">
        <v>1601</v>
      </c>
      <c r="AF40" s="113" t="s">
        <v>1602</v>
      </c>
      <c r="AG40" s="113" t="s">
        <v>1603</v>
      </c>
      <c r="AH40" s="113" t="s">
        <v>1604</v>
      </c>
      <c r="AI40" s="113" t="s">
        <v>1605</v>
      </c>
      <c r="AJ40" s="113" t="s">
        <v>1606</v>
      </c>
      <c r="AK40" s="113" t="s">
        <v>1607</v>
      </c>
      <c r="AL40" s="113" t="s">
        <v>1608</v>
      </c>
      <c r="AM40" s="113" t="s">
        <v>1609</v>
      </c>
      <c r="AN40" s="113" t="s">
        <v>1610</v>
      </c>
      <c r="AO40" s="113" t="s">
        <v>1611</v>
      </c>
      <c r="AP40" s="113" t="s">
        <v>1612</v>
      </c>
      <c r="AQ40" s="113" t="s">
        <v>1613</v>
      </c>
    </row>
    <row r="41" spans="2:43" ht="48" customHeight="1" x14ac:dyDescent="0.3">
      <c r="B41" t="s">
        <v>1146</v>
      </c>
      <c r="C41">
        <v>5742885083</v>
      </c>
      <c r="D41"/>
      <c r="E41"/>
      <c r="F41"/>
      <c r="G41"/>
      <c r="H41"/>
      <c r="I41"/>
      <c r="J41">
        <v>9</v>
      </c>
      <c r="K41">
        <v>1</v>
      </c>
      <c r="L41">
        <v>176</v>
      </c>
      <c r="M41">
        <v>0</v>
      </c>
      <c r="N41">
        <v>0</v>
      </c>
      <c r="O41">
        <v>0</v>
      </c>
      <c r="P41" s="104" t="s">
        <v>1705</v>
      </c>
      <c r="Q41" s="110" t="s">
        <v>1706</v>
      </c>
      <c r="R41" s="110" t="s">
        <v>1707</v>
      </c>
      <c r="S41" s="110" t="s">
        <v>1708</v>
      </c>
      <c r="T41" s="110" t="s">
        <v>1709</v>
      </c>
      <c r="U41" s="110" t="s">
        <v>1710</v>
      </c>
      <c r="V41" s="110" t="s">
        <v>1711</v>
      </c>
      <c r="W41" s="111" t="s">
        <v>1712</v>
      </c>
      <c r="X41" s="111" t="s">
        <v>1713</v>
      </c>
      <c r="Y41" s="111" t="s">
        <v>1714</v>
      </c>
      <c r="Z41" s="112" t="s">
        <v>1715</v>
      </c>
      <c r="AA41" s="112" t="s">
        <v>1716</v>
      </c>
      <c r="AB41" s="113" t="s">
        <v>1717</v>
      </c>
      <c r="AC41" s="113" t="s">
        <v>1718</v>
      </c>
      <c r="AD41" s="113" t="s">
        <v>1719</v>
      </c>
      <c r="AE41" s="113" t="s">
        <v>1720</v>
      </c>
      <c r="AF41" s="113" t="s">
        <v>1721</v>
      </c>
      <c r="AG41" s="113" t="s">
        <v>1722</v>
      </c>
      <c r="AH41" s="113" t="s">
        <v>1723</v>
      </c>
      <c r="AI41" s="113" t="s">
        <v>1724</v>
      </c>
      <c r="AJ41" s="113" t="s">
        <v>1725</v>
      </c>
      <c r="AK41" s="113" t="s">
        <v>1726</v>
      </c>
      <c r="AL41" s="113" t="s">
        <v>1727</v>
      </c>
      <c r="AM41" s="113" t="s">
        <v>1728</v>
      </c>
      <c r="AN41" s="113" t="s">
        <v>1729</v>
      </c>
      <c r="AO41" s="113" t="s">
        <v>1730</v>
      </c>
      <c r="AP41" s="113" t="s">
        <v>1731</v>
      </c>
      <c r="AQ41" s="113" t="s">
        <v>1732</v>
      </c>
    </row>
    <row r="42" spans="2:43" ht="48" customHeight="1" x14ac:dyDescent="0.3">
      <c r="B42" t="s">
        <v>816</v>
      </c>
      <c r="C42">
        <v>5665298879</v>
      </c>
      <c r="D42" t="s">
        <v>817</v>
      </c>
      <c r="E42">
        <v>6000</v>
      </c>
      <c r="F42" t="s">
        <v>402</v>
      </c>
      <c r="G42" t="s">
        <v>284</v>
      </c>
      <c r="H42" t="s">
        <v>65</v>
      </c>
      <c r="I42"/>
      <c r="J42">
        <v>749</v>
      </c>
      <c r="K42">
        <v>0</v>
      </c>
      <c r="L42">
        <v>0</v>
      </c>
      <c r="M42">
        <v>0</v>
      </c>
      <c r="N42"/>
      <c r="O42">
        <v>0</v>
      </c>
      <c r="P42" s="104" t="s">
        <v>818</v>
      </c>
      <c r="Q42" s="104" t="s">
        <v>819</v>
      </c>
      <c r="R42" s="104" t="s">
        <v>820</v>
      </c>
      <c r="S42" s="104" t="s">
        <v>821</v>
      </c>
      <c r="T42" s="104" t="s">
        <v>822</v>
      </c>
      <c r="U42" s="104" t="s">
        <v>823</v>
      </c>
      <c r="V42" s="114" t="s">
        <v>824</v>
      </c>
      <c r="W42" s="107" t="s">
        <v>825</v>
      </c>
      <c r="X42" s="107" t="s">
        <v>826</v>
      </c>
      <c r="Y42" s="107" t="s">
        <v>827</v>
      </c>
      <c r="Z42" s="108" t="s">
        <v>828</v>
      </c>
      <c r="AA42" s="108" t="s">
        <v>829</v>
      </c>
      <c r="AB42" s="109" t="s">
        <v>830</v>
      </c>
      <c r="AC42" s="109" t="s">
        <v>831</v>
      </c>
      <c r="AD42" s="109" t="s">
        <v>832</v>
      </c>
      <c r="AE42" s="109" t="s">
        <v>833</v>
      </c>
      <c r="AF42" s="109" t="s">
        <v>834</v>
      </c>
      <c r="AG42" s="109" t="s">
        <v>835</v>
      </c>
      <c r="AH42" s="109" t="s">
        <v>836</v>
      </c>
      <c r="AI42" s="109" t="s">
        <v>837</v>
      </c>
      <c r="AJ42" s="109" t="s">
        <v>838</v>
      </c>
      <c r="AK42" s="109" t="s">
        <v>839</v>
      </c>
      <c r="AL42" s="109" t="s">
        <v>840</v>
      </c>
      <c r="AM42" s="109" t="s">
        <v>841</v>
      </c>
      <c r="AN42" s="109" t="s">
        <v>842</v>
      </c>
      <c r="AO42" s="109" t="s">
        <v>843</v>
      </c>
      <c r="AP42" s="109" t="s">
        <v>844</v>
      </c>
      <c r="AQ42" s="109" t="s">
        <v>845</v>
      </c>
    </row>
    <row r="43" spans="2:43" ht="48" customHeight="1" x14ac:dyDescent="0.3">
      <c r="B43" t="s">
        <v>1205</v>
      </c>
      <c r="C43">
        <v>5688594406</v>
      </c>
      <c r="D43" t="s">
        <v>1206</v>
      </c>
      <c r="E43">
        <v>92000</v>
      </c>
      <c r="F43" t="s">
        <v>402</v>
      </c>
      <c r="G43" t="s">
        <v>284</v>
      </c>
      <c r="H43" t="s">
        <v>65</v>
      </c>
      <c r="I43"/>
      <c r="J43">
        <v>156</v>
      </c>
      <c r="K43">
        <v>0</v>
      </c>
      <c r="L43">
        <v>0</v>
      </c>
      <c r="M43">
        <v>0</v>
      </c>
      <c r="N43"/>
      <c r="O43">
        <v>0</v>
      </c>
      <c r="P43" s="104" t="s">
        <v>1207</v>
      </c>
      <c r="Q43" s="104" t="s">
        <v>1208</v>
      </c>
      <c r="R43" s="104" t="s">
        <v>1209</v>
      </c>
      <c r="S43" s="104" t="s">
        <v>1210</v>
      </c>
      <c r="T43" s="104" t="s">
        <v>1211</v>
      </c>
      <c r="U43" s="104" t="s">
        <v>1212</v>
      </c>
      <c r="V43" s="105" t="s">
        <v>1213</v>
      </c>
      <c r="W43" s="106" t="s">
        <v>1214</v>
      </c>
      <c r="X43" s="107" t="s">
        <v>1215</v>
      </c>
      <c r="Y43" s="107" t="s">
        <v>1216</v>
      </c>
      <c r="Z43" s="108" t="s">
        <v>1217</v>
      </c>
      <c r="AA43" s="108" t="s">
        <v>1218</v>
      </c>
      <c r="AB43" s="109" t="s">
        <v>1219</v>
      </c>
      <c r="AC43" s="109" t="s">
        <v>1220</v>
      </c>
      <c r="AD43" s="109" t="s">
        <v>1221</v>
      </c>
      <c r="AE43" s="109" t="s">
        <v>1222</v>
      </c>
      <c r="AF43" s="109" t="s">
        <v>1223</v>
      </c>
      <c r="AG43" s="109" t="s">
        <v>1224</v>
      </c>
      <c r="AH43" s="109" t="s">
        <v>1225</v>
      </c>
      <c r="AI43" s="109" t="s">
        <v>1226</v>
      </c>
      <c r="AJ43" s="109" t="s">
        <v>1227</v>
      </c>
      <c r="AK43" s="109" t="s">
        <v>1228</v>
      </c>
      <c r="AL43" s="109" t="s">
        <v>1229</v>
      </c>
      <c r="AM43" s="109" t="s">
        <v>1230</v>
      </c>
      <c r="AN43" s="109" t="s">
        <v>1231</v>
      </c>
      <c r="AO43" s="109" t="s">
        <v>1232</v>
      </c>
      <c r="AP43" s="109" t="s">
        <v>1233</v>
      </c>
      <c r="AQ43" s="109" t="s">
        <v>1234</v>
      </c>
    </row>
    <row r="44" spans="2:43" ht="48" customHeight="1" x14ac:dyDescent="0.3">
      <c r="B44" t="s">
        <v>1146</v>
      </c>
      <c r="C44">
        <v>5731013024</v>
      </c>
      <c r="D44"/>
      <c r="E44"/>
      <c r="F44"/>
      <c r="G44"/>
      <c r="H44"/>
      <c r="I44"/>
      <c r="J44">
        <v>82</v>
      </c>
      <c r="K44">
        <v>0</v>
      </c>
      <c r="L44">
        <v>0</v>
      </c>
      <c r="M44">
        <v>0</v>
      </c>
      <c r="N44"/>
      <c r="O44">
        <v>0</v>
      </c>
      <c r="P44" s="104" t="s">
        <v>1326</v>
      </c>
      <c r="Q44" s="110" t="s">
        <v>1327</v>
      </c>
      <c r="R44" s="110" t="s">
        <v>1328</v>
      </c>
      <c r="S44" s="110" t="s">
        <v>1329</v>
      </c>
      <c r="T44" s="110" t="s">
        <v>1330</v>
      </c>
      <c r="U44" s="110" t="s">
        <v>1331</v>
      </c>
      <c r="V44" s="110" t="s">
        <v>1332</v>
      </c>
      <c r="W44" s="111" t="s">
        <v>1333</v>
      </c>
      <c r="X44" s="111" t="s">
        <v>1334</v>
      </c>
      <c r="Y44" s="111" t="s">
        <v>1335</v>
      </c>
      <c r="Z44" s="112" t="s">
        <v>1336</v>
      </c>
      <c r="AA44" s="112" t="s">
        <v>1337</v>
      </c>
      <c r="AB44" s="113" t="s">
        <v>1338</v>
      </c>
      <c r="AC44" s="113" t="s">
        <v>1339</v>
      </c>
      <c r="AD44" s="113" t="s">
        <v>1340</v>
      </c>
      <c r="AE44" s="113" t="s">
        <v>1341</v>
      </c>
      <c r="AF44" s="113" t="s">
        <v>1342</v>
      </c>
      <c r="AG44" s="113" t="s">
        <v>1343</v>
      </c>
      <c r="AH44" s="113" t="s">
        <v>1344</v>
      </c>
      <c r="AI44" s="113" t="s">
        <v>1345</v>
      </c>
      <c r="AJ44" s="113" t="s">
        <v>1346</v>
      </c>
      <c r="AK44" s="113" t="s">
        <v>1347</v>
      </c>
      <c r="AL44" s="113" t="s">
        <v>1348</v>
      </c>
      <c r="AM44" s="113" t="s">
        <v>1349</v>
      </c>
      <c r="AN44" s="113" t="s">
        <v>1350</v>
      </c>
      <c r="AO44" s="113" t="s">
        <v>1351</v>
      </c>
      <c r="AP44" s="113" t="s">
        <v>1352</v>
      </c>
      <c r="AQ44" s="113" t="s">
        <v>1353</v>
      </c>
    </row>
    <row r="45" spans="2:43" ht="48" customHeight="1" x14ac:dyDescent="0.3">
      <c r="B45" t="s">
        <v>1354</v>
      </c>
      <c r="C45">
        <v>5623478345</v>
      </c>
      <c r="D45" t="s">
        <v>1355</v>
      </c>
      <c r="E45">
        <v>129000</v>
      </c>
      <c r="F45" t="s">
        <v>402</v>
      </c>
      <c r="G45" t="s">
        <v>284</v>
      </c>
      <c r="H45" t="s">
        <v>65</v>
      </c>
      <c r="I45"/>
      <c r="J45">
        <v>72</v>
      </c>
      <c r="K45">
        <v>0</v>
      </c>
      <c r="L45">
        <v>0</v>
      </c>
      <c r="M45">
        <v>0</v>
      </c>
      <c r="N45"/>
      <c r="O45">
        <v>0</v>
      </c>
      <c r="P45" s="104" t="s">
        <v>1356</v>
      </c>
      <c r="Q45" s="110" t="s">
        <v>1357</v>
      </c>
      <c r="R45" s="110" t="s">
        <v>1358</v>
      </c>
      <c r="S45" s="110" t="s">
        <v>1359</v>
      </c>
      <c r="T45" s="110" t="s">
        <v>1360</v>
      </c>
      <c r="U45" s="110" t="s">
        <v>1361</v>
      </c>
      <c r="V45" s="110" t="s">
        <v>1362</v>
      </c>
      <c r="W45" s="111" t="s">
        <v>1363</v>
      </c>
      <c r="X45" s="111" t="s">
        <v>1364</v>
      </c>
      <c r="Y45" s="111" t="s">
        <v>1365</v>
      </c>
      <c r="Z45" s="112" t="s">
        <v>1366</v>
      </c>
      <c r="AA45" s="112" t="s">
        <v>1367</v>
      </c>
      <c r="AB45" s="113" t="s">
        <v>1368</v>
      </c>
      <c r="AC45" s="113" t="s">
        <v>1369</v>
      </c>
      <c r="AD45" s="113" t="s">
        <v>1370</v>
      </c>
      <c r="AE45" s="113" t="s">
        <v>1371</v>
      </c>
      <c r="AF45" s="113" t="s">
        <v>1372</v>
      </c>
      <c r="AG45" s="113" t="s">
        <v>1373</v>
      </c>
      <c r="AH45" s="113" t="s">
        <v>1374</v>
      </c>
      <c r="AI45" s="113" t="s">
        <v>1375</v>
      </c>
      <c r="AJ45" s="113" t="s">
        <v>1376</v>
      </c>
      <c r="AK45" s="113" t="s">
        <v>1377</v>
      </c>
      <c r="AL45" s="113" t="s">
        <v>1378</v>
      </c>
      <c r="AM45" s="113" t="s">
        <v>1379</v>
      </c>
      <c r="AN45" s="113" t="s">
        <v>1380</v>
      </c>
      <c r="AO45" s="113" t="s">
        <v>1381</v>
      </c>
      <c r="AP45" s="113" t="s">
        <v>1382</v>
      </c>
      <c r="AQ45" s="113" t="s">
        <v>1383</v>
      </c>
    </row>
    <row r="46" spans="2:43" ht="48" customHeight="1" x14ac:dyDescent="0.3">
      <c r="B46" t="s">
        <v>1414</v>
      </c>
      <c r="C46">
        <v>5623591065</v>
      </c>
      <c r="D46" t="s">
        <v>1415</v>
      </c>
      <c r="E46">
        <v>89000</v>
      </c>
      <c r="F46" t="s">
        <v>402</v>
      </c>
      <c r="G46" t="s">
        <v>284</v>
      </c>
      <c r="H46" t="s">
        <v>65</v>
      </c>
      <c r="I46"/>
      <c r="J46">
        <v>61</v>
      </c>
      <c r="K46">
        <v>0</v>
      </c>
      <c r="L46">
        <v>0</v>
      </c>
      <c r="M46">
        <v>0</v>
      </c>
      <c r="N46"/>
      <c r="O46">
        <v>0</v>
      </c>
      <c r="P46" s="105" t="s">
        <v>1416</v>
      </c>
      <c r="Q46" s="110" t="s">
        <v>1417</v>
      </c>
      <c r="R46" s="110" t="s">
        <v>1418</v>
      </c>
      <c r="S46" s="110" t="s">
        <v>1419</v>
      </c>
      <c r="T46" s="110" t="s">
        <v>1420</v>
      </c>
      <c r="U46" s="110" t="s">
        <v>1421</v>
      </c>
      <c r="V46" s="110" t="s">
        <v>1422</v>
      </c>
      <c r="W46" s="111" t="s">
        <v>1423</v>
      </c>
      <c r="X46" s="111" t="s">
        <v>1424</v>
      </c>
      <c r="Y46" s="111" t="s">
        <v>1425</v>
      </c>
      <c r="Z46" s="112" t="s">
        <v>1426</v>
      </c>
      <c r="AA46" s="112" t="s">
        <v>1427</v>
      </c>
      <c r="AB46" s="113" t="s">
        <v>1428</v>
      </c>
      <c r="AC46" s="113" t="s">
        <v>1429</v>
      </c>
      <c r="AD46" s="113" t="s">
        <v>1430</v>
      </c>
      <c r="AE46" s="113" t="s">
        <v>1431</v>
      </c>
      <c r="AF46" s="113" t="s">
        <v>1432</v>
      </c>
      <c r="AG46" s="113" t="s">
        <v>1433</v>
      </c>
      <c r="AH46" s="113" t="s">
        <v>1434</v>
      </c>
      <c r="AI46" s="113" t="s">
        <v>1435</v>
      </c>
      <c r="AJ46" s="113" t="s">
        <v>1436</v>
      </c>
      <c r="AK46" s="113" t="s">
        <v>1437</v>
      </c>
      <c r="AL46" s="113" t="s">
        <v>1438</v>
      </c>
      <c r="AM46" s="113" t="s">
        <v>1439</v>
      </c>
      <c r="AN46" s="113" t="s">
        <v>1440</v>
      </c>
      <c r="AO46" s="113" t="s">
        <v>1441</v>
      </c>
      <c r="AP46" s="113" t="s">
        <v>1442</v>
      </c>
      <c r="AQ46" s="113" t="s">
        <v>1443</v>
      </c>
    </row>
    <row r="47" spans="2:43" ht="48" customHeight="1" x14ac:dyDescent="0.3">
      <c r="B47" t="s">
        <v>1146</v>
      </c>
      <c r="C47">
        <v>5742869576</v>
      </c>
      <c r="D47"/>
      <c r="E47"/>
      <c r="F47"/>
      <c r="G47"/>
      <c r="H47"/>
      <c r="I47"/>
      <c r="J47">
        <v>45</v>
      </c>
      <c r="K47">
        <v>0</v>
      </c>
      <c r="L47">
        <v>0</v>
      </c>
      <c r="M47">
        <v>0</v>
      </c>
      <c r="N47"/>
      <c r="O47">
        <v>0</v>
      </c>
      <c r="P47" s="104" t="s">
        <v>1444</v>
      </c>
      <c r="Q47" s="110" t="s">
        <v>1445</v>
      </c>
      <c r="R47" s="110" t="s">
        <v>1446</v>
      </c>
      <c r="S47" s="110" t="s">
        <v>1447</v>
      </c>
      <c r="T47" s="110" t="s">
        <v>1448</v>
      </c>
      <c r="U47" s="110" t="s">
        <v>1449</v>
      </c>
      <c r="V47" s="110" t="s">
        <v>1450</v>
      </c>
      <c r="W47" s="111" t="s">
        <v>1451</v>
      </c>
      <c r="X47" s="111" t="s">
        <v>1452</v>
      </c>
      <c r="Y47" s="111" t="s">
        <v>1453</v>
      </c>
      <c r="Z47" s="112" t="s">
        <v>1454</v>
      </c>
      <c r="AA47" s="112" t="s">
        <v>1455</v>
      </c>
      <c r="AB47" s="113" t="s">
        <v>1456</v>
      </c>
      <c r="AC47" s="113" t="s">
        <v>1457</v>
      </c>
      <c r="AD47" s="113" t="s">
        <v>1458</v>
      </c>
      <c r="AE47" s="113" t="s">
        <v>1459</v>
      </c>
      <c r="AF47" s="113" t="s">
        <v>1460</v>
      </c>
      <c r="AG47" s="113" t="s">
        <v>1461</v>
      </c>
      <c r="AH47" s="113" t="s">
        <v>1462</v>
      </c>
      <c r="AI47" s="113" t="s">
        <v>1463</v>
      </c>
      <c r="AJ47" s="113" t="s">
        <v>1464</v>
      </c>
      <c r="AK47" s="113" t="s">
        <v>1465</v>
      </c>
      <c r="AL47" s="113" t="s">
        <v>1466</v>
      </c>
      <c r="AM47" s="113" t="s">
        <v>1467</v>
      </c>
      <c r="AN47" s="113" t="s">
        <v>1468</v>
      </c>
      <c r="AO47" s="113" t="s">
        <v>1469</v>
      </c>
      <c r="AP47" s="113" t="s">
        <v>1470</v>
      </c>
      <c r="AQ47" s="113" t="s">
        <v>1471</v>
      </c>
    </row>
    <row r="48" spans="2:43" ht="48" customHeight="1" x14ac:dyDescent="0.3">
      <c r="B48" t="s">
        <v>1146</v>
      </c>
      <c r="C48">
        <v>5742869603</v>
      </c>
      <c r="D48"/>
      <c r="E48"/>
      <c r="F48"/>
      <c r="G48"/>
      <c r="H48"/>
      <c r="I48"/>
      <c r="J48">
        <v>41</v>
      </c>
      <c r="K48">
        <v>0</v>
      </c>
      <c r="L48">
        <v>0</v>
      </c>
      <c r="M48">
        <v>0</v>
      </c>
      <c r="N48"/>
      <c r="O48">
        <v>0</v>
      </c>
      <c r="P48" s="104" t="s">
        <v>1472</v>
      </c>
      <c r="Q48" s="110" t="s">
        <v>1473</v>
      </c>
      <c r="R48" s="110" t="s">
        <v>1474</v>
      </c>
      <c r="S48" s="110" t="s">
        <v>1475</v>
      </c>
      <c r="T48" s="110" t="s">
        <v>1476</v>
      </c>
      <c r="U48" s="110" t="s">
        <v>1477</v>
      </c>
      <c r="V48" s="110" t="s">
        <v>1478</v>
      </c>
      <c r="W48" s="111" t="s">
        <v>1479</v>
      </c>
      <c r="X48" s="111" t="s">
        <v>1480</v>
      </c>
      <c r="Y48" s="111" t="s">
        <v>1481</v>
      </c>
      <c r="Z48" s="112" t="s">
        <v>1482</v>
      </c>
      <c r="AA48" s="112" t="s">
        <v>1483</v>
      </c>
      <c r="AB48" s="113" t="s">
        <v>1484</v>
      </c>
      <c r="AC48" s="113" t="s">
        <v>1485</v>
      </c>
      <c r="AD48" s="113" t="s">
        <v>1486</v>
      </c>
      <c r="AE48" s="113" t="s">
        <v>1487</v>
      </c>
      <c r="AF48" s="113" t="s">
        <v>1488</v>
      </c>
      <c r="AG48" s="113" t="s">
        <v>1489</v>
      </c>
      <c r="AH48" s="113" t="s">
        <v>1490</v>
      </c>
      <c r="AI48" s="113" t="s">
        <v>1491</v>
      </c>
      <c r="AJ48" s="113" t="s">
        <v>1492</v>
      </c>
      <c r="AK48" s="113" t="s">
        <v>1493</v>
      </c>
      <c r="AL48" s="113" t="s">
        <v>1494</v>
      </c>
      <c r="AM48" s="113" t="s">
        <v>1495</v>
      </c>
      <c r="AN48" s="113" t="s">
        <v>1496</v>
      </c>
      <c r="AO48" s="113" t="s">
        <v>1497</v>
      </c>
      <c r="AP48" s="113" t="s">
        <v>1498</v>
      </c>
      <c r="AQ48" s="113" t="s">
        <v>1499</v>
      </c>
    </row>
    <row r="49" spans="2:43" ht="48" customHeight="1" x14ac:dyDescent="0.3">
      <c r="B49" t="s">
        <v>1146</v>
      </c>
      <c r="C49">
        <v>5742869570</v>
      </c>
      <c r="D49"/>
      <c r="E49"/>
      <c r="F49"/>
      <c r="G49"/>
      <c r="H49"/>
      <c r="I49"/>
      <c r="J49">
        <v>30</v>
      </c>
      <c r="K49">
        <v>0</v>
      </c>
      <c r="L49">
        <v>0</v>
      </c>
      <c r="M49">
        <v>0</v>
      </c>
      <c r="N49"/>
      <c r="O49">
        <v>0</v>
      </c>
      <c r="P49" s="115" t="s">
        <v>1530</v>
      </c>
      <c r="Q49" s="113" t="s">
        <v>1531</v>
      </c>
      <c r="R49" s="113" t="s">
        <v>1532</v>
      </c>
      <c r="S49" s="113" t="s">
        <v>1533</v>
      </c>
      <c r="T49" s="113" t="s">
        <v>1534</v>
      </c>
      <c r="U49" s="113" t="s">
        <v>1535</v>
      </c>
      <c r="V49" s="113" t="s">
        <v>1536</v>
      </c>
      <c r="W49" s="112" t="s">
        <v>1537</v>
      </c>
      <c r="X49" s="112" t="s">
        <v>1538</v>
      </c>
      <c r="Y49" s="112" t="s">
        <v>1539</v>
      </c>
      <c r="Z49" s="112" t="s">
        <v>1540</v>
      </c>
      <c r="AA49" s="112" t="s">
        <v>1541</v>
      </c>
      <c r="AB49" s="113" t="s">
        <v>1542</v>
      </c>
      <c r="AC49" s="113" t="s">
        <v>1543</v>
      </c>
      <c r="AD49" s="113" t="s">
        <v>1544</v>
      </c>
      <c r="AE49" s="113" t="s">
        <v>1545</v>
      </c>
      <c r="AF49" s="113" t="s">
        <v>1546</v>
      </c>
      <c r="AG49" s="113" t="s">
        <v>1547</v>
      </c>
      <c r="AH49" s="113" t="s">
        <v>1548</v>
      </c>
      <c r="AI49" s="113" t="s">
        <v>1549</v>
      </c>
      <c r="AJ49" s="113" t="s">
        <v>1550</v>
      </c>
      <c r="AK49" s="113" t="s">
        <v>1551</v>
      </c>
      <c r="AL49" s="113" t="s">
        <v>1552</v>
      </c>
      <c r="AM49" s="113" t="s">
        <v>1553</v>
      </c>
      <c r="AN49" s="113" t="s">
        <v>1554</v>
      </c>
      <c r="AO49" s="113" t="s">
        <v>1555</v>
      </c>
      <c r="AP49" s="113" t="s">
        <v>1556</v>
      </c>
      <c r="AQ49" s="113" t="s">
        <v>1557</v>
      </c>
    </row>
    <row r="50" spans="2:43" ht="48" customHeight="1" x14ac:dyDescent="0.3">
      <c r="B50" t="s">
        <v>1146</v>
      </c>
      <c r="C50">
        <v>5742869579</v>
      </c>
      <c r="D50"/>
      <c r="E50"/>
      <c r="F50"/>
      <c r="G50"/>
      <c r="H50"/>
      <c r="I50"/>
      <c r="J50">
        <v>27</v>
      </c>
      <c r="K50">
        <v>0</v>
      </c>
      <c r="L50">
        <v>0</v>
      </c>
      <c r="M50">
        <v>0</v>
      </c>
      <c r="N50"/>
      <c r="O50">
        <v>0</v>
      </c>
      <c r="P50" s="104" t="s">
        <v>1558</v>
      </c>
      <c r="Q50" s="110" t="s">
        <v>1559</v>
      </c>
      <c r="R50" s="110" t="s">
        <v>1560</v>
      </c>
      <c r="S50" s="110" t="s">
        <v>1561</v>
      </c>
      <c r="T50" s="110" t="s">
        <v>1562</v>
      </c>
      <c r="U50" s="110" t="s">
        <v>1563</v>
      </c>
      <c r="V50" s="110" t="s">
        <v>1564</v>
      </c>
      <c r="W50" s="111" t="s">
        <v>1565</v>
      </c>
      <c r="X50" s="111" t="s">
        <v>1566</v>
      </c>
      <c r="Y50" s="111" t="s">
        <v>1567</v>
      </c>
      <c r="Z50" s="112" t="s">
        <v>1568</v>
      </c>
      <c r="AA50" s="112" t="s">
        <v>1569</v>
      </c>
      <c r="AB50" s="113" t="s">
        <v>1570</v>
      </c>
      <c r="AC50" s="113" t="s">
        <v>1571</v>
      </c>
      <c r="AD50" s="113" t="s">
        <v>1572</v>
      </c>
      <c r="AE50" s="113" t="s">
        <v>1573</v>
      </c>
      <c r="AF50" s="113" t="s">
        <v>1574</v>
      </c>
      <c r="AG50" s="113" t="s">
        <v>1575</v>
      </c>
      <c r="AH50" s="113" t="s">
        <v>1576</v>
      </c>
      <c r="AI50" s="113" t="s">
        <v>1577</v>
      </c>
      <c r="AJ50" s="113" t="s">
        <v>1578</v>
      </c>
      <c r="AK50" s="113" t="s">
        <v>1579</v>
      </c>
      <c r="AL50" s="113" t="s">
        <v>1580</v>
      </c>
      <c r="AM50" s="113" t="s">
        <v>1581</v>
      </c>
      <c r="AN50" s="113" t="s">
        <v>1582</v>
      </c>
      <c r="AO50" s="113" t="s">
        <v>1583</v>
      </c>
      <c r="AP50" s="113" t="s">
        <v>1584</v>
      </c>
      <c r="AQ50" s="113" t="s">
        <v>1585</v>
      </c>
    </row>
    <row r="51" spans="2:43" ht="48" customHeight="1" x14ac:dyDescent="0.3">
      <c r="B51" t="s">
        <v>1614</v>
      </c>
      <c r="C51">
        <v>5678915479</v>
      </c>
      <c r="D51" t="s">
        <v>1615</v>
      </c>
      <c r="E51">
        <v>200000</v>
      </c>
      <c r="F51" t="s">
        <v>1265</v>
      </c>
      <c r="G51" t="s">
        <v>1266</v>
      </c>
      <c r="H51" t="s">
        <v>1267</v>
      </c>
      <c r="I51" t="s">
        <v>64</v>
      </c>
      <c r="J51">
        <v>18</v>
      </c>
      <c r="K51">
        <v>0</v>
      </c>
      <c r="L51">
        <v>0</v>
      </c>
      <c r="M51">
        <v>0</v>
      </c>
      <c r="N51"/>
      <c r="O51">
        <v>0</v>
      </c>
      <c r="P51" s="105" t="s">
        <v>1616</v>
      </c>
      <c r="Q51" s="104" t="s">
        <v>1617</v>
      </c>
      <c r="R51" s="114" t="s">
        <v>1618</v>
      </c>
      <c r="S51" s="114" t="s">
        <v>1619</v>
      </c>
      <c r="T51" s="114" t="s">
        <v>1620</v>
      </c>
      <c r="U51" s="114" t="s">
        <v>1621</v>
      </c>
      <c r="V51" s="114" t="s">
        <v>1622</v>
      </c>
      <c r="W51" s="107" t="s">
        <v>1623</v>
      </c>
      <c r="X51" s="107" t="s">
        <v>1624</v>
      </c>
      <c r="Y51" s="107" t="s">
        <v>1625</v>
      </c>
      <c r="Z51" s="108" t="s">
        <v>1626</v>
      </c>
      <c r="AA51" s="108" t="s">
        <v>1627</v>
      </c>
      <c r="AB51" s="109" t="s">
        <v>1628</v>
      </c>
      <c r="AC51" s="109" t="s">
        <v>1629</v>
      </c>
      <c r="AD51" s="109" t="s">
        <v>1630</v>
      </c>
      <c r="AE51" s="109" t="s">
        <v>1631</v>
      </c>
      <c r="AF51" s="109" t="s">
        <v>1632</v>
      </c>
      <c r="AG51" s="109" t="s">
        <v>1633</v>
      </c>
      <c r="AH51" s="109" t="s">
        <v>1634</v>
      </c>
      <c r="AI51" s="109" t="s">
        <v>1635</v>
      </c>
      <c r="AJ51" s="109" t="s">
        <v>1636</v>
      </c>
      <c r="AK51" s="109" t="s">
        <v>1637</v>
      </c>
      <c r="AL51" s="109" t="s">
        <v>1638</v>
      </c>
      <c r="AM51" s="109" t="s">
        <v>1639</v>
      </c>
      <c r="AN51" s="109" t="s">
        <v>1640</v>
      </c>
      <c r="AO51" s="109" t="s">
        <v>1641</v>
      </c>
      <c r="AP51" s="109" t="s">
        <v>1642</v>
      </c>
      <c r="AQ51" s="109" t="s">
        <v>1643</v>
      </c>
    </row>
    <row r="52" spans="2:43" ht="48" customHeight="1" x14ac:dyDescent="0.3">
      <c r="B52" t="s">
        <v>1644</v>
      </c>
      <c r="C52">
        <v>5623464128</v>
      </c>
      <c r="D52" t="s">
        <v>1645</v>
      </c>
      <c r="E52">
        <v>110000</v>
      </c>
      <c r="F52" t="s">
        <v>402</v>
      </c>
      <c r="G52" t="s">
        <v>284</v>
      </c>
      <c r="H52" t="s">
        <v>65</v>
      </c>
      <c r="I52"/>
      <c r="J52">
        <v>18</v>
      </c>
      <c r="K52">
        <v>0</v>
      </c>
      <c r="L52">
        <v>0</v>
      </c>
      <c r="M52">
        <v>0</v>
      </c>
      <c r="N52"/>
      <c r="O52">
        <v>0</v>
      </c>
      <c r="P52" s="104" t="s">
        <v>1646</v>
      </c>
      <c r="Q52" s="110" t="s">
        <v>1647</v>
      </c>
      <c r="R52" s="110" t="s">
        <v>1648</v>
      </c>
      <c r="S52" s="110" t="s">
        <v>1649</v>
      </c>
      <c r="T52" s="110" t="s">
        <v>1650</v>
      </c>
      <c r="U52" s="110" t="s">
        <v>1651</v>
      </c>
      <c r="V52" s="110" t="s">
        <v>1652</v>
      </c>
      <c r="W52" s="111" t="s">
        <v>1653</v>
      </c>
      <c r="X52" s="111" t="s">
        <v>1654</v>
      </c>
      <c r="Y52" s="111" t="s">
        <v>1655</v>
      </c>
      <c r="Z52" s="112" t="s">
        <v>1656</v>
      </c>
      <c r="AA52" s="112" t="s">
        <v>1657</v>
      </c>
      <c r="AB52" s="113" t="s">
        <v>1658</v>
      </c>
      <c r="AC52" s="113" t="s">
        <v>1659</v>
      </c>
      <c r="AD52" s="113" t="s">
        <v>1660</v>
      </c>
      <c r="AE52" s="113" t="s">
        <v>1661</v>
      </c>
      <c r="AF52" s="113" t="s">
        <v>1662</v>
      </c>
      <c r="AG52" s="113" t="s">
        <v>1663</v>
      </c>
      <c r="AH52" s="113" t="s">
        <v>1664</v>
      </c>
      <c r="AI52" s="113" t="s">
        <v>1665</v>
      </c>
      <c r="AJ52" s="113" t="s">
        <v>1666</v>
      </c>
      <c r="AK52" s="113" t="s">
        <v>1667</v>
      </c>
      <c r="AL52" s="113" t="s">
        <v>1668</v>
      </c>
      <c r="AM52" s="113" t="s">
        <v>1669</v>
      </c>
      <c r="AN52" s="113" t="s">
        <v>1670</v>
      </c>
      <c r="AO52" s="113" t="s">
        <v>1671</v>
      </c>
      <c r="AP52" s="113" t="s">
        <v>1672</v>
      </c>
      <c r="AQ52" s="113" t="s">
        <v>1673</v>
      </c>
    </row>
    <row r="53" spans="2:43" ht="48" customHeight="1" x14ac:dyDescent="0.3">
      <c r="B53" t="s">
        <v>1674</v>
      </c>
      <c r="C53">
        <v>451546841</v>
      </c>
      <c r="D53" t="s">
        <v>1675</v>
      </c>
      <c r="E53">
        <v>2000</v>
      </c>
      <c r="F53" t="s">
        <v>402</v>
      </c>
      <c r="G53" t="s">
        <v>1676</v>
      </c>
      <c r="H53" t="s">
        <v>70</v>
      </c>
      <c r="I53"/>
      <c r="J53">
        <v>12</v>
      </c>
      <c r="K53">
        <v>0</v>
      </c>
      <c r="L53">
        <v>0</v>
      </c>
      <c r="M53">
        <v>0</v>
      </c>
      <c r="N53"/>
      <c r="O53">
        <v>0</v>
      </c>
      <c r="P53" s="104" t="s">
        <v>1677</v>
      </c>
      <c r="Q53" s="110" t="s">
        <v>1678</v>
      </c>
      <c r="R53" s="110" t="s">
        <v>1679</v>
      </c>
      <c r="S53" s="110" t="s">
        <v>1680</v>
      </c>
      <c r="T53" s="110" t="s">
        <v>1681</v>
      </c>
      <c r="U53" s="110" t="s">
        <v>1682</v>
      </c>
      <c r="V53" s="110" t="s">
        <v>1683</v>
      </c>
      <c r="W53" s="111" t="s">
        <v>1684</v>
      </c>
      <c r="X53" s="111" t="s">
        <v>1685</v>
      </c>
      <c r="Y53" s="111" t="s">
        <v>1686</v>
      </c>
      <c r="Z53" s="112" t="s">
        <v>1687</v>
      </c>
      <c r="AA53" s="112" t="s">
        <v>1688</v>
      </c>
      <c r="AB53" s="113" t="s">
        <v>1689</v>
      </c>
      <c r="AC53" s="113" t="s">
        <v>1690</v>
      </c>
      <c r="AD53" s="113" t="s">
        <v>1691</v>
      </c>
      <c r="AE53" s="113" t="s">
        <v>1692</v>
      </c>
      <c r="AF53" s="113" t="s">
        <v>1693</v>
      </c>
      <c r="AG53" s="113" t="s">
        <v>1694</v>
      </c>
      <c r="AH53" s="113" t="s">
        <v>1695</v>
      </c>
      <c r="AI53" s="113" t="s">
        <v>1696</v>
      </c>
      <c r="AJ53" s="113" t="s">
        <v>1697</v>
      </c>
      <c r="AK53" s="113" t="s">
        <v>1698</v>
      </c>
      <c r="AL53" s="113" t="s">
        <v>1699</v>
      </c>
      <c r="AM53" s="113" t="s">
        <v>1700</v>
      </c>
      <c r="AN53" s="113" t="s">
        <v>1701</v>
      </c>
      <c r="AO53" s="113" t="s">
        <v>1702</v>
      </c>
      <c r="AP53" s="113" t="s">
        <v>1703</v>
      </c>
      <c r="AQ53" s="113" t="s">
        <v>1704</v>
      </c>
    </row>
    <row r="54" spans="2:43" ht="48" customHeight="1" x14ac:dyDescent="0.3">
      <c r="B54" t="s">
        <v>1733</v>
      </c>
      <c r="C54">
        <v>5223844191</v>
      </c>
      <c r="D54" t="s">
        <v>1734</v>
      </c>
      <c r="E54">
        <v>150000</v>
      </c>
      <c r="F54" t="s">
        <v>402</v>
      </c>
      <c r="G54" t="s">
        <v>284</v>
      </c>
      <c r="H54" t="s">
        <v>65</v>
      </c>
      <c r="I54"/>
      <c r="J54">
        <v>9</v>
      </c>
      <c r="K54">
        <v>0</v>
      </c>
      <c r="L54">
        <v>0</v>
      </c>
      <c r="M54">
        <v>0</v>
      </c>
      <c r="N54"/>
      <c r="O54">
        <v>0</v>
      </c>
      <c r="P54" s="115" t="s">
        <v>1735</v>
      </c>
      <c r="Q54" s="113" t="s">
        <v>1736</v>
      </c>
      <c r="R54" s="113" t="s">
        <v>1737</v>
      </c>
      <c r="S54" s="113" t="s">
        <v>1738</v>
      </c>
      <c r="T54" s="113" t="s">
        <v>1739</v>
      </c>
      <c r="U54" s="113" t="s">
        <v>1740</v>
      </c>
      <c r="V54" s="113" t="s">
        <v>1741</v>
      </c>
      <c r="W54" s="112" t="s">
        <v>1742</v>
      </c>
      <c r="X54" s="112" t="s">
        <v>1743</v>
      </c>
      <c r="Y54" s="112" t="s">
        <v>1744</v>
      </c>
      <c r="Z54" s="112" t="s">
        <v>1745</v>
      </c>
      <c r="AA54" s="112" t="s">
        <v>1746</v>
      </c>
      <c r="AB54" s="113" t="s">
        <v>1747</v>
      </c>
      <c r="AC54" s="113" t="s">
        <v>1748</v>
      </c>
      <c r="AD54" s="113" t="s">
        <v>1749</v>
      </c>
      <c r="AE54" s="113" t="s">
        <v>1750</v>
      </c>
      <c r="AF54" s="113" t="s">
        <v>1751</v>
      </c>
      <c r="AG54" s="113" t="s">
        <v>1752</v>
      </c>
      <c r="AH54" s="113" t="s">
        <v>1753</v>
      </c>
      <c r="AI54" s="113" t="s">
        <v>1754</v>
      </c>
      <c r="AJ54" s="113" t="s">
        <v>1755</v>
      </c>
      <c r="AK54" s="113" t="s">
        <v>1756</v>
      </c>
      <c r="AL54" s="113" t="s">
        <v>1757</v>
      </c>
      <c r="AM54" s="113" t="s">
        <v>1758</v>
      </c>
      <c r="AN54" s="113" t="s">
        <v>1759</v>
      </c>
      <c r="AO54" s="113" t="s">
        <v>1760</v>
      </c>
      <c r="AP54" s="113" t="s">
        <v>1761</v>
      </c>
      <c r="AQ54" s="113" t="s">
        <v>1762</v>
      </c>
    </row>
    <row r="55" spans="2:43" ht="48" customHeight="1" x14ac:dyDescent="0.3">
      <c r="B55" t="s">
        <v>1146</v>
      </c>
      <c r="C55">
        <v>5742885084</v>
      </c>
      <c r="D55"/>
      <c r="E55"/>
      <c r="F55"/>
      <c r="G55"/>
      <c r="H55"/>
      <c r="I55"/>
      <c r="J55">
        <v>8</v>
      </c>
      <c r="K55">
        <v>0</v>
      </c>
      <c r="L55">
        <v>0</v>
      </c>
      <c r="M55">
        <v>0</v>
      </c>
      <c r="N55"/>
      <c r="O55">
        <v>0</v>
      </c>
      <c r="P55" s="115" t="s">
        <v>1763</v>
      </c>
      <c r="Q55" s="113" t="s">
        <v>1764</v>
      </c>
      <c r="R55" s="113" t="s">
        <v>1765</v>
      </c>
      <c r="S55" s="113" t="s">
        <v>1766</v>
      </c>
      <c r="T55" s="113" t="s">
        <v>1767</v>
      </c>
      <c r="U55" s="113" t="s">
        <v>1768</v>
      </c>
      <c r="V55" s="113" t="s">
        <v>1769</v>
      </c>
      <c r="W55" s="112" t="s">
        <v>1770</v>
      </c>
      <c r="X55" s="112" t="s">
        <v>1771</v>
      </c>
      <c r="Y55" s="112" t="s">
        <v>1772</v>
      </c>
      <c r="Z55" s="112" t="s">
        <v>1773</v>
      </c>
      <c r="AA55" s="112" t="s">
        <v>1774</v>
      </c>
      <c r="AB55" s="113" t="s">
        <v>1775</v>
      </c>
      <c r="AC55" s="113" t="s">
        <v>1776</v>
      </c>
      <c r="AD55" s="113" t="s">
        <v>1777</v>
      </c>
      <c r="AE55" s="113" t="s">
        <v>1778</v>
      </c>
      <c r="AF55" s="113" t="s">
        <v>1779</v>
      </c>
      <c r="AG55" s="113" t="s">
        <v>1780</v>
      </c>
      <c r="AH55" s="113" t="s">
        <v>1781</v>
      </c>
      <c r="AI55" s="113" t="s">
        <v>1782</v>
      </c>
      <c r="AJ55" s="113" t="s">
        <v>1783</v>
      </c>
      <c r="AK55" s="113" t="s">
        <v>1784</v>
      </c>
      <c r="AL55" s="113" t="s">
        <v>1785</v>
      </c>
      <c r="AM55" s="113" t="s">
        <v>1786</v>
      </c>
      <c r="AN55" s="113" t="s">
        <v>1787</v>
      </c>
      <c r="AO55" s="113" t="s">
        <v>1788</v>
      </c>
      <c r="AP55" s="113" t="s">
        <v>1789</v>
      </c>
      <c r="AQ55" s="113" t="s">
        <v>1790</v>
      </c>
    </row>
    <row r="56" spans="2:43" ht="48" customHeight="1" x14ac:dyDescent="0.3">
      <c r="B56" t="s">
        <v>1146</v>
      </c>
      <c r="C56">
        <v>5774547268</v>
      </c>
      <c r="D56"/>
      <c r="E56"/>
      <c r="F56"/>
      <c r="G56"/>
      <c r="H56"/>
      <c r="I56"/>
      <c r="J56">
        <v>8</v>
      </c>
      <c r="K56">
        <v>0</v>
      </c>
      <c r="L56">
        <v>0</v>
      </c>
      <c r="M56">
        <v>0</v>
      </c>
      <c r="N56"/>
      <c r="O56">
        <v>0</v>
      </c>
      <c r="P56" s="104" t="s">
        <v>1791</v>
      </c>
      <c r="Q56" s="110" t="s">
        <v>1792</v>
      </c>
      <c r="R56" s="110" t="s">
        <v>1793</v>
      </c>
      <c r="S56" s="110" t="s">
        <v>1794</v>
      </c>
      <c r="T56" s="110" t="s">
        <v>1795</v>
      </c>
      <c r="U56" s="110" t="s">
        <v>1796</v>
      </c>
      <c r="V56" s="110" t="s">
        <v>1797</v>
      </c>
      <c r="W56" s="111" t="s">
        <v>1798</v>
      </c>
      <c r="X56" s="111" t="s">
        <v>1799</v>
      </c>
      <c r="Y56" s="111" t="s">
        <v>1800</v>
      </c>
      <c r="Z56" s="112" t="s">
        <v>1801</v>
      </c>
      <c r="AA56" s="112" t="s">
        <v>1802</v>
      </c>
      <c r="AB56" s="113" t="s">
        <v>1803</v>
      </c>
      <c r="AC56" s="113" t="s">
        <v>1804</v>
      </c>
      <c r="AD56" s="113" t="s">
        <v>1805</v>
      </c>
      <c r="AE56" s="113" t="s">
        <v>1806</v>
      </c>
      <c r="AF56" s="113" t="s">
        <v>1807</v>
      </c>
      <c r="AG56" s="113" t="s">
        <v>1808</v>
      </c>
      <c r="AH56" s="113" t="s">
        <v>1809</v>
      </c>
      <c r="AI56" s="113" t="s">
        <v>1810</v>
      </c>
      <c r="AJ56" s="113" t="s">
        <v>1811</v>
      </c>
      <c r="AK56" s="113" t="s">
        <v>1812</v>
      </c>
      <c r="AL56" s="113" t="s">
        <v>1813</v>
      </c>
      <c r="AM56" s="113" t="s">
        <v>1814</v>
      </c>
      <c r="AN56" s="113" t="s">
        <v>1815</v>
      </c>
      <c r="AO56" s="113" t="s">
        <v>1816</v>
      </c>
      <c r="AP56" s="113" t="s">
        <v>1817</v>
      </c>
      <c r="AQ56" s="113" t="s">
        <v>1818</v>
      </c>
    </row>
    <row r="57" spans="2:43" ht="48" customHeight="1" x14ac:dyDescent="0.3">
      <c r="B57" t="s">
        <v>1146</v>
      </c>
      <c r="C57">
        <v>5742869577</v>
      </c>
      <c r="D57"/>
      <c r="E57"/>
      <c r="F57"/>
      <c r="G57"/>
      <c r="H57"/>
      <c r="I57"/>
      <c r="J57">
        <v>7</v>
      </c>
      <c r="K57">
        <v>0</v>
      </c>
      <c r="L57">
        <v>0</v>
      </c>
      <c r="M57">
        <v>0</v>
      </c>
      <c r="N57"/>
      <c r="O57">
        <v>0</v>
      </c>
      <c r="P57" s="104" t="s">
        <v>1819</v>
      </c>
      <c r="Q57" s="110" t="s">
        <v>1820</v>
      </c>
      <c r="R57" s="110" t="s">
        <v>1821</v>
      </c>
      <c r="S57" s="110" t="s">
        <v>1822</v>
      </c>
      <c r="T57" s="110" t="s">
        <v>1823</v>
      </c>
      <c r="U57" s="110" t="s">
        <v>1824</v>
      </c>
      <c r="V57" s="110" t="s">
        <v>1825</v>
      </c>
      <c r="W57" s="111" t="s">
        <v>1826</v>
      </c>
      <c r="X57" s="111" t="s">
        <v>1827</v>
      </c>
      <c r="Y57" s="111" t="s">
        <v>1828</v>
      </c>
      <c r="Z57" s="112" t="s">
        <v>1829</v>
      </c>
      <c r="AA57" s="112" t="s">
        <v>1830</v>
      </c>
      <c r="AB57" s="113" t="s">
        <v>1831</v>
      </c>
      <c r="AC57" s="113" t="s">
        <v>1832</v>
      </c>
      <c r="AD57" s="113" t="s">
        <v>1833</v>
      </c>
      <c r="AE57" s="113" t="s">
        <v>1834</v>
      </c>
      <c r="AF57" s="113" t="s">
        <v>1835</v>
      </c>
      <c r="AG57" s="113" t="s">
        <v>1836</v>
      </c>
      <c r="AH57" s="113" t="s">
        <v>1837</v>
      </c>
      <c r="AI57" s="113" t="s">
        <v>1838</v>
      </c>
      <c r="AJ57" s="113" t="s">
        <v>1839</v>
      </c>
      <c r="AK57" s="113" t="s">
        <v>1840</v>
      </c>
      <c r="AL57" s="113" t="s">
        <v>1841</v>
      </c>
      <c r="AM57" s="113" t="s">
        <v>1842</v>
      </c>
      <c r="AN57" s="113" t="s">
        <v>1843</v>
      </c>
      <c r="AO57" s="113" t="s">
        <v>1844</v>
      </c>
      <c r="AP57" s="113" t="s">
        <v>1845</v>
      </c>
      <c r="AQ57" s="113" t="s">
        <v>1846</v>
      </c>
    </row>
    <row r="58" spans="2:43" ht="48" customHeight="1" x14ac:dyDescent="0.3">
      <c r="B58" t="s">
        <v>1146</v>
      </c>
      <c r="C58">
        <v>5742885080</v>
      </c>
      <c r="D58"/>
      <c r="E58"/>
      <c r="F58"/>
      <c r="G58"/>
      <c r="H58"/>
      <c r="I58"/>
      <c r="J58">
        <v>7</v>
      </c>
      <c r="K58">
        <v>0</v>
      </c>
      <c r="L58">
        <v>0</v>
      </c>
      <c r="M58">
        <v>0</v>
      </c>
      <c r="N58"/>
      <c r="O58">
        <v>0</v>
      </c>
      <c r="P58" s="104" t="s">
        <v>1847</v>
      </c>
      <c r="Q58" s="110" t="s">
        <v>1848</v>
      </c>
      <c r="R58" s="110" t="s">
        <v>1849</v>
      </c>
      <c r="S58" s="110" t="s">
        <v>1850</v>
      </c>
      <c r="T58" s="110" t="s">
        <v>1851</v>
      </c>
      <c r="U58" s="110" t="s">
        <v>1852</v>
      </c>
      <c r="V58" s="110" t="s">
        <v>1853</v>
      </c>
      <c r="W58" s="111" t="s">
        <v>1854</v>
      </c>
      <c r="X58" s="111" t="s">
        <v>1855</v>
      </c>
      <c r="Y58" s="111" t="s">
        <v>1856</v>
      </c>
      <c r="Z58" s="112" t="s">
        <v>1857</v>
      </c>
      <c r="AA58" s="112" t="s">
        <v>1858</v>
      </c>
      <c r="AB58" s="113" t="s">
        <v>1859</v>
      </c>
      <c r="AC58" s="113" t="s">
        <v>1860</v>
      </c>
      <c r="AD58" s="113" t="s">
        <v>1861</v>
      </c>
      <c r="AE58" s="113" t="s">
        <v>1862</v>
      </c>
      <c r="AF58" s="113" t="s">
        <v>1863</v>
      </c>
      <c r="AG58" s="113" t="s">
        <v>1864</v>
      </c>
      <c r="AH58" s="113" t="s">
        <v>1865</v>
      </c>
      <c r="AI58" s="113" t="s">
        <v>1866</v>
      </c>
      <c r="AJ58" s="113" t="s">
        <v>1867</v>
      </c>
      <c r="AK58" s="113" t="s">
        <v>1868</v>
      </c>
      <c r="AL58" s="113" t="s">
        <v>1869</v>
      </c>
      <c r="AM58" s="113" t="s">
        <v>1870</v>
      </c>
      <c r="AN58" s="113" t="s">
        <v>1871</v>
      </c>
      <c r="AO58" s="113" t="s">
        <v>1872</v>
      </c>
      <c r="AP58" s="113" t="s">
        <v>1873</v>
      </c>
      <c r="AQ58" s="113" t="s">
        <v>1874</v>
      </c>
    </row>
    <row r="59" spans="2:43" ht="48" customHeight="1" x14ac:dyDescent="0.3">
      <c r="B59" t="s">
        <v>1146</v>
      </c>
      <c r="C59">
        <v>5742885085</v>
      </c>
      <c r="D59"/>
      <c r="E59"/>
      <c r="F59"/>
      <c r="G59"/>
      <c r="H59"/>
      <c r="I59"/>
      <c r="J59">
        <v>7</v>
      </c>
      <c r="K59">
        <v>0</v>
      </c>
      <c r="L59">
        <v>0</v>
      </c>
      <c r="M59">
        <v>0</v>
      </c>
      <c r="N59"/>
      <c r="O59">
        <v>0</v>
      </c>
      <c r="P59" s="104" t="s">
        <v>1875</v>
      </c>
      <c r="Q59" s="110" t="s">
        <v>1876</v>
      </c>
      <c r="R59" s="110" t="s">
        <v>1877</v>
      </c>
      <c r="S59" s="110" t="s">
        <v>1878</v>
      </c>
      <c r="T59" s="110" t="s">
        <v>1879</v>
      </c>
      <c r="U59" s="110" t="s">
        <v>1880</v>
      </c>
      <c r="V59" s="110" t="s">
        <v>1881</v>
      </c>
      <c r="W59" s="111" t="s">
        <v>1882</v>
      </c>
      <c r="X59" s="111" t="s">
        <v>1883</v>
      </c>
      <c r="Y59" s="111" t="s">
        <v>1884</v>
      </c>
      <c r="Z59" s="112" t="s">
        <v>1885</v>
      </c>
      <c r="AA59" s="112" t="s">
        <v>1886</v>
      </c>
      <c r="AB59" s="113" t="s">
        <v>1887</v>
      </c>
      <c r="AC59" s="113" t="s">
        <v>1888</v>
      </c>
      <c r="AD59" s="113" t="s">
        <v>1889</v>
      </c>
      <c r="AE59" s="113" t="s">
        <v>1890</v>
      </c>
      <c r="AF59" s="113" t="s">
        <v>1891</v>
      </c>
      <c r="AG59" s="113" t="s">
        <v>1892</v>
      </c>
      <c r="AH59" s="113" t="s">
        <v>1893</v>
      </c>
      <c r="AI59" s="113" t="s">
        <v>1894</v>
      </c>
      <c r="AJ59" s="113" t="s">
        <v>1895</v>
      </c>
      <c r="AK59" s="113" t="s">
        <v>1896</v>
      </c>
      <c r="AL59" s="113" t="s">
        <v>1897</v>
      </c>
      <c r="AM59" s="113" t="s">
        <v>1898</v>
      </c>
      <c r="AN59" s="113" t="s">
        <v>1899</v>
      </c>
      <c r="AO59" s="113" t="s">
        <v>1900</v>
      </c>
      <c r="AP59" s="113" t="s">
        <v>1901</v>
      </c>
      <c r="AQ59" s="113" t="s">
        <v>1902</v>
      </c>
    </row>
    <row r="60" spans="2:43" ht="48" customHeight="1" x14ac:dyDescent="0.3">
      <c r="B60" t="s">
        <v>1146</v>
      </c>
      <c r="C60">
        <v>5774543150</v>
      </c>
      <c r="D60"/>
      <c r="E60"/>
      <c r="F60"/>
      <c r="G60"/>
      <c r="H60"/>
      <c r="I60"/>
      <c r="J60">
        <v>7</v>
      </c>
      <c r="K60">
        <v>0</v>
      </c>
      <c r="L60">
        <v>0</v>
      </c>
      <c r="M60">
        <v>0</v>
      </c>
      <c r="N60"/>
      <c r="O60">
        <v>0</v>
      </c>
      <c r="P60" s="115" t="s">
        <v>1903</v>
      </c>
      <c r="Q60" s="113" t="s">
        <v>1904</v>
      </c>
      <c r="R60" s="113" t="s">
        <v>1905</v>
      </c>
      <c r="S60" s="113" t="s">
        <v>1906</v>
      </c>
      <c r="T60" s="113" t="s">
        <v>1907</v>
      </c>
      <c r="U60" s="113" t="s">
        <v>1908</v>
      </c>
      <c r="V60" s="113" t="s">
        <v>1909</v>
      </c>
      <c r="W60" s="112" t="s">
        <v>1910</v>
      </c>
      <c r="X60" s="112" t="s">
        <v>1911</v>
      </c>
      <c r="Y60" s="112" t="s">
        <v>1912</v>
      </c>
      <c r="Z60" s="112" t="s">
        <v>1913</v>
      </c>
      <c r="AA60" s="112" t="s">
        <v>1914</v>
      </c>
      <c r="AB60" s="113" t="s">
        <v>1915</v>
      </c>
      <c r="AC60" s="113" t="s">
        <v>1916</v>
      </c>
      <c r="AD60" s="113" t="s">
        <v>1917</v>
      </c>
      <c r="AE60" s="113" t="s">
        <v>1918</v>
      </c>
      <c r="AF60" s="113" t="s">
        <v>1919</v>
      </c>
      <c r="AG60" s="113" t="s">
        <v>1920</v>
      </c>
      <c r="AH60" s="113" t="s">
        <v>1921</v>
      </c>
      <c r="AI60" s="113" t="s">
        <v>1922</v>
      </c>
      <c r="AJ60" s="113" t="s">
        <v>1923</v>
      </c>
      <c r="AK60" s="113" t="s">
        <v>1924</v>
      </c>
      <c r="AL60" s="113" t="s">
        <v>1925</v>
      </c>
      <c r="AM60" s="113" t="s">
        <v>1926</v>
      </c>
      <c r="AN60" s="113" t="s">
        <v>1927</v>
      </c>
      <c r="AO60" s="113" t="s">
        <v>1928</v>
      </c>
      <c r="AP60" s="113" t="s">
        <v>1929</v>
      </c>
      <c r="AQ60" s="113" t="s">
        <v>1930</v>
      </c>
    </row>
    <row r="61" spans="2:43" ht="48" customHeight="1" x14ac:dyDescent="0.3">
      <c r="B61" t="s">
        <v>1146</v>
      </c>
      <c r="C61">
        <v>5742862279</v>
      </c>
      <c r="D61"/>
      <c r="E61"/>
      <c r="F61"/>
      <c r="G61"/>
      <c r="H61"/>
      <c r="I61"/>
      <c r="J61">
        <v>5</v>
      </c>
      <c r="K61">
        <v>0</v>
      </c>
      <c r="L61">
        <v>0</v>
      </c>
      <c r="M61">
        <v>0</v>
      </c>
      <c r="N61"/>
      <c r="O61">
        <v>0</v>
      </c>
      <c r="P61" s="115" t="s">
        <v>1931</v>
      </c>
      <c r="Q61" s="113" t="s">
        <v>1932</v>
      </c>
      <c r="R61" s="113" t="s">
        <v>1933</v>
      </c>
      <c r="S61" s="113" t="s">
        <v>1934</v>
      </c>
      <c r="T61" s="113" t="s">
        <v>1935</v>
      </c>
      <c r="U61" s="113" t="s">
        <v>1936</v>
      </c>
      <c r="V61" s="113" t="s">
        <v>1937</v>
      </c>
      <c r="W61" s="112" t="s">
        <v>1938</v>
      </c>
      <c r="X61" s="112" t="s">
        <v>1939</v>
      </c>
      <c r="Y61" s="112" t="s">
        <v>1940</v>
      </c>
      <c r="Z61" s="112" t="s">
        <v>1941</v>
      </c>
      <c r="AA61" s="112" t="s">
        <v>1942</v>
      </c>
      <c r="AB61" s="113" t="s">
        <v>1943</v>
      </c>
      <c r="AC61" s="113" t="s">
        <v>1944</v>
      </c>
      <c r="AD61" s="113" t="s">
        <v>1945</v>
      </c>
      <c r="AE61" s="113" t="s">
        <v>1946</v>
      </c>
      <c r="AF61" s="113" t="s">
        <v>1947</v>
      </c>
      <c r="AG61" s="113" t="s">
        <v>1948</v>
      </c>
      <c r="AH61" s="113" t="s">
        <v>1949</v>
      </c>
      <c r="AI61" s="113" t="s">
        <v>1950</v>
      </c>
      <c r="AJ61" s="113" t="s">
        <v>1951</v>
      </c>
      <c r="AK61" s="113" t="s">
        <v>1952</v>
      </c>
      <c r="AL61" s="113" t="s">
        <v>1953</v>
      </c>
      <c r="AM61" s="113" t="s">
        <v>1954</v>
      </c>
      <c r="AN61" s="113" t="s">
        <v>1955</v>
      </c>
      <c r="AO61" s="113" t="s">
        <v>1956</v>
      </c>
      <c r="AP61" s="113" t="s">
        <v>1957</v>
      </c>
      <c r="AQ61" s="113" t="s">
        <v>1958</v>
      </c>
    </row>
    <row r="62" spans="2:43" ht="48" customHeight="1" x14ac:dyDescent="0.3">
      <c r="B62" t="s">
        <v>1146</v>
      </c>
      <c r="C62">
        <v>5742869598</v>
      </c>
      <c r="D62"/>
      <c r="E62"/>
      <c r="F62"/>
      <c r="G62"/>
      <c r="H62"/>
      <c r="I62"/>
      <c r="J62">
        <v>5</v>
      </c>
      <c r="K62">
        <v>0</v>
      </c>
      <c r="L62">
        <v>0</v>
      </c>
      <c r="M62">
        <v>0</v>
      </c>
      <c r="N62"/>
      <c r="O62">
        <v>0</v>
      </c>
      <c r="P62" s="104" t="s">
        <v>1959</v>
      </c>
      <c r="Q62" s="110" t="s">
        <v>1960</v>
      </c>
      <c r="R62" s="110" t="s">
        <v>1961</v>
      </c>
      <c r="S62" s="110" t="s">
        <v>1962</v>
      </c>
      <c r="T62" s="110" t="s">
        <v>1963</v>
      </c>
      <c r="U62" s="110" t="s">
        <v>1964</v>
      </c>
      <c r="V62" s="110" t="s">
        <v>1965</v>
      </c>
      <c r="W62" s="111" t="s">
        <v>1966</v>
      </c>
      <c r="X62" s="111" t="s">
        <v>1967</v>
      </c>
      <c r="Y62" s="111" t="s">
        <v>1968</v>
      </c>
      <c r="Z62" s="112" t="s">
        <v>1969</v>
      </c>
      <c r="AA62" s="112" t="s">
        <v>1970</v>
      </c>
      <c r="AB62" s="113" t="s">
        <v>1971</v>
      </c>
      <c r="AC62" s="113" t="s">
        <v>1972</v>
      </c>
      <c r="AD62" s="113" t="s">
        <v>1973</v>
      </c>
      <c r="AE62" s="113" t="s">
        <v>1974</v>
      </c>
      <c r="AF62" s="113" t="s">
        <v>1975</v>
      </c>
      <c r="AG62" s="113" t="s">
        <v>1976</v>
      </c>
      <c r="AH62" s="113" t="s">
        <v>1977</v>
      </c>
      <c r="AI62" s="113" t="s">
        <v>1978</v>
      </c>
      <c r="AJ62" s="113" t="s">
        <v>1979</v>
      </c>
      <c r="AK62" s="113" t="s">
        <v>1980</v>
      </c>
      <c r="AL62" s="113" t="s">
        <v>1981</v>
      </c>
      <c r="AM62" s="113" t="s">
        <v>1982</v>
      </c>
      <c r="AN62" s="113" t="s">
        <v>1983</v>
      </c>
      <c r="AO62" s="113" t="s">
        <v>1984</v>
      </c>
      <c r="AP62" s="113" t="s">
        <v>1985</v>
      </c>
      <c r="AQ62" s="113" t="s">
        <v>1986</v>
      </c>
    </row>
    <row r="63" spans="2:43" ht="48" customHeight="1" x14ac:dyDescent="0.3">
      <c r="B63" t="s">
        <v>1146</v>
      </c>
      <c r="C63">
        <v>5742869600</v>
      </c>
      <c r="D63"/>
      <c r="E63"/>
      <c r="F63"/>
      <c r="G63"/>
      <c r="H63"/>
      <c r="I63"/>
      <c r="J63">
        <v>5</v>
      </c>
      <c r="K63">
        <v>0</v>
      </c>
      <c r="L63">
        <v>0</v>
      </c>
      <c r="M63">
        <v>0</v>
      </c>
      <c r="N63"/>
      <c r="O63">
        <v>0</v>
      </c>
      <c r="P63" s="104" t="s">
        <v>1987</v>
      </c>
      <c r="Q63" s="110" t="s">
        <v>1988</v>
      </c>
      <c r="R63" s="110" t="s">
        <v>1989</v>
      </c>
      <c r="S63" s="110" t="s">
        <v>1990</v>
      </c>
      <c r="T63" s="110" t="s">
        <v>1991</v>
      </c>
      <c r="U63" s="110" t="s">
        <v>1992</v>
      </c>
      <c r="V63" s="110" t="s">
        <v>1993</v>
      </c>
      <c r="W63" s="111" t="s">
        <v>1994</v>
      </c>
      <c r="X63" s="111" t="s">
        <v>1995</v>
      </c>
      <c r="Y63" s="111" t="s">
        <v>1996</v>
      </c>
      <c r="Z63" s="112" t="s">
        <v>1997</v>
      </c>
      <c r="AA63" s="112" t="s">
        <v>1998</v>
      </c>
      <c r="AB63" s="113" t="s">
        <v>1999</v>
      </c>
      <c r="AC63" s="113" t="s">
        <v>2000</v>
      </c>
      <c r="AD63" s="113" t="s">
        <v>2001</v>
      </c>
      <c r="AE63" s="113" t="s">
        <v>2002</v>
      </c>
      <c r="AF63" s="113" t="s">
        <v>2003</v>
      </c>
      <c r="AG63" s="113" t="s">
        <v>2004</v>
      </c>
      <c r="AH63" s="113" t="s">
        <v>2005</v>
      </c>
      <c r="AI63" s="113" t="s">
        <v>2006</v>
      </c>
      <c r="AJ63" s="113" t="s">
        <v>2007</v>
      </c>
      <c r="AK63" s="113" t="s">
        <v>2008</v>
      </c>
      <c r="AL63" s="113" t="s">
        <v>2009</v>
      </c>
      <c r="AM63" s="113" t="s">
        <v>2010</v>
      </c>
      <c r="AN63" s="113" t="s">
        <v>2011</v>
      </c>
      <c r="AO63" s="113" t="s">
        <v>2012</v>
      </c>
      <c r="AP63" s="113" t="s">
        <v>2013</v>
      </c>
      <c r="AQ63" s="113" t="s">
        <v>2014</v>
      </c>
    </row>
    <row r="64" spans="2:43" ht="48" customHeight="1" x14ac:dyDescent="0.3">
      <c r="B64" t="s">
        <v>1146</v>
      </c>
      <c r="C64">
        <v>5742885081</v>
      </c>
      <c r="D64"/>
      <c r="E64"/>
      <c r="F64"/>
      <c r="G64"/>
      <c r="H64"/>
      <c r="I64"/>
      <c r="J64">
        <v>5</v>
      </c>
      <c r="K64">
        <v>0</v>
      </c>
      <c r="L64">
        <v>0</v>
      </c>
      <c r="M64">
        <v>0</v>
      </c>
      <c r="N64"/>
      <c r="O64">
        <v>0</v>
      </c>
      <c r="P64" s="104" t="s">
        <v>2015</v>
      </c>
      <c r="Q64" s="110" t="s">
        <v>2016</v>
      </c>
      <c r="R64" s="110" t="s">
        <v>2017</v>
      </c>
      <c r="S64" s="110" t="s">
        <v>2018</v>
      </c>
      <c r="T64" s="110" t="s">
        <v>2019</v>
      </c>
      <c r="U64" s="110" t="s">
        <v>2020</v>
      </c>
      <c r="V64" s="110" t="s">
        <v>2021</v>
      </c>
      <c r="W64" s="111" t="s">
        <v>2022</v>
      </c>
      <c r="X64" s="111" t="s">
        <v>2023</v>
      </c>
      <c r="Y64" s="111" t="s">
        <v>2024</v>
      </c>
      <c r="Z64" s="112" t="s">
        <v>2025</v>
      </c>
      <c r="AA64" s="112" t="s">
        <v>2026</v>
      </c>
      <c r="AB64" s="113" t="s">
        <v>2027</v>
      </c>
      <c r="AC64" s="113" t="s">
        <v>2028</v>
      </c>
      <c r="AD64" s="113" t="s">
        <v>2029</v>
      </c>
      <c r="AE64" s="113" t="s">
        <v>2030</v>
      </c>
      <c r="AF64" s="113" t="s">
        <v>2031</v>
      </c>
      <c r="AG64" s="113" t="s">
        <v>2032</v>
      </c>
      <c r="AH64" s="113" t="s">
        <v>2033</v>
      </c>
      <c r="AI64" s="113" t="s">
        <v>2034</v>
      </c>
      <c r="AJ64" s="113" t="s">
        <v>2035</v>
      </c>
      <c r="AK64" s="113" t="s">
        <v>2036</v>
      </c>
      <c r="AL64" s="113" t="s">
        <v>2037</v>
      </c>
      <c r="AM64" s="113" t="s">
        <v>2038</v>
      </c>
      <c r="AN64" s="113" t="s">
        <v>2039</v>
      </c>
      <c r="AO64" s="113" t="s">
        <v>2040</v>
      </c>
      <c r="AP64" s="113" t="s">
        <v>2041</v>
      </c>
      <c r="AQ64" s="113" t="s">
        <v>2042</v>
      </c>
    </row>
    <row r="65" spans="2:43" ht="48" customHeight="1" x14ac:dyDescent="0.3">
      <c r="B65" t="s">
        <v>2043</v>
      </c>
      <c r="C65">
        <v>5717750730</v>
      </c>
      <c r="D65" t="s">
        <v>2044</v>
      </c>
      <c r="E65">
        <v>3000</v>
      </c>
      <c r="F65" t="s">
        <v>402</v>
      </c>
      <c r="G65" t="s">
        <v>1676</v>
      </c>
      <c r="H65" t="s">
        <v>285</v>
      </c>
      <c r="I65" t="s">
        <v>71</v>
      </c>
      <c r="J65">
        <v>4</v>
      </c>
      <c r="K65">
        <v>0</v>
      </c>
      <c r="L65">
        <v>0</v>
      </c>
      <c r="M65">
        <v>0</v>
      </c>
      <c r="N65"/>
      <c r="O65">
        <v>0</v>
      </c>
      <c r="P65" s="104" t="s">
        <v>2045</v>
      </c>
      <c r="Q65" s="110" t="s">
        <v>2046</v>
      </c>
      <c r="R65" s="110" t="s">
        <v>2047</v>
      </c>
      <c r="S65" s="110" t="s">
        <v>2048</v>
      </c>
      <c r="T65" s="110" t="s">
        <v>2049</v>
      </c>
      <c r="U65" s="110" t="s">
        <v>2050</v>
      </c>
      <c r="V65" s="110" t="s">
        <v>2051</v>
      </c>
      <c r="W65" s="111" t="s">
        <v>2052</v>
      </c>
      <c r="X65" s="111" t="s">
        <v>2053</v>
      </c>
      <c r="Y65" s="111" t="s">
        <v>2054</v>
      </c>
      <c r="Z65" s="112" t="s">
        <v>2055</v>
      </c>
      <c r="AA65" s="112" t="s">
        <v>2056</v>
      </c>
      <c r="AB65" s="113" t="s">
        <v>2057</v>
      </c>
      <c r="AC65" s="113" t="s">
        <v>2058</v>
      </c>
      <c r="AD65" s="113" t="s">
        <v>2059</v>
      </c>
      <c r="AE65" s="113" t="s">
        <v>2060</v>
      </c>
      <c r="AF65" s="113" t="s">
        <v>2061</v>
      </c>
      <c r="AG65" s="113" t="s">
        <v>2062</v>
      </c>
      <c r="AH65" s="113" t="s">
        <v>2063</v>
      </c>
      <c r="AI65" s="113" t="s">
        <v>2064</v>
      </c>
      <c r="AJ65" s="113" t="s">
        <v>2065</v>
      </c>
      <c r="AK65" s="113" t="s">
        <v>2066</v>
      </c>
      <c r="AL65" s="113" t="s">
        <v>2067</v>
      </c>
      <c r="AM65" s="113" t="s">
        <v>2068</v>
      </c>
      <c r="AN65" s="113" t="s">
        <v>2069</v>
      </c>
      <c r="AO65" s="113" t="s">
        <v>2070</v>
      </c>
      <c r="AP65" s="113" t="s">
        <v>2071</v>
      </c>
      <c r="AQ65" s="113" t="s">
        <v>2072</v>
      </c>
    </row>
    <row r="66" spans="2:43" ht="48" customHeight="1" x14ac:dyDescent="0.3">
      <c r="B66" t="s">
        <v>1146</v>
      </c>
      <c r="C66">
        <v>5742869574</v>
      </c>
      <c r="D66"/>
      <c r="E66"/>
      <c r="F66"/>
      <c r="G66"/>
      <c r="H66"/>
      <c r="I66"/>
      <c r="J66">
        <v>4</v>
      </c>
      <c r="K66">
        <v>0</v>
      </c>
      <c r="L66">
        <v>0</v>
      </c>
      <c r="M66">
        <v>0</v>
      </c>
      <c r="N66"/>
      <c r="O66">
        <v>0</v>
      </c>
      <c r="P66" s="115" t="s">
        <v>2073</v>
      </c>
      <c r="Q66" s="113" t="s">
        <v>2074</v>
      </c>
      <c r="R66" s="113" t="s">
        <v>2075</v>
      </c>
      <c r="S66" s="113" t="s">
        <v>2076</v>
      </c>
      <c r="T66" s="113" t="s">
        <v>2077</v>
      </c>
      <c r="U66" s="113" t="s">
        <v>2078</v>
      </c>
      <c r="V66" s="113" t="s">
        <v>2079</v>
      </c>
      <c r="W66" s="112" t="s">
        <v>2080</v>
      </c>
      <c r="X66" s="112" t="s">
        <v>2081</v>
      </c>
      <c r="Y66" s="112" t="s">
        <v>2082</v>
      </c>
      <c r="Z66" s="112" t="s">
        <v>2083</v>
      </c>
      <c r="AA66" s="112" t="s">
        <v>2084</v>
      </c>
      <c r="AB66" s="113" t="s">
        <v>2085</v>
      </c>
      <c r="AC66" s="113" t="s">
        <v>2086</v>
      </c>
      <c r="AD66" s="113" t="s">
        <v>2087</v>
      </c>
      <c r="AE66" s="113" t="s">
        <v>2088</v>
      </c>
      <c r="AF66" s="113" t="s">
        <v>2089</v>
      </c>
      <c r="AG66" s="113" t="s">
        <v>2090</v>
      </c>
      <c r="AH66" s="113" t="s">
        <v>2091</v>
      </c>
      <c r="AI66" s="113" t="s">
        <v>2092</v>
      </c>
      <c r="AJ66" s="113" t="s">
        <v>2093</v>
      </c>
      <c r="AK66" s="113" t="s">
        <v>2094</v>
      </c>
      <c r="AL66" s="113" t="s">
        <v>2095</v>
      </c>
      <c r="AM66" s="113" t="s">
        <v>2096</v>
      </c>
      <c r="AN66" s="113" t="s">
        <v>2097</v>
      </c>
      <c r="AO66" s="113" t="s">
        <v>2098</v>
      </c>
      <c r="AP66" s="113" t="s">
        <v>2099</v>
      </c>
      <c r="AQ66" s="113" t="s">
        <v>2100</v>
      </c>
    </row>
    <row r="67" spans="2:43" ht="48" customHeight="1" x14ac:dyDescent="0.3">
      <c r="B67" t="s">
        <v>1146</v>
      </c>
      <c r="C67">
        <v>5742869599</v>
      </c>
      <c r="D67"/>
      <c r="E67"/>
      <c r="F67"/>
      <c r="G67"/>
      <c r="H67"/>
      <c r="I67"/>
      <c r="J67">
        <v>4</v>
      </c>
      <c r="K67">
        <v>0</v>
      </c>
      <c r="L67">
        <v>0</v>
      </c>
      <c r="M67">
        <v>0</v>
      </c>
      <c r="N67"/>
      <c r="O67">
        <v>0</v>
      </c>
      <c r="P67" s="104" t="s">
        <v>2101</v>
      </c>
      <c r="Q67" s="110" t="s">
        <v>2102</v>
      </c>
      <c r="R67" s="110" t="s">
        <v>2103</v>
      </c>
      <c r="S67" s="110" t="s">
        <v>2104</v>
      </c>
      <c r="T67" s="110" t="s">
        <v>2105</v>
      </c>
      <c r="U67" s="110" t="s">
        <v>2106</v>
      </c>
      <c r="V67" s="110" t="s">
        <v>2107</v>
      </c>
      <c r="W67" s="111" t="s">
        <v>2108</v>
      </c>
      <c r="X67" s="111" t="s">
        <v>2109</v>
      </c>
      <c r="Y67" s="111" t="s">
        <v>2110</v>
      </c>
      <c r="Z67" s="112" t="s">
        <v>2111</v>
      </c>
      <c r="AA67" s="112" t="s">
        <v>2112</v>
      </c>
      <c r="AB67" s="113" t="s">
        <v>2113</v>
      </c>
      <c r="AC67" s="113" t="s">
        <v>2114</v>
      </c>
      <c r="AD67" s="113" t="s">
        <v>2115</v>
      </c>
      <c r="AE67" s="113" t="s">
        <v>2116</v>
      </c>
      <c r="AF67" s="113" t="s">
        <v>2117</v>
      </c>
      <c r="AG67" s="113" t="s">
        <v>2118</v>
      </c>
      <c r="AH67" s="113" t="s">
        <v>2119</v>
      </c>
      <c r="AI67" s="113" t="s">
        <v>2120</v>
      </c>
      <c r="AJ67" s="113" t="s">
        <v>2121</v>
      </c>
      <c r="AK67" s="113" t="s">
        <v>2122</v>
      </c>
      <c r="AL67" s="113" t="s">
        <v>2123</v>
      </c>
      <c r="AM67" s="113" t="s">
        <v>2124</v>
      </c>
      <c r="AN67" s="113" t="s">
        <v>2125</v>
      </c>
      <c r="AO67" s="113" t="s">
        <v>2126</v>
      </c>
      <c r="AP67" s="113" t="s">
        <v>2127</v>
      </c>
      <c r="AQ67" s="113" t="s">
        <v>2128</v>
      </c>
    </row>
    <row r="68" spans="2:43" ht="48" customHeight="1" x14ac:dyDescent="0.3">
      <c r="B68" t="s">
        <v>1146</v>
      </c>
      <c r="C68">
        <v>5774545746</v>
      </c>
      <c r="D68"/>
      <c r="E68"/>
      <c r="F68"/>
      <c r="G68"/>
      <c r="H68"/>
      <c r="I68"/>
      <c r="J68">
        <v>3</v>
      </c>
      <c r="K68">
        <v>0</v>
      </c>
      <c r="L68">
        <v>0</v>
      </c>
      <c r="M68">
        <v>0</v>
      </c>
      <c r="N68"/>
      <c r="O68">
        <v>0</v>
      </c>
      <c r="P68" s="115" t="s">
        <v>2129</v>
      </c>
      <c r="Q68" s="113" t="s">
        <v>2130</v>
      </c>
      <c r="R68" s="113" t="s">
        <v>2131</v>
      </c>
      <c r="S68" s="113" t="s">
        <v>2132</v>
      </c>
      <c r="T68" s="113" t="s">
        <v>2133</v>
      </c>
      <c r="U68" s="113" t="s">
        <v>2134</v>
      </c>
      <c r="V68" s="113" t="s">
        <v>2135</v>
      </c>
      <c r="W68" s="112" t="s">
        <v>2136</v>
      </c>
      <c r="X68" s="112" t="s">
        <v>2137</v>
      </c>
      <c r="Y68" s="112" t="s">
        <v>2138</v>
      </c>
      <c r="Z68" s="112" t="s">
        <v>2139</v>
      </c>
      <c r="AA68" s="112" t="s">
        <v>2140</v>
      </c>
      <c r="AB68" s="113" t="s">
        <v>2141</v>
      </c>
      <c r="AC68" s="113" t="s">
        <v>2142</v>
      </c>
      <c r="AD68" s="113" t="s">
        <v>2143</v>
      </c>
      <c r="AE68" s="113" t="s">
        <v>2144</v>
      </c>
      <c r="AF68" s="113" t="s">
        <v>2145</v>
      </c>
      <c r="AG68" s="113" t="s">
        <v>2146</v>
      </c>
      <c r="AH68" s="113" t="s">
        <v>2147</v>
      </c>
      <c r="AI68" s="113" t="s">
        <v>2148</v>
      </c>
      <c r="AJ68" s="113" t="s">
        <v>2149</v>
      </c>
      <c r="AK68" s="113" t="s">
        <v>2150</v>
      </c>
      <c r="AL68" s="113" t="s">
        <v>2151</v>
      </c>
      <c r="AM68" s="113" t="s">
        <v>2152</v>
      </c>
      <c r="AN68" s="113" t="s">
        <v>2153</v>
      </c>
      <c r="AO68" s="113" t="s">
        <v>2154</v>
      </c>
      <c r="AP68" s="113" t="s">
        <v>2155</v>
      </c>
      <c r="AQ68" s="113" t="s">
        <v>2156</v>
      </c>
    </row>
    <row r="69" spans="2:43" ht="48" customHeight="1" x14ac:dyDescent="0.3">
      <c r="B69" t="s">
        <v>1146</v>
      </c>
      <c r="C69">
        <v>5731013034</v>
      </c>
      <c r="D69"/>
      <c r="E69"/>
      <c r="F69"/>
      <c r="G69"/>
      <c r="H69"/>
      <c r="I69"/>
      <c r="J69">
        <v>2</v>
      </c>
      <c r="K69">
        <v>0</v>
      </c>
      <c r="L69">
        <v>0</v>
      </c>
      <c r="M69">
        <v>0</v>
      </c>
      <c r="N69"/>
      <c r="O69">
        <v>0</v>
      </c>
      <c r="P69" s="104" t="s">
        <v>2157</v>
      </c>
      <c r="Q69" s="110" t="s">
        <v>2158</v>
      </c>
      <c r="R69" s="110" t="s">
        <v>2159</v>
      </c>
      <c r="S69" s="110" t="s">
        <v>2160</v>
      </c>
      <c r="T69" s="110" t="s">
        <v>2161</v>
      </c>
      <c r="U69" s="110" t="s">
        <v>2162</v>
      </c>
      <c r="V69" s="110" t="s">
        <v>2163</v>
      </c>
      <c r="W69" s="111" t="s">
        <v>2164</v>
      </c>
      <c r="X69" s="111" t="s">
        <v>2165</v>
      </c>
      <c r="Y69" s="111" t="s">
        <v>2166</v>
      </c>
      <c r="Z69" s="112" t="s">
        <v>2167</v>
      </c>
      <c r="AA69" s="112" t="s">
        <v>2168</v>
      </c>
      <c r="AB69" s="113" t="s">
        <v>2169</v>
      </c>
      <c r="AC69" s="113" t="s">
        <v>2170</v>
      </c>
      <c r="AD69" s="113" t="s">
        <v>2171</v>
      </c>
      <c r="AE69" s="113" t="s">
        <v>2172</v>
      </c>
      <c r="AF69" s="113" t="s">
        <v>2173</v>
      </c>
      <c r="AG69" s="113" t="s">
        <v>2174</v>
      </c>
      <c r="AH69" s="113" t="s">
        <v>2175</v>
      </c>
      <c r="AI69" s="113" t="s">
        <v>2176</v>
      </c>
      <c r="AJ69" s="113" t="s">
        <v>2177</v>
      </c>
      <c r="AK69" s="113" t="s">
        <v>2178</v>
      </c>
      <c r="AL69" s="113" t="s">
        <v>2179</v>
      </c>
      <c r="AM69" s="113" t="s">
        <v>2180</v>
      </c>
      <c r="AN69" s="113" t="s">
        <v>2181</v>
      </c>
      <c r="AO69" s="113" t="s">
        <v>2182</v>
      </c>
      <c r="AP69" s="113" t="s">
        <v>2183</v>
      </c>
      <c r="AQ69" s="113" t="s">
        <v>2184</v>
      </c>
    </row>
    <row r="70" spans="2:43" ht="48" customHeight="1" x14ac:dyDescent="0.3">
      <c r="B70" t="s">
        <v>1146</v>
      </c>
      <c r="C70">
        <v>5731013037</v>
      </c>
      <c r="D70"/>
      <c r="E70"/>
      <c r="F70"/>
      <c r="G70"/>
      <c r="H70"/>
      <c r="I70"/>
      <c r="J70">
        <v>2</v>
      </c>
      <c r="K70">
        <v>0</v>
      </c>
      <c r="L70">
        <v>0</v>
      </c>
      <c r="M70">
        <v>0</v>
      </c>
      <c r="N70"/>
      <c r="O70">
        <v>0</v>
      </c>
      <c r="P70" s="115" t="s">
        <v>2185</v>
      </c>
      <c r="Q70" s="113" t="s">
        <v>2186</v>
      </c>
      <c r="R70" s="113" t="s">
        <v>2187</v>
      </c>
      <c r="S70" s="113" t="s">
        <v>2188</v>
      </c>
      <c r="T70" s="113" t="s">
        <v>2189</v>
      </c>
      <c r="U70" s="113" t="s">
        <v>2190</v>
      </c>
      <c r="V70" s="113" t="s">
        <v>2191</v>
      </c>
      <c r="W70" s="112" t="s">
        <v>2192</v>
      </c>
      <c r="X70" s="112" t="s">
        <v>2193</v>
      </c>
      <c r="Y70" s="112" t="s">
        <v>2194</v>
      </c>
      <c r="Z70" s="112" t="s">
        <v>2195</v>
      </c>
      <c r="AA70" s="112" t="s">
        <v>2196</v>
      </c>
      <c r="AB70" s="113" t="s">
        <v>2197</v>
      </c>
      <c r="AC70" s="113" t="s">
        <v>2198</v>
      </c>
      <c r="AD70" s="113" t="s">
        <v>2199</v>
      </c>
      <c r="AE70" s="113" t="s">
        <v>2200</v>
      </c>
      <c r="AF70" s="113" t="s">
        <v>2201</v>
      </c>
      <c r="AG70" s="113" t="s">
        <v>2202</v>
      </c>
      <c r="AH70" s="113" t="s">
        <v>2203</v>
      </c>
      <c r="AI70" s="113" t="s">
        <v>2204</v>
      </c>
      <c r="AJ70" s="113" t="s">
        <v>2205</v>
      </c>
      <c r="AK70" s="113" t="s">
        <v>2206</v>
      </c>
      <c r="AL70" s="113" t="s">
        <v>2207</v>
      </c>
      <c r="AM70" s="113" t="s">
        <v>2208</v>
      </c>
      <c r="AN70" s="113" t="s">
        <v>2209</v>
      </c>
      <c r="AO70" s="113" t="s">
        <v>2210</v>
      </c>
      <c r="AP70" s="113" t="s">
        <v>2211</v>
      </c>
      <c r="AQ70" s="113" t="s">
        <v>2212</v>
      </c>
    </row>
    <row r="71" spans="2:43" ht="48" customHeight="1" x14ac:dyDescent="0.3">
      <c r="B71" t="s">
        <v>1146</v>
      </c>
      <c r="C71">
        <v>5742869578</v>
      </c>
      <c r="D71"/>
      <c r="E71"/>
      <c r="F71"/>
      <c r="G71"/>
      <c r="H71"/>
      <c r="I71"/>
      <c r="J71">
        <v>2</v>
      </c>
      <c r="K71">
        <v>0</v>
      </c>
      <c r="L71">
        <v>0</v>
      </c>
      <c r="M71">
        <v>0</v>
      </c>
      <c r="N71"/>
      <c r="O71">
        <v>0</v>
      </c>
      <c r="P71" s="104" t="s">
        <v>2213</v>
      </c>
      <c r="Q71" s="110" t="s">
        <v>2214</v>
      </c>
      <c r="R71" s="110" t="s">
        <v>2215</v>
      </c>
      <c r="S71" s="110" t="s">
        <v>2216</v>
      </c>
      <c r="T71" s="110" t="s">
        <v>2217</v>
      </c>
      <c r="U71" s="110" t="s">
        <v>2218</v>
      </c>
      <c r="V71" s="110" t="s">
        <v>2219</v>
      </c>
      <c r="W71" s="111" t="s">
        <v>2220</v>
      </c>
      <c r="X71" s="111" t="s">
        <v>2221</v>
      </c>
      <c r="Y71" s="111" t="s">
        <v>2222</v>
      </c>
      <c r="Z71" s="112" t="s">
        <v>2223</v>
      </c>
      <c r="AA71" s="112" t="s">
        <v>2224</v>
      </c>
      <c r="AB71" s="113" t="s">
        <v>2225</v>
      </c>
      <c r="AC71" s="113" t="s">
        <v>2226</v>
      </c>
      <c r="AD71" s="113" t="s">
        <v>2227</v>
      </c>
      <c r="AE71" s="113" t="s">
        <v>2228</v>
      </c>
      <c r="AF71" s="113" t="s">
        <v>2229</v>
      </c>
      <c r="AG71" s="113" t="s">
        <v>2230</v>
      </c>
      <c r="AH71" s="113" t="s">
        <v>2231</v>
      </c>
      <c r="AI71" s="113" t="s">
        <v>2232</v>
      </c>
      <c r="AJ71" s="113" t="s">
        <v>2233</v>
      </c>
      <c r="AK71" s="113" t="s">
        <v>2234</v>
      </c>
      <c r="AL71" s="113" t="s">
        <v>2235</v>
      </c>
      <c r="AM71" s="113" t="s">
        <v>2236</v>
      </c>
      <c r="AN71" s="113" t="s">
        <v>2237</v>
      </c>
      <c r="AO71" s="113" t="s">
        <v>2238</v>
      </c>
      <c r="AP71" s="113" t="s">
        <v>2239</v>
      </c>
      <c r="AQ71" s="113" t="s">
        <v>2240</v>
      </c>
    </row>
    <row r="72" spans="2:43" ht="48" customHeight="1" x14ac:dyDescent="0.3">
      <c r="B72" t="s">
        <v>2241</v>
      </c>
      <c r="C72">
        <v>606793583</v>
      </c>
      <c r="D72" t="s">
        <v>2242</v>
      </c>
      <c r="E72">
        <v>3300</v>
      </c>
      <c r="F72" t="s">
        <v>1265</v>
      </c>
      <c r="G72" t="s">
        <v>2243</v>
      </c>
      <c r="H72" t="s">
        <v>2244</v>
      </c>
      <c r="I72" t="s">
        <v>74</v>
      </c>
      <c r="J72">
        <v>1</v>
      </c>
      <c r="K72">
        <v>0</v>
      </c>
      <c r="L72">
        <v>0</v>
      </c>
      <c r="M72">
        <v>0</v>
      </c>
      <c r="N72"/>
      <c r="O72">
        <v>0</v>
      </c>
      <c r="P72" s="104" t="s">
        <v>2245</v>
      </c>
      <c r="Q72" s="110" t="s">
        <v>2246</v>
      </c>
      <c r="R72" s="110" t="s">
        <v>2247</v>
      </c>
      <c r="S72" s="110" t="s">
        <v>2248</v>
      </c>
      <c r="T72" s="110" t="s">
        <v>2249</v>
      </c>
      <c r="U72" s="110" t="s">
        <v>2250</v>
      </c>
      <c r="V72" s="110" t="s">
        <v>2251</v>
      </c>
      <c r="W72" s="111" t="s">
        <v>2252</v>
      </c>
      <c r="X72" s="111" t="s">
        <v>2253</v>
      </c>
      <c r="Y72" s="111" t="s">
        <v>2254</v>
      </c>
      <c r="Z72" s="112" t="s">
        <v>2255</v>
      </c>
      <c r="AA72" s="112" t="s">
        <v>2256</v>
      </c>
      <c r="AB72" s="113" t="s">
        <v>2257</v>
      </c>
      <c r="AC72" s="113" t="s">
        <v>2258</v>
      </c>
      <c r="AD72" s="113" t="s">
        <v>2259</v>
      </c>
      <c r="AE72" s="113" t="s">
        <v>2260</v>
      </c>
      <c r="AF72" s="113" t="s">
        <v>2261</v>
      </c>
      <c r="AG72" s="113" t="s">
        <v>2262</v>
      </c>
      <c r="AH72" s="113" t="s">
        <v>2263</v>
      </c>
      <c r="AI72" s="113" t="s">
        <v>2264</v>
      </c>
      <c r="AJ72" s="113" t="s">
        <v>2265</v>
      </c>
      <c r="AK72" s="113" t="s">
        <v>2266</v>
      </c>
      <c r="AL72" s="113" t="s">
        <v>2267</v>
      </c>
      <c r="AM72" s="113" t="s">
        <v>2268</v>
      </c>
      <c r="AN72" s="113" t="s">
        <v>2269</v>
      </c>
      <c r="AO72" s="113" t="s">
        <v>2270</v>
      </c>
      <c r="AP72" s="113" t="s">
        <v>2271</v>
      </c>
      <c r="AQ72" s="113" t="s">
        <v>2272</v>
      </c>
    </row>
    <row r="73" spans="2:43" ht="48" customHeight="1" x14ac:dyDescent="0.3">
      <c r="B73" t="s">
        <v>1146</v>
      </c>
      <c r="C73">
        <v>5774536385</v>
      </c>
      <c r="D73"/>
      <c r="E73"/>
      <c r="F73"/>
      <c r="G73"/>
      <c r="H73"/>
      <c r="I73"/>
      <c r="J73">
        <v>1</v>
      </c>
      <c r="K73">
        <v>0</v>
      </c>
      <c r="L73">
        <v>0</v>
      </c>
      <c r="M73">
        <v>0</v>
      </c>
      <c r="N73"/>
      <c r="O73">
        <v>0</v>
      </c>
      <c r="P73" s="115" t="s">
        <v>2273</v>
      </c>
      <c r="Q73" s="113" t="s">
        <v>2274</v>
      </c>
      <c r="R73" s="113" t="s">
        <v>2275</v>
      </c>
      <c r="S73" s="113" t="s">
        <v>2276</v>
      </c>
      <c r="T73" s="113" t="s">
        <v>2277</v>
      </c>
      <c r="U73" s="113" t="s">
        <v>2278</v>
      </c>
      <c r="V73" s="113" t="s">
        <v>2279</v>
      </c>
      <c r="W73" s="112" t="s">
        <v>2280</v>
      </c>
      <c r="X73" s="112" t="s">
        <v>2281</v>
      </c>
      <c r="Y73" s="112" t="s">
        <v>2282</v>
      </c>
      <c r="Z73" s="112" t="s">
        <v>2283</v>
      </c>
      <c r="AA73" s="112" t="s">
        <v>2284</v>
      </c>
      <c r="AB73" s="113" t="s">
        <v>2285</v>
      </c>
      <c r="AC73" s="113" t="s">
        <v>2286</v>
      </c>
      <c r="AD73" s="113" t="s">
        <v>2287</v>
      </c>
      <c r="AE73" s="113" t="s">
        <v>2288</v>
      </c>
      <c r="AF73" s="113" t="s">
        <v>2289</v>
      </c>
      <c r="AG73" s="113" t="s">
        <v>2290</v>
      </c>
      <c r="AH73" s="113" t="s">
        <v>2291</v>
      </c>
      <c r="AI73" s="113" t="s">
        <v>2292</v>
      </c>
      <c r="AJ73" s="113" t="s">
        <v>2293</v>
      </c>
      <c r="AK73" s="113" t="s">
        <v>2294</v>
      </c>
      <c r="AL73" s="113" t="s">
        <v>2295</v>
      </c>
      <c r="AM73" s="113" t="s">
        <v>2296</v>
      </c>
      <c r="AN73" s="113" t="s">
        <v>2297</v>
      </c>
      <c r="AO73" s="113" t="s">
        <v>2298</v>
      </c>
      <c r="AP73" s="113" t="s">
        <v>2299</v>
      </c>
      <c r="AQ73" s="113" t="s">
        <v>2300</v>
      </c>
    </row>
    <row r="74" spans="2:43" ht="48" customHeight="1" x14ac:dyDescent="0.3">
      <c r="B74" t="s">
        <v>1146</v>
      </c>
      <c r="C74">
        <v>5774539373</v>
      </c>
      <c r="D74"/>
      <c r="E74"/>
      <c r="F74"/>
      <c r="G74"/>
      <c r="H74"/>
      <c r="I74"/>
      <c r="J74">
        <v>1</v>
      </c>
      <c r="K74">
        <v>0</v>
      </c>
      <c r="L74">
        <v>0</v>
      </c>
      <c r="M74">
        <v>0</v>
      </c>
      <c r="N74"/>
      <c r="O74">
        <v>0</v>
      </c>
      <c r="P74" s="115" t="s">
        <v>2301</v>
      </c>
      <c r="Q74" s="113" t="s">
        <v>2302</v>
      </c>
      <c r="R74" s="113" t="s">
        <v>2303</v>
      </c>
      <c r="S74" s="113" t="s">
        <v>2304</v>
      </c>
      <c r="T74" s="113" t="s">
        <v>2305</v>
      </c>
      <c r="U74" s="113" t="s">
        <v>2306</v>
      </c>
      <c r="V74" s="113" t="s">
        <v>2307</v>
      </c>
      <c r="W74" s="112" t="s">
        <v>2308</v>
      </c>
      <c r="X74" s="112" t="s">
        <v>2309</v>
      </c>
      <c r="Y74" s="112" t="s">
        <v>2310</v>
      </c>
      <c r="Z74" s="112" t="s">
        <v>2311</v>
      </c>
      <c r="AA74" s="112" t="s">
        <v>2312</v>
      </c>
      <c r="AB74" s="113" t="s">
        <v>2313</v>
      </c>
      <c r="AC74" s="113" t="s">
        <v>2314</v>
      </c>
      <c r="AD74" s="113" t="s">
        <v>2315</v>
      </c>
      <c r="AE74" s="113" t="s">
        <v>2316</v>
      </c>
      <c r="AF74" s="113" t="s">
        <v>2317</v>
      </c>
      <c r="AG74" s="113" t="s">
        <v>2318</v>
      </c>
      <c r="AH74" s="113" t="s">
        <v>2319</v>
      </c>
      <c r="AI74" s="113" t="s">
        <v>2320</v>
      </c>
      <c r="AJ74" s="113" t="s">
        <v>2321</v>
      </c>
      <c r="AK74" s="113" t="s">
        <v>2322</v>
      </c>
      <c r="AL74" s="113" t="s">
        <v>2323</v>
      </c>
      <c r="AM74" s="113" t="s">
        <v>2324</v>
      </c>
      <c r="AN74" s="113" t="s">
        <v>2325</v>
      </c>
      <c r="AO74" s="113" t="s">
        <v>2326</v>
      </c>
      <c r="AP74" s="113" t="s">
        <v>2327</v>
      </c>
      <c r="AQ74" s="113" t="s">
        <v>2328</v>
      </c>
    </row>
    <row r="75" spans="2:43" ht="48" customHeight="1" x14ac:dyDescent="0.3">
      <c r="B75" t="s">
        <v>1146</v>
      </c>
      <c r="C75">
        <v>5774547016</v>
      </c>
      <c r="D75"/>
      <c r="E75"/>
      <c r="F75"/>
      <c r="G75"/>
      <c r="H75"/>
      <c r="I75"/>
      <c r="J75">
        <v>1</v>
      </c>
      <c r="K75">
        <v>0</v>
      </c>
      <c r="L75">
        <v>0</v>
      </c>
      <c r="M75">
        <v>0</v>
      </c>
      <c r="N75"/>
      <c r="O75">
        <v>0</v>
      </c>
      <c r="P75" s="104" t="s">
        <v>2329</v>
      </c>
      <c r="Q75" s="110" t="s">
        <v>2330</v>
      </c>
      <c r="R75" s="110" t="s">
        <v>2331</v>
      </c>
      <c r="S75" s="110" t="s">
        <v>2332</v>
      </c>
      <c r="T75" s="110" t="s">
        <v>2333</v>
      </c>
      <c r="U75" s="110" t="s">
        <v>2334</v>
      </c>
      <c r="V75" s="110" t="s">
        <v>2335</v>
      </c>
      <c r="W75" s="111" t="s">
        <v>2336</v>
      </c>
      <c r="X75" s="111" t="s">
        <v>2337</v>
      </c>
      <c r="Y75" s="111" t="s">
        <v>2338</v>
      </c>
      <c r="Z75" s="112" t="s">
        <v>2339</v>
      </c>
      <c r="AA75" s="112" t="s">
        <v>2340</v>
      </c>
      <c r="AB75" s="113" t="s">
        <v>2341</v>
      </c>
      <c r="AC75" s="113" t="s">
        <v>2342</v>
      </c>
      <c r="AD75" s="113" t="s">
        <v>2343</v>
      </c>
      <c r="AE75" s="113" t="s">
        <v>2344</v>
      </c>
      <c r="AF75" s="113" t="s">
        <v>2345</v>
      </c>
      <c r="AG75" s="113" t="s">
        <v>2346</v>
      </c>
      <c r="AH75" s="113" t="s">
        <v>2347</v>
      </c>
      <c r="AI75" s="113" t="s">
        <v>2348</v>
      </c>
      <c r="AJ75" s="113" t="s">
        <v>2349</v>
      </c>
      <c r="AK75" s="113" t="s">
        <v>2350</v>
      </c>
      <c r="AL75" s="113" t="s">
        <v>2351</v>
      </c>
      <c r="AM75" s="113" t="s">
        <v>2352</v>
      </c>
      <c r="AN75" s="113" t="s">
        <v>2353</v>
      </c>
      <c r="AO75" s="113" t="s">
        <v>2354</v>
      </c>
      <c r="AP75" s="113" t="s">
        <v>2355</v>
      </c>
      <c r="AQ75" s="113" t="s">
        <v>2356</v>
      </c>
    </row>
    <row r="76" spans="2:43" ht="48" customHeight="1" x14ac:dyDescent="0.3">
      <c r="B76" t="s">
        <v>2357</v>
      </c>
      <c r="C76">
        <v>606844220</v>
      </c>
      <c r="D76" t="s">
        <v>2358</v>
      </c>
      <c r="E76">
        <v>11000</v>
      </c>
      <c r="F76" t="s">
        <v>1265</v>
      </c>
      <c r="G76" t="s">
        <v>2243</v>
      </c>
      <c r="H76" t="s">
        <v>286</v>
      </c>
      <c r="I76" t="s">
        <v>72</v>
      </c>
      <c r="J76">
        <v>0</v>
      </c>
      <c r="K76">
        <v>0</v>
      </c>
      <c r="L76">
        <v>0</v>
      </c>
      <c r="M76">
        <v>0</v>
      </c>
      <c r="N76"/>
      <c r="O76">
        <v>0</v>
      </c>
      <c r="P76" s="116" t="s">
        <v>2359</v>
      </c>
      <c r="Q76" s="113" t="s">
        <v>2360</v>
      </c>
      <c r="R76" s="113" t="s">
        <v>2361</v>
      </c>
      <c r="S76" s="113" t="s">
        <v>2362</v>
      </c>
      <c r="T76" s="113" t="s">
        <v>2363</v>
      </c>
      <c r="U76" s="113" t="s">
        <v>2364</v>
      </c>
      <c r="V76" s="113" t="s">
        <v>2365</v>
      </c>
      <c r="W76" s="112" t="s">
        <v>2366</v>
      </c>
      <c r="X76" s="112" t="s">
        <v>2367</v>
      </c>
      <c r="Y76" s="112" t="s">
        <v>2368</v>
      </c>
      <c r="Z76" s="112" t="s">
        <v>2369</v>
      </c>
      <c r="AA76" s="112" t="s">
        <v>2370</v>
      </c>
      <c r="AB76" s="113" t="s">
        <v>2371</v>
      </c>
      <c r="AC76" s="113" t="s">
        <v>2372</v>
      </c>
      <c r="AD76" s="113" t="s">
        <v>2373</v>
      </c>
      <c r="AE76" s="113" t="s">
        <v>2374</v>
      </c>
      <c r="AF76" s="113" t="s">
        <v>2375</v>
      </c>
      <c r="AG76" s="113" t="s">
        <v>2376</v>
      </c>
      <c r="AH76" s="113" t="s">
        <v>2377</v>
      </c>
      <c r="AI76" s="113" t="s">
        <v>2378</v>
      </c>
      <c r="AJ76" s="113" t="s">
        <v>2379</v>
      </c>
      <c r="AK76" s="113" t="s">
        <v>2380</v>
      </c>
      <c r="AL76" s="113" t="s">
        <v>2381</v>
      </c>
      <c r="AM76" s="113" t="s">
        <v>2382</v>
      </c>
      <c r="AN76" s="113" t="s">
        <v>2383</v>
      </c>
      <c r="AO76" s="113" t="s">
        <v>2384</v>
      </c>
      <c r="AP76" s="113" t="s">
        <v>2385</v>
      </c>
      <c r="AQ76" s="113" t="s">
        <v>2386</v>
      </c>
    </row>
    <row r="77" spans="2:43" ht="48" customHeight="1" x14ac:dyDescent="0.3">
      <c r="B77" t="s">
        <v>2387</v>
      </c>
      <c r="C77">
        <v>606800853</v>
      </c>
      <c r="D77" t="s">
        <v>2388</v>
      </c>
      <c r="E77">
        <v>2200</v>
      </c>
      <c r="F77" t="s">
        <v>1265</v>
      </c>
      <c r="G77" t="s">
        <v>2243</v>
      </c>
      <c r="H77" t="s">
        <v>2389</v>
      </c>
      <c r="I77" t="s">
        <v>73</v>
      </c>
      <c r="J77">
        <v>0</v>
      </c>
      <c r="K77">
        <v>0</v>
      </c>
      <c r="L77">
        <v>0</v>
      </c>
      <c r="M77">
        <v>0</v>
      </c>
      <c r="N77"/>
      <c r="O77">
        <v>0</v>
      </c>
      <c r="P77" s="114" t="s">
        <v>2390</v>
      </c>
      <c r="Q77" s="113" t="s">
        <v>2391</v>
      </c>
      <c r="R77" s="113" t="s">
        <v>2392</v>
      </c>
      <c r="S77" s="113" t="s">
        <v>2393</v>
      </c>
      <c r="T77" s="113" t="s">
        <v>2394</v>
      </c>
      <c r="U77" s="113" t="s">
        <v>2395</v>
      </c>
      <c r="V77" s="113" t="s">
        <v>2396</v>
      </c>
      <c r="W77" s="112" t="s">
        <v>2397</v>
      </c>
      <c r="X77" s="112" t="s">
        <v>2398</v>
      </c>
      <c r="Y77" s="112" t="s">
        <v>2399</v>
      </c>
      <c r="Z77" s="112" t="s">
        <v>2400</v>
      </c>
      <c r="AA77" s="112" t="s">
        <v>2401</v>
      </c>
      <c r="AB77" s="113" t="s">
        <v>2402</v>
      </c>
      <c r="AC77" s="113" t="s">
        <v>2403</v>
      </c>
      <c r="AD77" s="113" t="s">
        <v>2404</v>
      </c>
      <c r="AE77" s="113" t="s">
        <v>2405</v>
      </c>
      <c r="AF77" s="113" t="s">
        <v>2406</v>
      </c>
      <c r="AG77" s="113" t="s">
        <v>2407</v>
      </c>
      <c r="AH77" s="113" t="s">
        <v>2408</v>
      </c>
      <c r="AI77" s="113" t="s">
        <v>2409</v>
      </c>
      <c r="AJ77" s="113" t="s">
        <v>2410</v>
      </c>
      <c r="AK77" s="113" t="s">
        <v>2411</v>
      </c>
      <c r="AL77" s="113" t="s">
        <v>2412</v>
      </c>
      <c r="AM77" s="113" t="s">
        <v>2413</v>
      </c>
      <c r="AN77" s="113" t="s">
        <v>2414</v>
      </c>
      <c r="AO77" s="113" t="s">
        <v>2415</v>
      </c>
      <c r="AP77" s="113" t="s">
        <v>2416</v>
      </c>
      <c r="AQ77" s="113" t="s">
        <v>2417</v>
      </c>
    </row>
    <row r="78" spans="2:43" ht="48" customHeight="1" x14ac:dyDescent="0.3">
      <c r="B78" t="s">
        <v>2418</v>
      </c>
      <c r="C78">
        <v>451552487</v>
      </c>
      <c r="D78" t="s">
        <v>2419</v>
      </c>
      <c r="E78">
        <v>8800</v>
      </c>
      <c r="F78" t="s">
        <v>402</v>
      </c>
      <c r="G78" t="s">
        <v>1676</v>
      </c>
      <c r="H78" t="s">
        <v>70</v>
      </c>
      <c r="I78"/>
      <c r="J78">
        <v>0</v>
      </c>
      <c r="K78">
        <v>0</v>
      </c>
      <c r="L78">
        <v>0</v>
      </c>
      <c r="M78">
        <v>0</v>
      </c>
      <c r="N78"/>
      <c r="O78">
        <v>0</v>
      </c>
      <c r="P78" s="116" t="s">
        <v>2420</v>
      </c>
      <c r="Q78" s="113" t="s">
        <v>2421</v>
      </c>
      <c r="R78" s="113" t="s">
        <v>2422</v>
      </c>
      <c r="S78" s="113" t="s">
        <v>2423</v>
      </c>
      <c r="T78" s="113" t="s">
        <v>2424</v>
      </c>
      <c r="U78" s="113" t="s">
        <v>2425</v>
      </c>
      <c r="V78" s="113" t="s">
        <v>2426</v>
      </c>
      <c r="W78" s="112" t="s">
        <v>2427</v>
      </c>
      <c r="X78" s="112" t="s">
        <v>2428</v>
      </c>
      <c r="Y78" s="112" t="s">
        <v>2429</v>
      </c>
      <c r="Z78" s="112" t="s">
        <v>2430</v>
      </c>
      <c r="AA78" s="112" t="s">
        <v>2431</v>
      </c>
      <c r="AB78" s="113" t="s">
        <v>2432</v>
      </c>
      <c r="AC78" s="113" t="s">
        <v>2433</v>
      </c>
      <c r="AD78" s="113" t="s">
        <v>2434</v>
      </c>
      <c r="AE78" s="113" t="s">
        <v>2435</v>
      </c>
      <c r="AF78" s="113" t="s">
        <v>2436</v>
      </c>
      <c r="AG78" s="113" t="s">
        <v>2437</v>
      </c>
      <c r="AH78" s="113" t="s">
        <v>2438</v>
      </c>
      <c r="AI78" s="113" t="s">
        <v>2439</v>
      </c>
      <c r="AJ78" s="113" t="s">
        <v>2440</v>
      </c>
      <c r="AK78" s="113" t="s">
        <v>2441</v>
      </c>
      <c r="AL78" s="113" t="s">
        <v>2442</v>
      </c>
      <c r="AM78" s="113" t="s">
        <v>2443</v>
      </c>
      <c r="AN78" s="113" t="s">
        <v>2444</v>
      </c>
      <c r="AO78" s="113" t="s">
        <v>2445</v>
      </c>
      <c r="AP78" s="113" t="s">
        <v>2446</v>
      </c>
      <c r="AQ78" s="113" t="s">
        <v>2447</v>
      </c>
    </row>
    <row r="79" spans="2:43" ht="48" customHeight="1" x14ac:dyDescent="0.3">
      <c r="B79" t="s">
        <v>2448</v>
      </c>
      <c r="C79">
        <v>451547627</v>
      </c>
      <c r="D79" t="s">
        <v>2449</v>
      </c>
      <c r="E79">
        <v>1000</v>
      </c>
      <c r="F79" t="s">
        <v>402</v>
      </c>
      <c r="G79" t="s">
        <v>1676</v>
      </c>
      <c r="H79" t="s">
        <v>70</v>
      </c>
      <c r="I79"/>
      <c r="J79">
        <v>0</v>
      </c>
      <c r="K79">
        <v>0</v>
      </c>
      <c r="L79">
        <v>0</v>
      </c>
      <c r="M79">
        <v>0</v>
      </c>
      <c r="N79"/>
      <c r="O79">
        <v>0</v>
      </c>
      <c r="P79" s="114" t="s">
        <v>2450</v>
      </c>
      <c r="Q79" s="113" t="s">
        <v>2451</v>
      </c>
      <c r="R79" s="113" t="s">
        <v>2452</v>
      </c>
      <c r="S79" s="113" t="s">
        <v>2453</v>
      </c>
      <c r="T79" s="113" t="s">
        <v>2454</v>
      </c>
      <c r="U79" s="113" t="s">
        <v>2455</v>
      </c>
      <c r="V79" s="113" t="s">
        <v>2456</v>
      </c>
      <c r="W79" s="112" t="s">
        <v>2457</v>
      </c>
      <c r="X79" s="112" t="s">
        <v>2458</v>
      </c>
      <c r="Y79" s="112" t="s">
        <v>2459</v>
      </c>
      <c r="Z79" s="112" t="s">
        <v>2460</v>
      </c>
      <c r="AA79" s="112" t="s">
        <v>2461</v>
      </c>
      <c r="AB79" s="113" t="s">
        <v>2462</v>
      </c>
      <c r="AC79" s="113" t="s">
        <v>2463</v>
      </c>
      <c r="AD79" s="113" t="s">
        <v>2464</v>
      </c>
      <c r="AE79" s="113" t="s">
        <v>2465</v>
      </c>
      <c r="AF79" s="113" t="s">
        <v>2466</v>
      </c>
      <c r="AG79" s="113" t="s">
        <v>2467</v>
      </c>
      <c r="AH79" s="113" t="s">
        <v>2468</v>
      </c>
      <c r="AI79" s="113" t="s">
        <v>2469</v>
      </c>
      <c r="AJ79" s="113" t="s">
        <v>2470</v>
      </c>
      <c r="AK79" s="113" t="s">
        <v>2471</v>
      </c>
      <c r="AL79" s="113" t="s">
        <v>2472</v>
      </c>
      <c r="AM79" s="113" t="s">
        <v>2473</v>
      </c>
      <c r="AN79" s="113" t="s">
        <v>2474</v>
      </c>
      <c r="AO79" s="113" t="s">
        <v>2475</v>
      </c>
      <c r="AP79" s="113" t="s">
        <v>2476</v>
      </c>
      <c r="AQ79" s="113" t="s">
        <v>2477</v>
      </c>
    </row>
    <row r="80" spans="2:43" ht="48" customHeight="1" x14ac:dyDescent="0.3">
      <c r="B80" t="s">
        <v>2478</v>
      </c>
      <c r="C80">
        <v>451539952</v>
      </c>
      <c r="D80" t="s">
        <v>2479</v>
      </c>
      <c r="E80">
        <v>8800</v>
      </c>
      <c r="F80" t="s">
        <v>402</v>
      </c>
      <c r="G80" t="s">
        <v>1676</v>
      </c>
      <c r="H80" t="s">
        <v>70</v>
      </c>
      <c r="I80"/>
      <c r="J80">
        <v>0</v>
      </c>
      <c r="K80">
        <v>0</v>
      </c>
      <c r="L80">
        <v>0</v>
      </c>
      <c r="M80">
        <v>0</v>
      </c>
      <c r="N80"/>
      <c r="O80">
        <v>0</v>
      </c>
      <c r="P80" s="114" t="s">
        <v>2480</v>
      </c>
      <c r="Q80" s="113" t="s">
        <v>2481</v>
      </c>
      <c r="R80" s="113" t="s">
        <v>2482</v>
      </c>
      <c r="S80" s="113" t="s">
        <v>2483</v>
      </c>
      <c r="T80" s="113" t="s">
        <v>2484</v>
      </c>
      <c r="U80" s="113" t="s">
        <v>2485</v>
      </c>
      <c r="V80" s="113" t="s">
        <v>2486</v>
      </c>
      <c r="W80" s="112" t="s">
        <v>2487</v>
      </c>
      <c r="X80" s="112" t="s">
        <v>2488</v>
      </c>
      <c r="Y80" s="112" t="s">
        <v>2489</v>
      </c>
      <c r="Z80" s="112" t="s">
        <v>2490</v>
      </c>
      <c r="AA80" s="112" t="s">
        <v>2491</v>
      </c>
      <c r="AB80" s="113" t="s">
        <v>2492</v>
      </c>
      <c r="AC80" s="113" t="s">
        <v>2493</v>
      </c>
      <c r="AD80" s="113" t="s">
        <v>2494</v>
      </c>
      <c r="AE80" s="113" t="s">
        <v>2495</v>
      </c>
      <c r="AF80" s="113" t="s">
        <v>2496</v>
      </c>
      <c r="AG80" s="113" t="s">
        <v>2497</v>
      </c>
      <c r="AH80" s="113" t="s">
        <v>2498</v>
      </c>
      <c r="AI80" s="113" t="s">
        <v>2499</v>
      </c>
      <c r="AJ80" s="113" t="s">
        <v>2500</v>
      </c>
      <c r="AK80" s="113" t="s">
        <v>2501</v>
      </c>
      <c r="AL80" s="113" t="s">
        <v>2502</v>
      </c>
      <c r="AM80" s="113" t="s">
        <v>2503</v>
      </c>
      <c r="AN80" s="113" t="s">
        <v>2504</v>
      </c>
      <c r="AO80" s="113" t="s">
        <v>2505</v>
      </c>
      <c r="AP80" s="113" t="s">
        <v>2506</v>
      </c>
      <c r="AQ80" s="113" t="s">
        <v>2507</v>
      </c>
    </row>
    <row r="81" spans="2:43" ht="48" customHeight="1" x14ac:dyDescent="0.3">
      <c r="B81" t="s">
        <v>2508</v>
      </c>
      <c r="C81">
        <v>451539605</v>
      </c>
      <c r="D81" t="s">
        <v>2509</v>
      </c>
      <c r="E81">
        <v>5500</v>
      </c>
      <c r="F81" t="s">
        <v>402</v>
      </c>
      <c r="G81" t="s">
        <v>1676</v>
      </c>
      <c r="H81" t="s">
        <v>70</v>
      </c>
      <c r="I81"/>
      <c r="J81">
        <v>0</v>
      </c>
      <c r="K81">
        <v>0</v>
      </c>
      <c r="L81">
        <v>0</v>
      </c>
      <c r="M81">
        <v>0</v>
      </c>
      <c r="N81"/>
      <c r="O81">
        <v>0</v>
      </c>
      <c r="P81" s="114" t="s">
        <v>2510</v>
      </c>
      <c r="Q81" s="113" t="s">
        <v>2511</v>
      </c>
      <c r="R81" s="113" t="s">
        <v>2512</v>
      </c>
      <c r="S81" s="113" t="s">
        <v>2513</v>
      </c>
      <c r="T81" s="113" t="s">
        <v>2514</v>
      </c>
      <c r="U81" s="113" t="s">
        <v>2515</v>
      </c>
      <c r="V81" s="113" t="s">
        <v>2516</v>
      </c>
      <c r="W81" s="112" t="s">
        <v>2517</v>
      </c>
      <c r="X81" s="112" t="s">
        <v>2518</v>
      </c>
      <c r="Y81" s="112" t="s">
        <v>2519</v>
      </c>
      <c r="Z81" s="112" t="s">
        <v>2520</v>
      </c>
      <c r="AA81" s="112" t="s">
        <v>2521</v>
      </c>
      <c r="AB81" s="113" t="s">
        <v>2522</v>
      </c>
      <c r="AC81" s="113" t="s">
        <v>2523</v>
      </c>
      <c r="AD81" s="113" t="s">
        <v>2524</v>
      </c>
      <c r="AE81" s="113" t="s">
        <v>2525</v>
      </c>
      <c r="AF81" s="113" t="s">
        <v>2526</v>
      </c>
      <c r="AG81" s="113" t="s">
        <v>2527</v>
      </c>
      <c r="AH81" s="113" t="s">
        <v>2528</v>
      </c>
      <c r="AI81" s="113" t="s">
        <v>2529</v>
      </c>
      <c r="AJ81" s="113" t="s">
        <v>2530</v>
      </c>
      <c r="AK81" s="113" t="s">
        <v>2531</v>
      </c>
      <c r="AL81" s="113" t="s">
        <v>2532</v>
      </c>
      <c r="AM81" s="113" t="s">
        <v>2533</v>
      </c>
      <c r="AN81" s="113" t="s">
        <v>2534</v>
      </c>
      <c r="AO81" s="113" t="s">
        <v>2535</v>
      </c>
      <c r="AP81" s="113" t="s">
        <v>2536</v>
      </c>
      <c r="AQ81" s="113" t="s">
        <v>2537</v>
      </c>
    </row>
    <row r="82" spans="2:43" ht="48" customHeight="1" x14ac:dyDescent="0.3">
      <c r="B82" t="s">
        <v>2538</v>
      </c>
      <c r="C82">
        <v>451539269</v>
      </c>
      <c r="D82" t="s">
        <v>2539</v>
      </c>
      <c r="E82">
        <v>2200</v>
      </c>
      <c r="F82" t="s">
        <v>402</v>
      </c>
      <c r="G82" t="s">
        <v>1676</v>
      </c>
      <c r="H82" t="s">
        <v>70</v>
      </c>
      <c r="I82"/>
      <c r="J82">
        <v>0</v>
      </c>
      <c r="K82">
        <v>0</v>
      </c>
      <c r="L82">
        <v>0</v>
      </c>
      <c r="M82">
        <v>0</v>
      </c>
      <c r="N82"/>
      <c r="O82">
        <v>0</v>
      </c>
      <c r="P82" s="114" t="s">
        <v>2540</v>
      </c>
      <c r="Q82" s="113" t="s">
        <v>2541</v>
      </c>
      <c r="R82" s="113" t="s">
        <v>2542</v>
      </c>
      <c r="S82" s="113" t="s">
        <v>2543</v>
      </c>
      <c r="T82" s="113" t="s">
        <v>2544</v>
      </c>
      <c r="U82" s="113" t="s">
        <v>2545</v>
      </c>
      <c r="V82" s="113" t="s">
        <v>2546</v>
      </c>
      <c r="W82" s="112" t="s">
        <v>2547</v>
      </c>
      <c r="X82" s="112" t="s">
        <v>2548</v>
      </c>
      <c r="Y82" s="112" t="s">
        <v>2549</v>
      </c>
      <c r="Z82" s="112" t="s">
        <v>2550</v>
      </c>
      <c r="AA82" s="112" t="s">
        <v>2551</v>
      </c>
      <c r="AB82" s="113" t="s">
        <v>2552</v>
      </c>
      <c r="AC82" s="113" t="s">
        <v>2553</v>
      </c>
      <c r="AD82" s="113" t="s">
        <v>2554</v>
      </c>
      <c r="AE82" s="113" t="s">
        <v>2555</v>
      </c>
      <c r="AF82" s="113" t="s">
        <v>2556</v>
      </c>
      <c r="AG82" s="113" t="s">
        <v>2557</v>
      </c>
      <c r="AH82" s="113" t="s">
        <v>2558</v>
      </c>
      <c r="AI82" s="113" t="s">
        <v>2559</v>
      </c>
      <c r="AJ82" s="113" t="s">
        <v>2560</v>
      </c>
      <c r="AK82" s="113" t="s">
        <v>2561</v>
      </c>
      <c r="AL82" s="113" t="s">
        <v>2562</v>
      </c>
      <c r="AM82" s="113" t="s">
        <v>2563</v>
      </c>
      <c r="AN82" s="113" t="s">
        <v>2564</v>
      </c>
      <c r="AO82" s="113" t="s">
        <v>2565</v>
      </c>
      <c r="AP82" s="113" t="s">
        <v>2566</v>
      </c>
      <c r="AQ82" s="113" t="s">
        <v>2567</v>
      </c>
    </row>
    <row r="83" spans="2:43" ht="48" customHeight="1" x14ac:dyDescent="0.3">
      <c r="B83" t="s">
        <v>2568</v>
      </c>
      <c r="C83">
        <v>451538786</v>
      </c>
      <c r="D83" t="s">
        <v>2569</v>
      </c>
      <c r="E83">
        <v>11000</v>
      </c>
      <c r="F83" t="s">
        <v>402</v>
      </c>
      <c r="G83" t="s">
        <v>1676</v>
      </c>
      <c r="H83" t="s">
        <v>70</v>
      </c>
      <c r="I83"/>
      <c r="J83">
        <v>0</v>
      </c>
      <c r="K83">
        <v>0</v>
      </c>
      <c r="L83">
        <v>0</v>
      </c>
      <c r="M83">
        <v>0</v>
      </c>
      <c r="N83"/>
      <c r="O83">
        <v>0</v>
      </c>
      <c r="P83" s="114" t="s">
        <v>2570</v>
      </c>
      <c r="Q83" s="113" t="s">
        <v>2571</v>
      </c>
      <c r="R83" s="113" t="s">
        <v>2572</v>
      </c>
      <c r="S83" s="113" t="s">
        <v>2573</v>
      </c>
      <c r="T83" s="113" t="s">
        <v>2574</v>
      </c>
      <c r="U83" s="113" t="s">
        <v>2575</v>
      </c>
      <c r="V83" s="113" t="s">
        <v>2576</v>
      </c>
      <c r="W83" s="112" t="s">
        <v>2577</v>
      </c>
      <c r="X83" s="112" t="s">
        <v>2578</v>
      </c>
      <c r="Y83" s="112" t="s">
        <v>2579</v>
      </c>
      <c r="Z83" s="112" t="s">
        <v>2580</v>
      </c>
      <c r="AA83" s="112" t="s">
        <v>2581</v>
      </c>
      <c r="AB83" s="113" t="s">
        <v>2582</v>
      </c>
      <c r="AC83" s="113" t="s">
        <v>2583</v>
      </c>
      <c r="AD83" s="113" t="s">
        <v>2584</v>
      </c>
      <c r="AE83" s="113" t="s">
        <v>2585</v>
      </c>
      <c r="AF83" s="113" t="s">
        <v>2586</v>
      </c>
      <c r="AG83" s="113" t="s">
        <v>2587</v>
      </c>
      <c r="AH83" s="113" t="s">
        <v>2588</v>
      </c>
      <c r="AI83" s="113" t="s">
        <v>2589</v>
      </c>
      <c r="AJ83" s="113" t="s">
        <v>2590</v>
      </c>
      <c r="AK83" s="113" t="s">
        <v>2591</v>
      </c>
      <c r="AL83" s="113" t="s">
        <v>2592</v>
      </c>
      <c r="AM83" s="113" t="s">
        <v>2593</v>
      </c>
      <c r="AN83" s="113" t="s">
        <v>2594</v>
      </c>
      <c r="AO83" s="113" t="s">
        <v>2595</v>
      </c>
      <c r="AP83" s="113" t="s">
        <v>2596</v>
      </c>
      <c r="AQ83" s="113" t="s">
        <v>2597</v>
      </c>
    </row>
    <row r="84" spans="2:43" ht="48" customHeight="1" x14ac:dyDescent="0.3">
      <c r="B84" t="s">
        <v>2598</v>
      </c>
      <c r="C84">
        <v>451538449</v>
      </c>
      <c r="D84" t="s">
        <v>2599</v>
      </c>
      <c r="E84">
        <v>3300</v>
      </c>
      <c r="F84" t="s">
        <v>402</v>
      </c>
      <c r="G84" t="s">
        <v>1676</v>
      </c>
      <c r="H84" t="s">
        <v>70</v>
      </c>
      <c r="I84"/>
      <c r="J84">
        <v>0</v>
      </c>
      <c r="K84">
        <v>0</v>
      </c>
      <c r="L84">
        <v>0</v>
      </c>
      <c r="M84">
        <v>0</v>
      </c>
      <c r="N84"/>
      <c r="O84">
        <v>0</v>
      </c>
      <c r="P84" s="114" t="s">
        <v>2600</v>
      </c>
      <c r="Q84" s="113" t="s">
        <v>2601</v>
      </c>
      <c r="R84" s="113" t="s">
        <v>2602</v>
      </c>
      <c r="S84" s="113" t="s">
        <v>2603</v>
      </c>
      <c r="T84" s="113" t="s">
        <v>2604</v>
      </c>
      <c r="U84" s="113" t="s">
        <v>2605</v>
      </c>
      <c r="V84" s="113" t="s">
        <v>2606</v>
      </c>
      <c r="W84" s="112" t="s">
        <v>2607</v>
      </c>
      <c r="X84" s="112" t="s">
        <v>2608</v>
      </c>
      <c r="Y84" s="112" t="s">
        <v>2609</v>
      </c>
      <c r="Z84" s="112" t="s">
        <v>2610</v>
      </c>
      <c r="AA84" s="112" t="s">
        <v>2611</v>
      </c>
      <c r="AB84" s="113" t="s">
        <v>2612</v>
      </c>
      <c r="AC84" s="113" t="s">
        <v>2613</v>
      </c>
      <c r="AD84" s="113" t="s">
        <v>2614</v>
      </c>
      <c r="AE84" s="113" t="s">
        <v>2615</v>
      </c>
      <c r="AF84" s="113" t="s">
        <v>2616</v>
      </c>
      <c r="AG84" s="113" t="s">
        <v>2617</v>
      </c>
      <c r="AH84" s="113" t="s">
        <v>2618</v>
      </c>
      <c r="AI84" s="113" t="s">
        <v>2619</v>
      </c>
      <c r="AJ84" s="113" t="s">
        <v>2620</v>
      </c>
      <c r="AK84" s="113" t="s">
        <v>2621</v>
      </c>
      <c r="AL84" s="113" t="s">
        <v>2622</v>
      </c>
      <c r="AM84" s="113" t="s">
        <v>2623</v>
      </c>
      <c r="AN84" s="113" t="s">
        <v>2624</v>
      </c>
      <c r="AO84" s="113" t="s">
        <v>2625</v>
      </c>
      <c r="AP84" s="113" t="s">
        <v>2626</v>
      </c>
      <c r="AQ84" s="113" t="s">
        <v>2627</v>
      </c>
    </row>
    <row r="85" spans="2:43" ht="48" customHeight="1" x14ac:dyDescent="0.3">
      <c r="B85" t="s">
        <v>1146</v>
      </c>
      <c r="C85">
        <v>5731013015</v>
      </c>
      <c r="D85"/>
      <c r="E85"/>
      <c r="F85"/>
      <c r="G85"/>
      <c r="H85"/>
      <c r="I85"/>
      <c r="J85">
        <v>0</v>
      </c>
      <c r="K85">
        <v>0</v>
      </c>
      <c r="L85">
        <v>0</v>
      </c>
      <c r="M85">
        <v>0</v>
      </c>
      <c r="N85"/>
      <c r="O85">
        <v>0</v>
      </c>
      <c r="P85" s="114" t="s">
        <v>2628</v>
      </c>
      <c r="Q85" s="113" t="s">
        <v>2629</v>
      </c>
      <c r="R85" s="113" t="s">
        <v>2630</v>
      </c>
      <c r="S85" s="113" t="s">
        <v>2631</v>
      </c>
      <c r="T85" s="113" t="s">
        <v>2632</v>
      </c>
      <c r="U85" s="113" t="s">
        <v>2633</v>
      </c>
      <c r="V85" s="113" t="s">
        <v>2634</v>
      </c>
      <c r="W85" s="112" t="s">
        <v>2635</v>
      </c>
      <c r="X85" s="112" t="s">
        <v>2636</v>
      </c>
      <c r="Y85" s="112" t="s">
        <v>2637</v>
      </c>
      <c r="Z85" s="112" t="s">
        <v>2638</v>
      </c>
      <c r="AA85" s="112" t="s">
        <v>2639</v>
      </c>
      <c r="AB85" s="113" t="s">
        <v>2640</v>
      </c>
      <c r="AC85" s="113" t="s">
        <v>2641</v>
      </c>
      <c r="AD85" s="113" t="s">
        <v>2642</v>
      </c>
      <c r="AE85" s="113" t="s">
        <v>2643</v>
      </c>
      <c r="AF85" s="113" t="s">
        <v>2644</v>
      </c>
      <c r="AG85" s="113" t="s">
        <v>2645</v>
      </c>
      <c r="AH85" s="113" t="s">
        <v>2646</v>
      </c>
      <c r="AI85" s="113" t="s">
        <v>2647</v>
      </c>
      <c r="AJ85" s="113" t="s">
        <v>2648</v>
      </c>
      <c r="AK85" s="113" t="s">
        <v>2649</v>
      </c>
      <c r="AL85" s="113" t="s">
        <v>2650</v>
      </c>
      <c r="AM85" s="113" t="s">
        <v>2651</v>
      </c>
      <c r="AN85" s="113" t="s">
        <v>2652</v>
      </c>
      <c r="AO85" s="113" t="s">
        <v>2653</v>
      </c>
      <c r="AP85" s="113" t="s">
        <v>2654</v>
      </c>
      <c r="AQ85" s="113" t="s">
        <v>2655</v>
      </c>
    </row>
    <row r="86" spans="2:43" ht="48" customHeight="1" x14ac:dyDescent="0.3">
      <c r="B86" t="s">
        <v>1146</v>
      </c>
      <c r="C86">
        <v>5731013033</v>
      </c>
      <c r="D86"/>
      <c r="E86"/>
      <c r="F86"/>
      <c r="G86"/>
      <c r="H86"/>
      <c r="I86"/>
      <c r="J86">
        <v>0</v>
      </c>
      <c r="K86">
        <v>0</v>
      </c>
      <c r="L86">
        <v>0</v>
      </c>
      <c r="M86">
        <v>0</v>
      </c>
      <c r="N86"/>
      <c r="O86">
        <v>0</v>
      </c>
      <c r="P86" s="114" t="s">
        <v>2656</v>
      </c>
      <c r="Q86" s="113" t="s">
        <v>2657</v>
      </c>
      <c r="R86" s="113" t="s">
        <v>2658</v>
      </c>
      <c r="S86" s="113" t="s">
        <v>2659</v>
      </c>
      <c r="T86" s="113" t="s">
        <v>2660</v>
      </c>
      <c r="U86" s="113" t="s">
        <v>2661</v>
      </c>
      <c r="V86" s="113" t="s">
        <v>2662</v>
      </c>
      <c r="W86" s="112" t="s">
        <v>2663</v>
      </c>
      <c r="X86" s="112" t="s">
        <v>2664</v>
      </c>
      <c r="Y86" s="112" t="s">
        <v>2665</v>
      </c>
      <c r="Z86" s="112" t="s">
        <v>2666</v>
      </c>
      <c r="AA86" s="112" t="s">
        <v>2667</v>
      </c>
      <c r="AB86" s="113" t="s">
        <v>2668</v>
      </c>
      <c r="AC86" s="113" t="s">
        <v>2669</v>
      </c>
      <c r="AD86" s="113" t="s">
        <v>2670</v>
      </c>
      <c r="AE86" s="113" t="s">
        <v>2671</v>
      </c>
      <c r="AF86" s="113" t="s">
        <v>2672</v>
      </c>
      <c r="AG86" s="113" t="s">
        <v>2673</v>
      </c>
      <c r="AH86" s="113" t="s">
        <v>2674</v>
      </c>
      <c r="AI86" s="113" t="s">
        <v>2675</v>
      </c>
      <c r="AJ86" s="113" t="s">
        <v>2676</v>
      </c>
      <c r="AK86" s="113" t="s">
        <v>2677</v>
      </c>
      <c r="AL86" s="113" t="s">
        <v>2678</v>
      </c>
      <c r="AM86" s="113" t="s">
        <v>2679</v>
      </c>
      <c r="AN86" s="113" t="s">
        <v>2680</v>
      </c>
      <c r="AO86" s="113" t="s">
        <v>2681</v>
      </c>
      <c r="AP86" s="113" t="s">
        <v>2682</v>
      </c>
      <c r="AQ86" s="113" t="s">
        <v>2683</v>
      </c>
    </row>
    <row r="87" spans="2:43" ht="48" customHeight="1" x14ac:dyDescent="0.3">
      <c r="B87" t="s">
        <v>1146</v>
      </c>
      <c r="C87">
        <v>5731013035</v>
      </c>
      <c r="D87"/>
      <c r="E87"/>
      <c r="F87"/>
      <c r="G87"/>
      <c r="H87"/>
      <c r="I87"/>
      <c r="J87">
        <v>0</v>
      </c>
      <c r="K87">
        <v>0</v>
      </c>
      <c r="L87">
        <v>0</v>
      </c>
      <c r="M87">
        <v>0</v>
      </c>
      <c r="N87"/>
      <c r="O87">
        <v>0</v>
      </c>
      <c r="P87" s="114" t="s">
        <v>2684</v>
      </c>
      <c r="Q87" s="113" t="s">
        <v>2685</v>
      </c>
      <c r="R87" s="113" t="s">
        <v>2686</v>
      </c>
      <c r="S87" s="113" t="s">
        <v>2687</v>
      </c>
      <c r="T87" s="113" t="s">
        <v>2688</v>
      </c>
      <c r="U87" s="113" t="s">
        <v>2689</v>
      </c>
      <c r="V87" s="113" t="s">
        <v>2690</v>
      </c>
      <c r="W87" s="112" t="s">
        <v>2691</v>
      </c>
      <c r="X87" s="112" t="s">
        <v>2692</v>
      </c>
      <c r="Y87" s="112" t="s">
        <v>2693</v>
      </c>
      <c r="Z87" s="112" t="s">
        <v>2694</v>
      </c>
      <c r="AA87" s="112" t="s">
        <v>2695</v>
      </c>
      <c r="AB87" s="113" t="s">
        <v>2696</v>
      </c>
      <c r="AC87" s="113" t="s">
        <v>2697</v>
      </c>
      <c r="AD87" s="113" t="s">
        <v>2698</v>
      </c>
      <c r="AE87" s="113" t="s">
        <v>2699</v>
      </c>
      <c r="AF87" s="113" t="s">
        <v>2700</v>
      </c>
      <c r="AG87" s="113" t="s">
        <v>2701</v>
      </c>
      <c r="AH87" s="113" t="s">
        <v>2702</v>
      </c>
      <c r="AI87" s="113" t="s">
        <v>2703</v>
      </c>
      <c r="AJ87" s="113" t="s">
        <v>2704</v>
      </c>
      <c r="AK87" s="113" t="s">
        <v>2705</v>
      </c>
      <c r="AL87" s="113" t="s">
        <v>2706</v>
      </c>
      <c r="AM87" s="113" t="s">
        <v>2707</v>
      </c>
      <c r="AN87" s="113" t="s">
        <v>2708</v>
      </c>
      <c r="AO87" s="113" t="s">
        <v>2709</v>
      </c>
      <c r="AP87" s="113" t="s">
        <v>2710</v>
      </c>
      <c r="AQ87" s="113" t="s">
        <v>2711</v>
      </c>
    </row>
    <row r="88" spans="2:43" ht="48" customHeight="1" x14ac:dyDescent="0.3">
      <c r="B88" t="s">
        <v>1146</v>
      </c>
      <c r="C88">
        <v>5731013036</v>
      </c>
      <c r="D88"/>
      <c r="E88"/>
      <c r="F88"/>
      <c r="G88"/>
      <c r="H88"/>
      <c r="I88"/>
      <c r="J88">
        <v>0</v>
      </c>
      <c r="K88">
        <v>0</v>
      </c>
      <c r="L88">
        <v>0</v>
      </c>
      <c r="M88">
        <v>0</v>
      </c>
      <c r="N88"/>
      <c r="O88">
        <v>0</v>
      </c>
      <c r="P88" s="114" t="s">
        <v>2712</v>
      </c>
      <c r="Q88" s="113" t="s">
        <v>2713</v>
      </c>
      <c r="R88" s="113" t="s">
        <v>2714</v>
      </c>
      <c r="S88" s="113" t="s">
        <v>2715</v>
      </c>
      <c r="T88" s="113" t="s">
        <v>2716</v>
      </c>
      <c r="U88" s="113" t="s">
        <v>2717</v>
      </c>
      <c r="V88" s="113" t="s">
        <v>2718</v>
      </c>
      <c r="W88" s="112" t="s">
        <v>2719</v>
      </c>
      <c r="X88" s="112" t="s">
        <v>2720</v>
      </c>
      <c r="Y88" s="112" t="s">
        <v>2721</v>
      </c>
      <c r="Z88" s="112" t="s">
        <v>2722</v>
      </c>
      <c r="AA88" s="112" t="s">
        <v>2723</v>
      </c>
      <c r="AB88" s="113" t="s">
        <v>2724</v>
      </c>
      <c r="AC88" s="113" t="s">
        <v>2725</v>
      </c>
      <c r="AD88" s="113" t="s">
        <v>2726</v>
      </c>
      <c r="AE88" s="113" t="s">
        <v>2727</v>
      </c>
      <c r="AF88" s="113" t="s">
        <v>2728</v>
      </c>
      <c r="AG88" s="113" t="s">
        <v>2729</v>
      </c>
      <c r="AH88" s="113" t="s">
        <v>2730</v>
      </c>
      <c r="AI88" s="113" t="s">
        <v>2731</v>
      </c>
      <c r="AJ88" s="113" t="s">
        <v>2732</v>
      </c>
      <c r="AK88" s="113" t="s">
        <v>2733</v>
      </c>
      <c r="AL88" s="113" t="s">
        <v>2734</v>
      </c>
      <c r="AM88" s="113" t="s">
        <v>2735</v>
      </c>
      <c r="AN88" s="113" t="s">
        <v>2736</v>
      </c>
      <c r="AO88" s="113" t="s">
        <v>2737</v>
      </c>
      <c r="AP88" s="113" t="s">
        <v>2738</v>
      </c>
      <c r="AQ88" s="113" t="s">
        <v>2739</v>
      </c>
    </row>
    <row r="89" spans="2:43" ht="48" customHeight="1" x14ac:dyDescent="0.3">
      <c r="B89" t="s">
        <v>1146</v>
      </c>
      <c r="C89">
        <v>5731013039</v>
      </c>
      <c r="D89"/>
      <c r="E89"/>
      <c r="F89"/>
      <c r="G89"/>
      <c r="H89"/>
      <c r="I89"/>
      <c r="J89">
        <v>0</v>
      </c>
      <c r="K89">
        <v>0</v>
      </c>
      <c r="L89">
        <v>0</v>
      </c>
      <c r="M89">
        <v>0</v>
      </c>
      <c r="N89"/>
      <c r="O89">
        <v>0</v>
      </c>
      <c r="P89" s="114" t="s">
        <v>2740</v>
      </c>
      <c r="Q89" s="113" t="s">
        <v>2741</v>
      </c>
      <c r="R89" s="113" t="s">
        <v>2742</v>
      </c>
      <c r="S89" s="113" t="s">
        <v>2743</v>
      </c>
      <c r="T89" s="113" t="s">
        <v>2744</v>
      </c>
      <c r="U89" s="113" t="s">
        <v>2745</v>
      </c>
      <c r="V89" s="113" t="s">
        <v>2746</v>
      </c>
      <c r="W89" s="112" t="s">
        <v>2747</v>
      </c>
      <c r="X89" s="112" t="s">
        <v>2748</v>
      </c>
      <c r="Y89" s="112" t="s">
        <v>2749</v>
      </c>
      <c r="Z89" s="112" t="s">
        <v>2750</v>
      </c>
      <c r="AA89" s="112" t="s">
        <v>2751</v>
      </c>
      <c r="AB89" s="113" t="s">
        <v>2752</v>
      </c>
      <c r="AC89" s="113" t="s">
        <v>2753</v>
      </c>
      <c r="AD89" s="113" t="s">
        <v>2754</v>
      </c>
      <c r="AE89" s="113" t="s">
        <v>2755</v>
      </c>
      <c r="AF89" s="113" t="s">
        <v>2756</v>
      </c>
      <c r="AG89" s="113" t="s">
        <v>2757</v>
      </c>
      <c r="AH89" s="113" t="s">
        <v>2758</v>
      </c>
      <c r="AI89" s="113" t="s">
        <v>2759</v>
      </c>
      <c r="AJ89" s="113" t="s">
        <v>2760</v>
      </c>
      <c r="AK89" s="113" t="s">
        <v>2761</v>
      </c>
      <c r="AL89" s="113" t="s">
        <v>2762</v>
      </c>
      <c r="AM89" s="113" t="s">
        <v>2763</v>
      </c>
      <c r="AN89" s="113" t="s">
        <v>2764</v>
      </c>
      <c r="AO89" s="113" t="s">
        <v>2765</v>
      </c>
      <c r="AP89" s="113" t="s">
        <v>2766</v>
      </c>
      <c r="AQ89" s="113" t="s">
        <v>2767</v>
      </c>
    </row>
    <row r="90" spans="2:43" ht="48" customHeight="1" x14ac:dyDescent="0.3">
      <c r="B90" t="s">
        <v>1146</v>
      </c>
      <c r="C90">
        <v>5742862281</v>
      </c>
      <c r="D90"/>
      <c r="E90"/>
      <c r="F90"/>
      <c r="G90"/>
      <c r="H90"/>
      <c r="I90"/>
      <c r="J90">
        <v>0</v>
      </c>
      <c r="K90">
        <v>0</v>
      </c>
      <c r="L90">
        <v>0</v>
      </c>
      <c r="M90">
        <v>0</v>
      </c>
      <c r="N90"/>
      <c r="O90">
        <v>0</v>
      </c>
      <c r="P90" s="116" t="s">
        <v>2768</v>
      </c>
      <c r="Q90" s="113" t="s">
        <v>2769</v>
      </c>
      <c r="R90" s="113" t="s">
        <v>2770</v>
      </c>
      <c r="S90" s="113" t="s">
        <v>2771</v>
      </c>
      <c r="T90" s="113" t="s">
        <v>2772</v>
      </c>
      <c r="U90" s="113" t="s">
        <v>2773</v>
      </c>
      <c r="V90" s="113" t="s">
        <v>2774</v>
      </c>
      <c r="W90" s="113" t="s">
        <v>2775</v>
      </c>
      <c r="X90" s="113" t="s">
        <v>2776</v>
      </c>
      <c r="Y90" s="113" t="s">
        <v>2777</v>
      </c>
      <c r="Z90" s="113" t="s">
        <v>2778</v>
      </c>
      <c r="AA90" s="113" t="s">
        <v>2779</v>
      </c>
      <c r="AB90" s="113" t="s">
        <v>2780</v>
      </c>
      <c r="AC90" s="113" t="s">
        <v>2781</v>
      </c>
      <c r="AD90" s="113" t="s">
        <v>2782</v>
      </c>
      <c r="AE90" s="113" t="s">
        <v>2783</v>
      </c>
      <c r="AF90" s="113" t="s">
        <v>2784</v>
      </c>
      <c r="AG90" s="113" t="s">
        <v>2785</v>
      </c>
      <c r="AH90" s="113" t="s">
        <v>2786</v>
      </c>
      <c r="AI90" s="113" t="s">
        <v>2787</v>
      </c>
      <c r="AJ90" s="113" t="s">
        <v>2788</v>
      </c>
      <c r="AK90" s="113" t="s">
        <v>2789</v>
      </c>
      <c r="AL90" s="113" t="s">
        <v>2790</v>
      </c>
      <c r="AM90" s="113" t="s">
        <v>2791</v>
      </c>
      <c r="AN90" s="113" t="s">
        <v>2792</v>
      </c>
      <c r="AO90" s="113" t="s">
        <v>2793</v>
      </c>
      <c r="AP90" s="113" t="s">
        <v>2794</v>
      </c>
      <c r="AQ90" s="113" t="s">
        <v>2795</v>
      </c>
    </row>
    <row r="91" spans="2:43" ht="48" customHeight="1" x14ac:dyDescent="0.3">
      <c r="B91" t="s">
        <v>1146</v>
      </c>
      <c r="C91">
        <v>5742869573</v>
      </c>
      <c r="D91"/>
      <c r="E91"/>
      <c r="F91"/>
      <c r="G91"/>
      <c r="H91"/>
      <c r="I91"/>
      <c r="J91">
        <v>0</v>
      </c>
      <c r="K91">
        <v>0</v>
      </c>
      <c r="L91">
        <v>0</v>
      </c>
      <c r="M91">
        <v>0</v>
      </c>
      <c r="N91"/>
      <c r="O91">
        <v>0</v>
      </c>
      <c r="P91" s="114" t="s">
        <v>2796</v>
      </c>
      <c r="Q91" s="113" t="s">
        <v>2797</v>
      </c>
      <c r="R91" s="113" t="s">
        <v>2798</v>
      </c>
      <c r="S91" s="113" t="s">
        <v>2799</v>
      </c>
      <c r="T91" s="113" t="s">
        <v>2800</v>
      </c>
      <c r="U91" s="113" t="s">
        <v>2801</v>
      </c>
      <c r="V91" s="113" t="s">
        <v>2802</v>
      </c>
      <c r="W91" s="113" t="s">
        <v>2803</v>
      </c>
      <c r="X91" s="113" t="s">
        <v>2804</v>
      </c>
      <c r="Y91" s="113" t="s">
        <v>2805</v>
      </c>
      <c r="Z91" s="113" t="s">
        <v>2806</v>
      </c>
      <c r="AA91" s="113" t="s">
        <v>2807</v>
      </c>
      <c r="AB91" s="113" t="s">
        <v>2808</v>
      </c>
      <c r="AC91" s="113" t="s">
        <v>2809</v>
      </c>
      <c r="AD91" s="113" t="s">
        <v>2810</v>
      </c>
      <c r="AE91" s="113" t="s">
        <v>2811</v>
      </c>
      <c r="AF91" s="113" t="s">
        <v>2812</v>
      </c>
      <c r="AG91" s="113" t="s">
        <v>2813</v>
      </c>
      <c r="AH91" s="113" t="s">
        <v>2814</v>
      </c>
      <c r="AI91" s="113" t="s">
        <v>2815</v>
      </c>
      <c r="AJ91" s="113" t="s">
        <v>2816</v>
      </c>
      <c r="AK91" s="113" t="s">
        <v>2817</v>
      </c>
      <c r="AL91" s="113" t="s">
        <v>2818</v>
      </c>
      <c r="AM91" s="113" t="s">
        <v>2819</v>
      </c>
      <c r="AN91" s="113" t="s">
        <v>2820</v>
      </c>
      <c r="AO91" s="113" t="s">
        <v>2821</v>
      </c>
      <c r="AP91" s="113" t="s">
        <v>2822</v>
      </c>
      <c r="AQ91" s="113" t="s">
        <v>2823</v>
      </c>
    </row>
    <row r="92" spans="2:43" ht="48" customHeight="1" x14ac:dyDescent="0.3">
      <c r="B92" t="s">
        <v>1146</v>
      </c>
      <c r="C92">
        <v>5742869601</v>
      </c>
      <c r="D92"/>
      <c r="E92"/>
      <c r="F92"/>
      <c r="G92"/>
      <c r="H92"/>
      <c r="I92"/>
      <c r="J92">
        <v>0</v>
      </c>
      <c r="K92">
        <v>0</v>
      </c>
      <c r="L92">
        <v>0</v>
      </c>
      <c r="M92">
        <v>0</v>
      </c>
      <c r="N92"/>
      <c r="O92">
        <v>0</v>
      </c>
      <c r="P92" s="116" t="s">
        <v>2824</v>
      </c>
      <c r="Q92" s="113" t="s">
        <v>2825</v>
      </c>
      <c r="R92" s="113" t="s">
        <v>2826</v>
      </c>
      <c r="S92" s="113" t="s">
        <v>2827</v>
      </c>
      <c r="T92" s="113" t="s">
        <v>2828</v>
      </c>
      <c r="U92" s="113" t="s">
        <v>2829</v>
      </c>
      <c r="V92" s="113" t="s">
        <v>2830</v>
      </c>
      <c r="W92" s="113" t="s">
        <v>2831</v>
      </c>
      <c r="X92" s="113" t="s">
        <v>2832</v>
      </c>
      <c r="Y92" s="113" t="s">
        <v>2833</v>
      </c>
      <c r="Z92" s="113" t="s">
        <v>2834</v>
      </c>
      <c r="AA92" s="113" t="s">
        <v>2835</v>
      </c>
      <c r="AB92" s="113" t="s">
        <v>2836</v>
      </c>
      <c r="AC92" s="113" t="s">
        <v>2837</v>
      </c>
      <c r="AD92" s="113" t="s">
        <v>2838</v>
      </c>
      <c r="AE92" s="113" t="s">
        <v>2839</v>
      </c>
      <c r="AF92" s="113" t="s">
        <v>2840</v>
      </c>
      <c r="AG92" s="113" t="s">
        <v>2841</v>
      </c>
      <c r="AH92" s="113" t="s">
        <v>2842</v>
      </c>
      <c r="AI92" s="113" t="s">
        <v>2843</v>
      </c>
      <c r="AJ92" s="113" t="s">
        <v>2844</v>
      </c>
      <c r="AK92" s="113" t="s">
        <v>2845</v>
      </c>
      <c r="AL92" s="113" t="s">
        <v>2846</v>
      </c>
      <c r="AM92" s="113" t="s">
        <v>2847</v>
      </c>
      <c r="AN92" s="113" t="s">
        <v>2848</v>
      </c>
      <c r="AO92" s="113" t="s">
        <v>2849</v>
      </c>
      <c r="AP92" s="113" t="s">
        <v>2850</v>
      </c>
      <c r="AQ92" s="113" t="s">
        <v>2851</v>
      </c>
    </row>
    <row r="93" spans="2:43" ht="48" customHeight="1" x14ac:dyDescent="0.3">
      <c r="B93" t="s">
        <v>1146</v>
      </c>
      <c r="C93">
        <v>5742869602</v>
      </c>
      <c r="D93"/>
      <c r="E93"/>
      <c r="F93"/>
      <c r="G93"/>
      <c r="H93"/>
      <c r="I93"/>
      <c r="J93">
        <v>0</v>
      </c>
      <c r="K93">
        <v>0</v>
      </c>
      <c r="L93">
        <v>0</v>
      </c>
      <c r="M93">
        <v>0</v>
      </c>
      <c r="N93"/>
      <c r="O93">
        <v>0</v>
      </c>
      <c r="P93" s="114" t="s">
        <v>2852</v>
      </c>
      <c r="Q93" s="113" t="s">
        <v>2853</v>
      </c>
      <c r="R93" s="113" t="s">
        <v>2854</v>
      </c>
      <c r="S93" s="113" t="s">
        <v>2855</v>
      </c>
      <c r="T93" s="113" t="s">
        <v>2856</v>
      </c>
      <c r="U93" s="113" t="s">
        <v>2857</v>
      </c>
      <c r="V93" s="113" t="s">
        <v>2858</v>
      </c>
      <c r="W93" s="113" t="s">
        <v>2859</v>
      </c>
      <c r="X93" s="113" t="s">
        <v>2860</v>
      </c>
      <c r="Y93" s="113" t="s">
        <v>2861</v>
      </c>
      <c r="Z93" s="113" t="s">
        <v>2862</v>
      </c>
      <c r="AA93" s="113" t="s">
        <v>2863</v>
      </c>
      <c r="AB93" s="113" t="s">
        <v>2864</v>
      </c>
      <c r="AC93" s="113" t="s">
        <v>2865</v>
      </c>
      <c r="AD93" s="113" t="s">
        <v>2866</v>
      </c>
      <c r="AE93" s="113" t="s">
        <v>2867</v>
      </c>
      <c r="AF93" s="113" t="s">
        <v>2868</v>
      </c>
      <c r="AG93" s="113" t="s">
        <v>2869</v>
      </c>
      <c r="AH93" s="113" t="s">
        <v>2870</v>
      </c>
      <c r="AI93" s="113" t="s">
        <v>2871</v>
      </c>
      <c r="AJ93" s="113" t="s">
        <v>2872</v>
      </c>
      <c r="AK93" s="113" t="s">
        <v>2873</v>
      </c>
      <c r="AL93" s="113" t="s">
        <v>2874</v>
      </c>
      <c r="AM93" s="113" t="s">
        <v>2875</v>
      </c>
      <c r="AN93" s="113" t="s">
        <v>2876</v>
      </c>
      <c r="AO93" s="113" t="s">
        <v>2877</v>
      </c>
      <c r="AP93" s="113" t="s">
        <v>2878</v>
      </c>
      <c r="AQ93" s="113" t="s">
        <v>2879</v>
      </c>
    </row>
    <row r="94" spans="2:43" ht="48" customHeight="1" x14ac:dyDescent="0.3">
      <c r="B94" t="s">
        <v>1146</v>
      </c>
      <c r="C94">
        <v>5774543963</v>
      </c>
      <c r="D94"/>
      <c r="E94"/>
      <c r="F94"/>
      <c r="G94"/>
      <c r="H94"/>
      <c r="I94"/>
      <c r="J94">
        <v>0</v>
      </c>
      <c r="K94">
        <v>0</v>
      </c>
      <c r="L94">
        <v>0</v>
      </c>
      <c r="M94">
        <v>0</v>
      </c>
      <c r="N94"/>
      <c r="O94">
        <v>0</v>
      </c>
      <c r="P94" s="116" t="s">
        <v>2880</v>
      </c>
      <c r="Q94" s="113" t="s">
        <v>2881</v>
      </c>
      <c r="R94" s="113" t="s">
        <v>2882</v>
      </c>
      <c r="S94" s="113" t="s">
        <v>2883</v>
      </c>
      <c r="T94" s="113" t="s">
        <v>2884</v>
      </c>
      <c r="U94" s="113" t="s">
        <v>2885</v>
      </c>
      <c r="V94" s="113" t="s">
        <v>2886</v>
      </c>
      <c r="W94" s="113" t="s">
        <v>2887</v>
      </c>
      <c r="X94" s="113" t="s">
        <v>2888</v>
      </c>
      <c r="Y94" s="113" t="s">
        <v>2889</v>
      </c>
      <c r="Z94" s="113" t="s">
        <v>2890</v>
      </c>
      <c r="AA94" s="113" t="s">
        <v>2891</v>
      </c>
      <c r="AB94" s="113" t="s">
        <v>2892</v>
      </c>
      <c r="AC94" s="113" t="s">
        <v>2893</v>
      </c>
      <c r="AD94" s="113" t="s">
        <v>2894</v>
      </c>
      <c r="AE94" s="113" t="s">
        <v>2895</v>
      </c>
      <c r="AF94" s="113" t="s">
        <v>2896</v>
      </c>
      <c r="AG94" s="113" t="s">
        <v>2897</v>
      </c>
      <c r="AH94" s="113" t="s">
        <v>2898</v>
      </c>
      <c r="AI94" s="113" t="s">
        <v>2899</v>
      </c>
      <c r="AJ94" s="113" t="s">
        <v>2900</v>
      </c>
      <c r="AK94" s="113" t="s">
        <v>2901</v>
      </c>
      <c r="AL94" s="113" t="s">
        <v>2902</v>
      </c>
      <c r="AM94" s="113" t="s">
        <v>2903</v>
      </c>
      <c r="AN94" s="113" t="s">
        <v>2904</v>
      </c>
      <c r="AO94" s="113" t="s">
        <v>2905</v>
      </c>
      <c r="AP94" s="113" t="s">
        <v>2906</v>
      </c>
      <c r="AQ94" s="113" t="s">
        <v>2907</v>
      </c>
    </row>
    <row r="95" spans="2:43" ht="48" customHeight="1" x14ac:dyDescent="0.3">
      <c r="B95" t="s">
        <v>1146</v>
      </c>
      <c r="C95">
        <v>5774546049</v>
      </c>
      <c r="D95"/>
      <c r="E95"/>
      <c r="F95"/>
      <c r="G95"/>
      <c r="H95"/>
      <c r="I95"/>
      <c r="J95">
        <v>0</v>
      </c>
      <c r="K95">
        <v>0</v>
      </c>
      <c r="L95">
        <v>0</v>
      </c>
      <c r="M95">
        <v>0</v>
      </c>
      <c r="N95"/>
      <c r="O95">
        <v>0</v>
      </c>
      <c r="P95" s="116" t="s">
        <v>2908</v>
      </c>
      <c r="Q95" s="113" t="s">
        <v>2909</v>
      </c>
      <c r="R95" s="113" t="s">
        <v>2910</v>
      </c>
      <c r="S95" s="113" t="s">
        <v>2911</v>
      </c>
      <c r="T95" s="113" t="s">
        <v>2912</v>
      </c>
      <c r="U95" s="113" t="s">
        <v>2913</v>
      </c>
      <c r="V95" s="113" t="s">
        <v>2914</v>
      </c>
      <c r="W95" s="113" t="s">
        <v>2915</v>
      </c>
      <c r="X95" s="113" t="s">
        <v>2916</v>
      </c>
      <c r="Y95" s="113" t="s">
        <v>2917</v>
      </c>
      <c r="Z95" s="113" t="s">
        <v>2918</v>
      </c>
      <c r="AA95" s="113" t="s">
        <v>2919</v>
      </c>
      <c r="AB95" s="113" t="s">
        <v>2920</v>
      </c>
      <c r="AC95" s="113" t="s">
        <v>2921</v>
      </c>
      <c r="AD95" s="113" t="s">
        <v>2922</v>
      </c>
      <c r="AE95" s="113" t="s">
        <v>2923</v>
      </c>
      <c r="AF95" s="113" t="s">
        <v>2924</v>
      </c>
      <c r="AG95" s="113" t="s">
        <v>2925</v>
      </c>
      <c r="AH95" s="113" t="s">
        <v>2926</v>
      </c>
      <c r="AI95" s="113" t="s">
        <v>2927</v>
      </c>
      <c r="AJ95" s="113" t="s">
        <v>2928</v>
      </c>
      <c r="AK95" s="113" t="s">
        <v>2929</v>
      </c>
      <c r="AL95" s="113" t="s">
        <v>2930</v>
      </c>
      <c r="AM95" s="113" t="s">
        <v>2931</v>
      </c>
      <c r="AN95" s="113" t="s">
        <v>2932</v>
      </c>
      <c r="AO95" s="113" t="s">
        <v>2933</v>
      </c>
      <c r="AP95" s="113" t="s">
        <v>2934</v>
      </c>
      <c r="AQ95" s="113" t="s">
        <v>2935</v>
      </c>
    </row>
    <row r="96" spans="2:43" ht="48" customHeight="1" x14ac:dyDescent="0.3">
      <c r="B96" t="s">
        <v>2936</v>
      </c>
      <c r="C96">
        <v>5704221878</v>
      </c>
      <c r="D96" t="s">
        <v>2937</v>
      </c>
      <c r="E96">
        <v>160000</v>
      </c>
      <c r="F96" t="s">
        <v>402</v>
      </c>
      <c r="G96" t="s">
        <v>284</v>
      </c>
      <c r="H96" t="s">
        <v>65</v>
      </c>
      <c r="I96"/>
      <c r="J96"/>
      <c r="K96"/>
      <c r="L96"/>
      <c r="M96"/>
      <c r="N96"/>
      <c r="O96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</row>
    <row r="97" spans="2:43" ht="48" customHeight="1" x14ac:dyDescent="0.3">
      <c r="B97" t="s">
        <v>2938</v>
      </c>
      <c r="C97">
        <v>5685709248</v>
      </c>
      <c r="D97" t="s">
        <v>2939</v>
      </c>
      <c r="E97">
        <v>1000</v>
      </c>
      <c r="F97" t="s">
        <v>402</v>
      </c>
      <c r="G97" t="s">
        <v>284</v>
      </c>
      <c r="H97" t="s">
        <v>65</v>
      </c>
      <c r="I97"/>
      <c r="J97"/>
      <c r="K97"/>
      <c r="L97"/>
      <c r="M97"/>
      <c r="N97"/>
      <c r="O97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</row>
    <row r="98" spans="2:43" ht="48" customHeight="1" x14ac:dyDescent="0.3">
      <c r="B98" t="s">
        <v>2940</v>
      </c>
      <c r="C98">
        <v>5642224090</v>
      </c>
      <c r="D98" t="s">
        <v>2941</v>
      </c>
      <c r="E98">
        <v>69000</v>
      </c>
      <c r="F98" t="s">
        <v>402</v>
      </c>
      <c r="G98" t="s">
        <v>284</v>
      </c>
      <c r="H98" t="s">
        <v>65</v>
      </c>
      <c r="I98"/>
      <c r="J98"/>
      <c r="K98"/>
      <c r="L98"/>
      <c r="M98"/>
      <c r="N98"/>
      <c r="O98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</row>
    <row r="99" spans="2:43" ht="48" customHeight="1" x14ac:dyDescent="0.3">
      <c r="B99" t="s">
        <v>2942</v>
      </c>
      <c r="C99">
        <v>5640920624</v>
      </c>
      <c r="D99" t="s">
        <v>2943</v>
      </c>
      <c r="E99">
        <v>1200</v>
      </c>
      <c r="F99" t="s">
        <v>402</v>
      </c>
      <c r="G99" t="s">
        <v>284</v>
      </c>
      <c r="H99" t="s">
        <v>65</v>
      </c>
      <c r="I99"/>
      <c r="J99"/>
      <c r="K99"/>
      <c r="L99"/>
      <c r="M99"/>
      <c r="N99"/>
      <c r="O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</row>
    <row r="100" spans="2:43" ht="48" customHeight="1" x14ac:dyDescent="0.3">
      <c r="B100" t="s">
        <v>2944</v>
      </c>
      <c r="C100">
        <v>5640636824</v>
      </c>
      <c r="D100" t="s">
        <v>2943</v>
      </c>
      <c r="E100">
        <v>1200</v>
      </c>
      <c r="F100" t="s">
        <v>402</v>
      </c>
      <c r="G100" t="s">
        <v>284</v>
      </c>
      <c r="H100" t="s">
        <v>65</v>
      </c>
      <c r="I100"/>
      <c r="J100"/>
      <c r="K100"/>
      <c r="L100"/>
      <c r="M100"/>
      <c r="N100"/>
      <c r="O100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</row>
    <row r="101" spans="2:43" ht="48" customHeight="1" x14ac:dyDescent="0.3">
      <c r="B101" t="s">
        <v>2945</v>
      </c>
      <c r="C101">
        <v>5629075950</v>
      </c>
      <c r="D101" t="s">
        <v>967</v>
      </c>
      <c r="E101">
        <v>1200</v>
      </c>
      <c r="F101" t="s">
        <v>402</v>
      </c>
      <c r="G101" t="s">
        <v>284</v>
      </c>
      <c r="H101" t="s">
        <v>65</v>
      </c>
      <c r="I101"/>
      <c r="J101"/>
      <c r="K101"/>
      <c r="L101"/>
      <c r="M101"/>
      <c r="N101"/>
      <c r="O101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</row>
    <row r="102" spans="2:43" ht="48" customHeight="1" x14ac:dyDescent="0.3">
      <c r="B102" t="s">
        <v>906</v>
      </c>
      <c r="C102">
        <v>5564793088</v>
      </c>
      <c r="D102" t="s">
        <v>907</v>
      </c>
      <c r="E102">
        <v>69000</v>
      </c>
      <c r="F102" t="s">
        <v>402</v>
      </c>
      <c r="G102" t="s">
        <v>284</v>
      </c>
      <c r="H102" t="s">
        <v>65</v>
      </c>
      <c r="I102"/>
      <c r="J102"/>
      <c r="K102"/>
      <c r="L102"/>
      <c r="M102"/>
      <c r="N102"/>
      <c r="O102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</row>
    <row r="103" spans="2:43" ht="48" customHeight="1" x14ac:dyDescent="0.3">
      <c r="B103" t="s">
        <v>2946</v>
      </c>
      <c r="C103">
        <v>5553060258</v>
      </c>
      <c r="D103" t="s">
        <v>637</v>
      </c>
      <c r="E103">
        <v>35000</v>
      </c>
      <c r="F103" t="s">
        <v>402</v>
      </c>
      <c r="G103" t="s">
        <v>284</v>
      </c>
      <c r="H103" t="s">
        <v>65</v>
      </c>
      <c r="I103"/>
      <c r="J103"/>
      <c r="K103"/>
      <c r="L103"/>
      <c r="M103"/>
      <c r="N103"/>
      <c r="O103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</row>
    <row r="104" spans="2:43" ht="48" customHeight="1" x14ac:dyDescent="0.3">
      <c r="B104" t="s">
        <v>2947</v>
      </c>
      <c r="C104">
        <v>2161411942</v>
      </c>
      <c r="D104" t="s">
        <v>2948</v>
      </c>
      <c r="E104">
        <v>5900</v>
      </c>
      <c r="F104" t="s">
        <v>402</v>
      </c>
      <c r="G104" t="s">
        <v>1676</v>
      </c>
      <c r="H104" t="s">
        <v>285</v>
      </c>
      <c r="I104" t="s">
        <v>71</v>
      </c>
      <c r="J104"/>
      <c r="K104"/>
      <c r="L104"/>
      <c r="M104"/>
      <c r="N104"/>
      <c r="O104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</row>
    <row r="105" spans="2:43" ht="48" customHeight="1" x14ac:dyDescent="0.3">
      <c r="B105" t="s">
        <v>2949</v>
      </c>
      <c r="C105">
        <v>2153335026</v>
      </c>
      <c r="D105" t="s">
        <v>2950</v>
      </c>
      <c r="E105">
        <v>5900</v>
      </c>
      <c r="F105" t="s">
        <v>402</v>
      </c>
      <c r="G105" t="s">
        <v>1676</v>
      </c>
      <c r="H105" t="s">
        <v>285</v>
      </c>
      <c r="I105" t="s">
        <v>71</v>
      </c>
      <c r="J105"/>
      <c r="K105"/>
      <c r="L105"/>
      <c r="M105"/>
      <c r="N105"/>
      <c r="O105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</row>
    <row r="106" spans="2:43" ht="48" customHeight="1" x14ac:dyDescent="0.3">
      <c r="B106" t="s">
        <v>2951</v>
      </c>
      <c r="C106">
        <v>2153206986</v>
      </c>
      <c r="D106" t="s">
        <v>2952</v>
      </c>
      <c r="E106">
        <v>5900</v>
      </c>
      <c r="F106" t="s">
        <v>402</v>
      </c>
      <c r="G106" t="s">
        <v>1676</v>
      </c>
      <c r="H106" t="s">
        <v>285</v>
      </c>
      <c r="I106" t="s">
        <v>71</v>
      </c>
      <c r="J106"/>
      <c r="K106"/>
      <c r="L106"/>
      <c r="M106"/>
      <c r="N106"/>
      <c r="O106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</row>
    <row r="107" spans="2:43" ht="48" customHeight="1" x14ac:dyDescent="0.3">
      <c r="B107" t="s">
        <v>2953</v>
      </c>
      <c r="C107">
        <v>450226855</v>
      </c>
      <c r="D107" t="s">
        <v>2954</v>
      </c>
      <c r="E107">
        <v>3300</v>
      </c>
      <c r="F107" t="s">
        <v>402</v>
      </c>
      <c r="G107" t="s">
        <v>1676</v>
      </c>
      <c r="H107" t="s">
        <v>283</v>
      </c>
      <c r="I107" t="s">
        <v>75</v>
      </c>
      <c r="J107"/>
      <c r="K107"/>
      <c r="L107"/>
      <c r="M107"/>
      <c r="N107"/>
      <c r="O107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</row>
    <row r="108" spans="2:43" ht="48" customHeight="1" x14ac:dyDescent="0.3">
      <c r="B108" t="s">
        <v>2955</v>
      </c>
      <c r="C108">
        <v>448730401</v>
      </c>
      <c r="D108" t="s">
        <v>2956</v>
      </c>
      <c r="E108">
        <v>5500</v>
      </c>
      <c r="F108" t="s">
        <v>402</v>
      </c>
      <c r="G108" t="s">
        <v>1676</v>
      </c>
      <c r="H108" t="s">
        <v>283</v>
      </c>
      <c r="I108" t="s">
        <v>69</v>
      </c>
      <c r="J108"/>
      <c r="K108"/>
      <c r="L108"/>
      <c r="M108"/>
      <c r="N108"/>
      <c r="O108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</row>
    <row r="109" spans="2:43" ht="48" customHeight="1" x14ac:dyDescent="0.3">
      <c r="B109" t="s">
        <v>2957</v>
      </c>
      <c r="C109">
        <v>448702497</v>
      </c>
      <c r="D109" t="s">
        <v>2958</v>
      </c>
      <c r="E109">
        <v>4400</v>
      </c>
      <c r="F109" t="s">
        <v>402</v>
      </c>
      <c r="G109" t="s">
        <v>1676</v>
      </c>
      <c r="H109" t="s">
        <v>283</v>
      </c>
      <c r="I109" t="s">
        <v>69</v>
      </c>
      <c r="J109"/>
      <c r="K109"/>
      <c r="L109"/>
      <c r="M109"/>
      <c r="N109"/>
      <c r="O10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</row>
    <row r="110" spans="2:43" ht="48" customHeight="1" x14ac:dyDescent="0.3">
      <c r="B110" t="s">
        <v>2959</v>
      </c>
      <c r="C110">
        <v>448322726</v>
      </c>
      <c r="D110" t="s">
        <v>2960</v>
      </c>
      <c r="E110">
        <v>4900</v>
      </c>
      <c r="F110" t="s">
        <v>402</v>
      </c>
      <c r="G110" t="s">
        <v>1676</v>
      </c>
      <c r="H110" t="s">
        <v>283</v>
      </c>
      <c r="I110" t="s">
        <v>75</v>
      </c>
      <c r="J110"/>
      <c r="K110"/>
      <c r="L110"/>
      <c r="M110"/>
      <c r="N110"/>
      <c r="O110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</row>
    <row r="111" spans="2:43" ht="48" customHeight="1" x14ac:dyDescent="0.3">
      <c r="B111" t="s">
        <v>2961</v>
      </c>
      <c r="C111">
        <v>446773212</v>
      </c>
      <c r="D111" t="s">
        <v>2962</v>
      </c>
      <c r="E111">
        <v>3300</v>
      </c>
      <c r="F111" t="s">
        <v>402</v>
      </c>
      <c r="G111" t="s">
        <v>1676</v>
      </c>
      <c r="H111" t="s">
        <v>283</v>
      </c>
      <c r="I111" t="s">
        <v>69</v>
      </c>
      <c r="J111"/>
      <c r="K111"/>
      <c r="L111"/>
      <c r="M111"/>
      <c r="N111"/>
      <c r="O111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</row>
  </sheetData>
  <autoFilter ref="A8:AU8" xr:uid="{04A8A976-6963-451B-9501-33FEC3622A44}">
    <sortState xmlns:xlrd2="http://schemas.microsoft.com/office/spreadsheetml/2017/richdata2" ref="A9:AU118">
      <sortCondition descending="1" ref="O8"/>
    </sortState>
  </autoFilter>
  <mergeCells count="1">
    <mergeCell ref="J6:N6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간이보고</vt:lpstr>
      <vt:lpstr>주간매출상세</vt:lpstr>
      <vt:lpstr>주간광고상세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dltjd</dc:creator>
  <cp:lastModifiedBy>dltjd</cp:lastModifiedBy>
  <dcterms:created xsi:type="dcterms:W3CDTF">2015-06-05T18:19:34Z</dcterms:created>
  <dcterms:modified xsi:type="dcterms:W3CDTF">2021-08-22T12:32:02Z</dcterms:modified>
</cp:coreProperties>
</file>