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현재_통합_문서"/>
  <bookViews>
    <workbookView activeTab="2" autoFilterDateGrouping="1" firstSheet="0" minimized="0" showHorizontalScroll="1" showSheetTabs="1" showVerticalScroll="1" tabRatio="600" visibility="visible" windowHeight="10920" windowWidth="18150" xWindow="11865" yWindow="17835"/>
  </bookViews>
  <sheets>
    <sheet name="ref" sheetId="1" state="visible" r:id="rId1"/>
    <sheet name="보고서" sheetId="2" state="visible" r:id="rId2"/>
    <sheet name="키워드테이블" sheetId="3" state="visible" r:id="rId3"/>
  </sheets>
  <definedNames>
    <definedName hidden="1" localSheetId="2" name="_xlnm._FilterDatabase">'키워드테이블'!$A$11:$AJ$11</definedName>
  </definedNames>
  <calcPr calcId="181029" fullCalcOnLoad="1"/>
</workbook>
</file>

<file path=xl/styles.xml><?xml version="1.0" encoding="utf-8"?>
<styleSheet xmlns="http://schemas.openxmlformats.org/spreadsheetml/2006/main">
  <numFmts count="1">
    <numFmt formatCode="_-* #,##0_-;\-* #,##0_-;_-* &quot;-&quot;_-;_-@_-" numFmtId="164"/>
  </numFmts>
  <fonts count="16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family val="2"/>
      <sz val="11"/>
      <scheme val="minor"/>
    </font>
    <font>
      <name val="맑은 고딕"/>
      <family val="2"/>
      <color theme="1"/>
      <sz val="9"/>
      <scheme val="minor"/>
    </font>
    <font>
      <name val="맑은 고딕"/>
      <family val="2"/>
      <color theme="1"/>
      <sz val="8"/>
      <scheme val="minor"/>
    </font>
    <font>
      <name val="맑은 고딕"/>
      <charset val="129"/>
      <family val="3"/>
      <color theme="1"/>
      <sz val="8"/>
      <scheme val="minor"/>
    </font>
    <font>
      <name val="맑은 고딕"/>
      <family val="2"/>
      <color theme="1"/>
      <sz val="11"/>
      <scheme val="minor"/>
    </font>
    <font>
      <name val="맑은 고딕"/>
      <family val="2"/>
      <color theme="0" tint="-0.0499893185216834"/>
      <sz val="11"/>
      <scheme val="minor"/>
    </font>
  </fonts>
  <fills count="14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1350F"/>
        <bgColor indexed="64"/>
      </patternFill>
    </fill>
    <fill>
      <patternFill patternType="solid">
        <fgColor theme="2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6">
    <xf borderId="0" fillId="0" fontId="14" numFmtId="0"/>
    <xf applyAlignment="1" borderId="0" fillId="0" fontId="8" numFmtId="0">
      <alignment vertical="center"/>
    </xf>
    <xf applyAlignment="1" borderId="0" fillId="0" fontId="8" numFmtId="41">
      <alignment vertical="center"/>
    </xf>
    <xf applyAlignment="1" borderId="0" fillId="0" fontId="8" numFmtId="0">
      <alignment vertical="center"/>
    </xf>
    <xf applyAlignment="1" borderId="0" fillId="0" fontId="8" numFmtId="0">
      <alignment vertical="center"/>
    </xf>
    <xf applyAlignment="1" borderId="0" fillId="0" fontId="14" numFmtId="41">
      <alignment vertical="center"/>
    </xf>
  </cellStyleXfs>
  <cellXfs count="47">
    <xf borderId="0" fillId="0" fontId="0" numFmtId="0" pivotButton="0" quotePrefix="0" xfId="0"/>
    <xf applyAlignment="1" borderId="1" fillId="2" fontId="10" numFmtId="0" pivotButton="0" quotePrefix="0" xfId="0">
      <alignment horizontal="center"/>
    </xf>
    <xf applyAlignment="1" borderId="1" fillId="3" fontId="0" numFmtId="0" pivotButton="0" quotePrefix="0" xfId="0">
      <alignment horizontal="center"/>
    </xf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0" fillId="0" fontId="12" numFmtId="0" pivotButton="0" quotePrefix="0" xfId="0">
      <alignment wrapText="1"/>
    </xf>
    <xf applyAlignment="1" borderId="0" fillId="0" fontId="12" numFmtId="0" pivotButton="0" quotePrefix="0" xfId="0">
      <alignment horizontal="center" vertical="center" wrapText="1"/>
    </xf>
    <xf applyAlignment="1" borderId="0" fillId="0" fontId="12" numFmtId="0" pivotButton="0" quotePrefix="0" xfId="0">
      <alignment vertical="top" wrapText="1"/>
    </xf>
    <xf applyAlignment="1" borderId="0" fillId="0" fontId="7" numFmtId="0" pivotButton="0" quotePrefix="0" xfId="1">
      <alignment vertical="center"/>
    </xf>
    <xf applyAlignment="1" borderId="0" fillId="0" fontId="13" numFmtId="0" pivotButton="0" quotePrefix="0" xfId="0">
      <alignment vertical="top"/>
    </xf>
    <xf borderId="0" fillId="0" fontId="13" numFmtId="0" pivotButton="0" quotePrefix="0" xfId="0"/>
    <xf applyAlignment="1" borderId="0" fillId="0" fontId="7" numFmtId="0" pivotButton="0" quotePrefix="0" xfId="4">
      <alignment vertical="center"/>
    </xf>
    <xf applyAlignment="1" borderId="0" fillId="5" fontId="8" numFmtId="0" pivotButton="0" quotePrefix="0" xfId="1">
      <alignment horizontal="center" vertical="center"/>
    </xf>
    <xf applyAlignment="1" borderId="0" fillId="4" fontId="8" numFmtId="0" pivotButton="0" quotePrefix="0" xfId="1">
      <alignment horizontal="center" vertical="center"/>
    </xf>
    <xf applyAlignment="1" borderId="0" fillId="6" fontId="7" numFmtId="0" pivotButton="0" quotePrefix="0" xfId="1">
      <alignment vertical="center"/>
    </xf>
    <xf applyAlignment="1" borderId="0" fillId="0" fontId="11" numFmtId="0" pivotButton="0" quotePrefix="0" xfId="0">
      <alignment horizontal="center" vertical="top" wrapText="1"/>
    </xf>
    <xf applyAlignment="1" borderId="1" fillId="5" fontId="0" numFmtId="0" pivotButton="0" quotePrefix="0" xfId="0">
      <alignment horizontal="center"/>
    </xf>
    <xf borderId="0" fillId="0" fontId="0" numFmtId="0" pivotButton="0" quotePrefix="0" xfId="0"/>
    <xf applyAlignment="1" borderId="0" fillId="0" fontId="8" numFmtId="0" pivotButton="0" quotePrefix="0" xfId="1">
      <alignment vertical="center"/>
    </xf>
    <xf applyAlignment="1" borderId="0" fillId="0" fontId="6" numFmtId="0" pivotButton="0" quotePrefix="0" xfId="1">
      <alignment vertical="center"/>
    </xf>
    <xf applyAlignment="1" borderId="1" fillId="8" fontId="10" numFmtId="0" pivotButton="0" quotePrefix="0" xfId="0">
      <alignment horizontal="center"/>
    </xf>
    <xf applyAlignment="1" borderId="3" fillId="9" fontId="7" numFmtId="0" pivotButton="0" quotePrefix="0" xfId="1">
      <alignment vertical="center"/>
    </xf>
    <xf applyAlignment="1" borderId="4" fillId="0" fontId="8" numFmtId="0" pivotButton="0" quotePrefix="0" xfId="1">
      <alignment vertical="center"/>
    </xf>
    <xf applyAlignment="1" borderId="1" fillId="2" fontId="5" numFmtId="0" pivotButton="0" quotePrefix="0" xfId="1">
      <alignment horizontal="right" vertical="center"/>
    </xf>
    <xf applyAlignment="1" borderId="5" fillId="7" fontId="7" numFmtId="0" pivotButton="0" quotePrefix="0" xfId="1">
      <alignment vertical="center"/>
    </xf>
    <xf applyAlignment="1" borderId="0" fillId="0" fontId="4" numFmtId="0" pivotButton="0" quotePrefix="0" xfId="1">
      <alignment vertical="center"/>
    </xf>
    <xf applyAlignment="1" borderId="0" fillId="10" fontId="3" numFmtId="0" pivotButton="0" quotePrefix="0" xfId="1">
      <alignment horizontal="center" vertical="center"/>
    </xf>
    <xf applyAlignment="1" borderId="6" fillId="9" fontId="7" numFmtId="0" pivotButton="0" quotePrefix="0" xfId="1">
      <alignment vertical="center"/>
    </xf>
    <xf applyAlignment="1" borderId="0" fillId="13" fontId="8" numFmtId="0" pivotButton="0" quotePrefix="0" xfId="1">
      <alignment vertical="center"/>
    </xf>
    <xf applyAlignment="1" borderId="2" fillId="7" fontId="7" numFmtId="0" pivotButton="0" quotePrefix="0" xfId="1">
      <alignment vertical="center"/>
    </xf>
    <xf applyAlignment="1" borderId="1" fillId="0" fontId="8" numFmtId="0" pivotButton="0" quotePrefix="0" xfId="1">
      <alignment vertical="center"/>
    </xf>
    <xf applyAlignment="1" borderId="7" fillId="11" fontId="7" numFmtId="0" pivotButton="0" quotePrefix="0" xfId="1">
      <alignment vertical="center"/>
    </xf>
    <xf applyAlignment="1" borderId="8" fillId="3" fontId="7" numFmtId="0" pivotButton="0" quotePrefix="0" xfId="1">
      <alignment vertical="center"/>
    </xf>
    <xf applyAlignment="1" borderId="9" fillId="12" fontId="7" numFmtId="0" pivotButton="0" quotePrefix="0" xfId="1">
      <alignment vertical="center"/>
    </xf>
    <xf applyAlignment="1" borderId="10" fillId="0" fontId="8" numFmtId="0" pivotButton="0" quotePrefix="0" xfId="1">
      <alignment vertical="center"/>
    </xf>
    <xf applyAlignment="1" borderId="0" fillId="0" fontId="2" numFmtId="0" pivotButton="0" quotePrefix="0" xfId="1">
      <alignment vertical="center"/>
    </xf>
    <xf applyAlignment="1" borderId="0" fillId="3" fontId="7" numFmtId="164" pivotButton="0" quotePrefix="0" xfId="5">
      <alignment vertical="center"/>
    </xf>
    <xf applyAlignment="1" borderId="0" fillId="0" fontId="15" numFmtId="0" pivotButton="0" quotePrefix="0" xfId="0">
      <alignment vertical="center"/>
    </xf>
    <xf applyAlignment="1" borderId="0" fillId="0" fontId="15" numFmtId="0" pivotButton="0" quotePrefix="0" xfId="1">
      <alignment vertical="center"/>
    </xf>
    <xf applyAlignment="1" borderId="0" fillId="0" fontId="15" numFmtId="3" pivotButton="0" quotePrefix="0" xfId="0">
      <alignment vertical="center"/>
    </xf>
    <xf borderId="0" fillId="0" fontId="0" numFmtId="0" pivotButton="0" quotePrefix="0" xfId="0"/>
    <xf applyAlignment="1" borderId="0" fillId="0" fontId="8" numFmtId="0" pivotButton="0" quotePrefix="0" xfId="1">
      <alignment vertical="center"/>
    </xf>
    <xf applyAlignment="1" borderId="0" fillId="0" fontId="1" numFmtId="0" pivotButton="0" quotePrefix="0" xfId="1">
      <alignment horizontal="left" vertical="center" wrapText="1"/>
    </xf>
    <xf applyAlignment="1" borderId="0" fillId="0" fontId="8" numFmtId="0" pivotButton="0" quotePrefix="0" xfId="1">
      <alignment horizontal="left"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0" fillId="3" fontId="7" numFmtId="164" pivotButton="0" quotePrefix="0" xfId="5">
      <alignment vertical="center"/>
    </xf>
  </cellXfs>
  <cellStyles count="6">
    <cellStyle builtinId="0" name="표준" xfId="0"/>
    <cellStyle name="표준 2" xfId="1"/>
    <cellStyle name="쉼표 [0] 2" xfId="2"/>
    <cellStyle name="표준 3" xfId="3"/>
    <cellStyle name="표준 4" xfId="4"/>
    <cellStyle builtinId="6" name="쉼표 [0]" xfId="5"/>
  </cellStyles>
  <tableStyles count="0" defaultPivotStyle="PivotStyleLight16" defaultTableStyle="TableStyleMedium2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2:C10"/>
  <sheetViews>
    <sheetView workbookViewId="0">
      <selection activeCell="N12" sqref="N12"/>
    </sheetView>
  </sheetViews>
  <sheetFormatPr baseColWidth="8" defaultRowHeight="16.5"/>
  <cols>
    <col bestFit="1" customWidth="1" max="2" min="2" style="45" width="11"/>
    <col bestFit="1" customWidth="1" max="4" min="4" style="45" width="7.125"/>
    <col bestFit="1" customWidth="1" max="5" min="5" style="45" width="11"/>
    <col bestFit="1" customWidth="1" max="6" min="6" style="45" width="7.125"/>
  </cols>
  <sheetData>
    <row r="2">
      <c r="B2" t="inlineStr">
        <is>
          <t>todo</t>
        </is>
      </c>
      <c r="C2" t="inlineStr">
        <is>
          <t>단어분해 연관키워드2개 대기or인기키워드2개 랜덤</t>
        </is>
      </c>
    </row>
    <row r="3">
      <c r="C3" t="inlineStr">
        <is>
          <t>유입키워드</t>
        </is>
      </c>
    </row>
    <row r="4">
      <c r="C4" t="inlineStr">
        <is>
          <t>주간보고서(키워드/성과) 호출</t>
        </is>
      </c>
    </row>
    <row r="5">
      <c r="C5" t="inlineStr">
        <is>
          <t>키워드,입찰가 adddelmodi</t>
        </is>
      </c>
    </row>
    <row r="10">
      <c r="B10" t="inlineStr">
        <is>
          <t>fin</t>
        </is>
      </c>
      <c r="C10" t="inlineStr">
        <is>
          <t>인기키워드 기반 카테고리 재구성(입간판은 현수막에)</t>
        </is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A1:X83"/>
  <sheetViews>
    <sheetView workbookViewId="0" zoomScale="85" zoomScaleNormal="85">
      <selection activeCell="S14" sqref="S14"/>
    </sheetView>
  </sheetViews>
  <sheetFormatPr baseColWidth="8" defaultRowHeight="16.5"/>
  <cols>
    <col customWidth="1" max="1" min="1" style="41" width="3.75"/>
    <col bestFit="1" customWidth="1" max="2" min="2" style="38" width="13.125"/>
    <col customWidth="1" max="3" min="3" style="38" width="9"/>
    <col bestFit="1" customWidth="1" max="4" min="4" style="38" width="9.375"/>
    <col customWidth="1" max="6" min="5" style="38" width="9"/>
    <col customWidth="1" max="8" min="7" style="41" width="9"/>
    <col customWidth="1" max="9" min="9" style="41" width="17.625"/>
    <col customWidth="1" max="10" min="10" style="41" width="9"/>
    <col customWidth="1" max="11" min="11" style="41" width="14.75"/>
    <col bestFit="1" customWidth="1" max="12" min="12" style="41" width="11"/>
    <col bestFit="1" customWidth="1" max="13" min="13" style="41" width="13"/>
    <col bestFit="1" customWidth="1" max="14" min="14" style="41" width="11"/>
    <col bestFit="1" customWidth="1" max="15" min="15" style="41" width="15.125"/>
    <col bestFit="1" customWidth="1" max="16" min="16" style="41" width="9"/>
    <col bestFit="1" customWidth="1" max="17" min="17" style="41" width="7.125"/>
    <col bestFit="1" customWidth="1" max="18" min="18" style="41" width="11"/>
    <col bestFit="1" customWidth="1" max="19" min="19" style="41" width="7.125"/>
    <col bestFit="1" customWidth="1" max="21" min="20" style="41" width="9"/>
    <col bestFit="1" customWidth="1" max="23" min="22" style="41" width="7.125"/>
    <col bestFit="1" customWidth="1" max="24" min="24" style="41" width="13"/>
    <col customWidth="1" max="25" min="25" style="41" width="9"/>
    <col customWidth="1" max="16384" min="26" style="41" width="9"/>
  </cols>
  <sheetData>
    <row r="1">
      <c r="B1" s="41" t="n"/>
      <c r="C1" s="41" t="n"/>
      <c r="D1" s="41" t="n"/>
      <c r="E1" s="41" t="n"/>
      <c r="F1" s="41" t="n"/>
    </row>
    <row r="2">
      <c r="B2" s="8" t="inlineStr">
        <is>
          <t>필요광고비</t>
        </is>
      </c>
      <c r="C2" s="46" t="n"/>
      <c r="D2" s="35" t="inlineStr">
        <is>
          <t>원</t>
        </is>
      </c>
      <c r="E2" s="41" t="n"/>
      <c r="F2" s="41" t="n"/>
      <c r="K2" s="8" t="inlineStr">
        <is>
          <t>키워드분석</t>
        </is>
      </c>
    </row>
    <row customFormat="1" customHeight="1" ht="90" r="3" s="41">
      <c r="B3" s="41" t="inlineStr">
        <is>
          <t>의견</t>
        </is>
      </c>
      <c r="C3" s="42" t="inlineStr">
        <is>
          <t>1.검색광고&lt;&gt;매출건수는 어느정도 연관되나, 검색광고&lt;&gt;매출액은 연관 적음
2.검색광고 외에 기본 상품명, 블로그 등 매출액 연관 계수 파악 필요</t>
        </is>
      </c>
      <c r="K3" s="41" t="inlineStr">
        <is>
          <t>의견</t>
        </is>
      </c>
      <c r="L3" s="42" t="inlineStr">
        <is>
          <t>1.노출수: 캠핑,돌출,아이방 문패 상품 구성 추천
2.클릭수: -
3.전환수: 현관,호수 상품 수요 확인</t>
        </is>
      </c>
    </row>
    <row customHeight="1" ht="17.25" r="4" s="45" thickBot="1">
      <c r="B4" s="41" t="n"/>
      <c r="C4" s="41" t="n"/>
      <c r="D4" s="41" t="n"/>
      <c r="E4" s="41" t="n"/>
      <c r="F4" s="41" t="n"/>
    </row>
    <row customHeight="1" ht="17.25" r="5" s="45" thickBot="1">
      <c r="B5" s="8" t="inlineStr">
        <is>
          <t>주간</t>
        </is>
      </c>
      <c r="C5" s="12" t="inlineStr">
        <is>
          <t>광고비</t>
        </is>
      </c>
      <c r="D5" s="26" t="inlineStr">
        <is>
          <t>매출건</t>
        </is>
      </c>
      <c r="E5" s="13" t="inlineStr">
        <is>
          <t>매출액</t>
        </is>
      </c>
      <c r="F5" s="41" t="n"/>
      <c r="K5" s="21" t="inlineStr">
        <is>
          <t>유입키워드 상위</t>
        </is>
      </c>
      <c r="L5" s="22" t="n">
        <v>5</v>
      </c>
      <c r="M5" s="8" t="inlineStr">
        <is>
          <t>(%)</t>
        </is>
      </c>
      <c r="S5" s="8" t="n"/>
      <c r="T5" s="8" t="n"/>
      <c r="U5" s="8" t="n"/>
      <c r="V5" s="8" t="n"/>
    </row>
    <row customHeight="1" ht="17.25" r="6" s="45" thickBot="1">
      <c r="B6" s="37" t="n"/>
      <c r="C6" s="37" t="n"/>
      <c r="D6" s="37" t="n"/>
      <c r="E6" s="37" t="n"/>
      <c r="K6" s="27" t="inlineStr">
        <is>
          <t>최대</t>
        </is>
      </c>
      <c r="L6" s="34" t="n">
        <v>10</v>
      </c>
      <c r="M6" s="8" t="inlineStr">
        <is>
          <t>개</t>
        </is>
      </c>
      <c r="S6" s="11" t="n"/>
      <c r="T6" s="11" t="n"/>
      <c r="U6" s="11" t="n"/>
      <c r="V6" s="11" t="n"/>
    </row>
    <row customHeight="1" ht="33" r="7" s="45">
      <c r="B7" s="37" t="n"/>
      <c r="C7" s="37" t="n"/>
      <c r="D7" s="37" t="n"/>
      <c r="E7" s="37" t="n"/>
      <c r="K7" s="31" t="inlineStr">
        <is>
          <t>전환수</t>
        </is>
      </c>
      <c r="L7" s="30" t="n"/>
      <c r="M7" s="30" t="n"/>
      <c r="N7" s="30" t="n"/>
      <c r="O7" s="30" t="n"/>
      <c r="P7" s="30" t="n"/>
      <c r="Q7" s="30" t="n"/>
      <c r="R7" s="30" t="n"/>
      <c r="S7" s="30" t="n"/>
      <c r="T7" s="30" t="n"/>
      <c r="U7" s="30" t="n"/>
      <c r="V7" s="30" t="n"/>
      <c r="W7" s="30" t="n"/>
      <c r="X7" s="30" t="n"/>
    </row>
    <row customHeight="1" ht="33" r="8" s="45">
      <c r="B8" s="37" t="n"/>
      <c r="C8" s="37" t="n"/>
      <c r="D8" s="37" t="n"/>
      <c r="E8" s="39" t="n"/>
      <c r="K8" s="32" t="inlineStr">
        <is>
          <t>클릭수</t>
        </is>
      </c>
      <c r="L8" s="30" t="n"/>
      <c r="M8" s="30" t="n"/>
      <c r="N8" s="30" t="n"/>
      <c r="O8" s="30" t="n"/>
      <c r="P8" s="30" t="n"/>
      <c r="Q8" s="30" t="n"/>
      <c r="R8" s="30" t="n"/>
      <c r="S8" s="30" t="n"/>
      <c r="T8" s="30" t="n"/>
      <c r="U8" s="30" t="n"/>
      <c r="V8" s="30" t="n"/>
      <c r="W8" s="30" t="n"/>
      <c r="X8" s="30" t="n"/>
    </row>
    <row customHeight="1" ht="33" r="9" s="45" thickBot="1">
      <c r="B9" s="37" t="n"/>
      <c r="C9" s="37" t="n"/>
      <c r="D9" s="37" t="n"/>
      <c r="E9" s="39" t="n"/>
      <c r="K9" s="33" t="inlineStr">
        <is>
          <t>노출수</t>
        </is>
      </c>
      <c r="L9" s="30" t="n"/>
      <c r="M9" s="30" t="n"/>
      <c r="N9" s="30" t="n"/>
      <c r="O9" s="30" t="n"/>
      <c r="P9" s="30" t="n"/>
      <c r="Q9" s="30" t="n"/>
      <c r="R9" s="30" t="n"/>
      <c r="S9" s="30" t="n"/>
      <c r="T9" s="30" t="n"/>
      <c r="U9" s="30" t="n"/>
      <c r="V9" s="30" t="n"/>
      <c r="W9" s="30" t="n"/>
      <c r="X9" s="30" t="n"/>
    </row>
    <row customHeight="1" ht="17.25" r="10" s="45" thickBot="1">
      <c r="B10" s="37" t="n"/>
      <c r="C10" s="37" t="n"/>
      <c r="D10" s="37" t="n"/>
      <c r="E10" s="39" t="n"/>
    </row>
    <row customHeight="1" ht="17.25" r="11" s="45">
      <c r="B11" s="37" t="n"/>
      <c r="C11" s="37" t="n"/>
      <c r="D11" s="37" t="n"/>
      <c r="E11" s="39" t="n"/>
      <c r="K11" s="24" t="inlineStr">
        <is>
          <t>인기키워드</t>
        </is>
      </c>
      <c r="L11" s="28" t="n"/>
      <c r="M11" s="28" t="n"/>
      <c r="N11" s="28" t="n"/>
      <c r="O11" s="28" t="n"/>
      <c r="P11" s="28" t="n"/>
      <c r="Q11" s="28" t="n"/>
      <c r="R11" s="28" t="n"/>
      <c r="S11" s="28" t="n"/>
      <c r="T11" s="28" t="n"/>
      <c r="U11" s="28" t="n"/>
      <c r="V11" s="28" t="n"/>
      <c r="W11" s="28" t="n"/>
      <c r="X11" s="28" t="n"/>
    </row>
    <row customHeight="1" ht="17.25" r="12" s="45" thickBot="1">
      <c r="B12" s="37" t="n"/>
      <c r="C12" s="37" t="n"/>
      <c r="D12" s="37" t="n"/>
      <c r="E12" s="39" t="n"/>
      <c r="K12" s="29" t="inlineStr">
        <is>
          <t>top 중 랜덤추출</t>
        </is>
      </c>
      <c r="L12" s="30" t="n"/>
      <c r="M12" s="30" t="n"/>
      <c r="N12" s="30" t="n"/>
      <c r="O12" s="30" t="n"/>
      <c r="P12" s="30" t="n"/>
      <c r="Q12" s="30" t="n"/>
      <c r="R12" s="30" t="n"/>
      <c r="S12" s="30" t="n"/>
      <c r="T12" s="30" t="n"/>
      <c r="U12" s="30" t="n"/>
      <c r="V12" s="30" t="n"/>
      <c r="W12" s="30" t="n"/>
      <c r="X12" s="30" t="n"/>
    </row>
    <row r="13">
      <c r="B13" s="37" t="n"/>
      <c r="C13" s="37" t="n"/>
      <c r="D13" s="37" t="n"/>
      <c r="E13" s="37" t="n"/>
      <c r="K13" s="8" t="inlineStr">
        <is>
          <t xml:space="preserve">~25 </t>
        </is>
      </c>
    </row>
    <row r="14">
      <c r="B14" s="37" t="n"/>
      <c r="C14" s="37" t="n"/>
      <c r="D14" s="37" t="n"/>
      <c r="E14" s="39" t="n"/>
      <c r="K14" s="8" t="inlineStr">
        <is>
          <t xml:space="preserve">~25 </t>
        </is>
      </c>
    </row>
    <row r="15">
      <c r="B15" s="37" t="n"/>
      <c r="C15" s="37" t="n"/>
      <c r="D15" s="37" t="n"/>
      <c r="E15" s="39" t="n"/>
      <c r="K15" s="8" t="inlineStr">
        <is>
          <t xml:space="preserve">~25 </t>
        </is>
      </c>
    </row>
    <row r="16">
      <c r="B16" s="37" t="n"/>
      <c r="C16" s="39" t="n"/>
      <c r="D16" s="37" t="n"/>
      <c r="E16" s="39" t="n"/>
      <c r="K16" s="8" t="inlineStr">
        <is>
          <t xml:space="preserve">~25 </t>
        </is>
      </c>
    </row>
    <row r="17">
      <c r="A17" s="8" t="n"/>
      <c r="B17" s="37" t="n"/>
      <c r="C17" s="39" t="n"/>
      <c r="D17" s="37" t="n"/>
      <c r="E17" s="39" t="n"/>
      <c r="K17" s="8" t="inlineStr">
        <is>
          <t xml:space="preserve">~25 </t>
        </is>
      </c>
    </row>
    <row r="18">
      <c r="B18" s="37" t="n"/>
      <c r="C18" s="39" t="n"/>
      <c r="D18" s="37" t="n"/>
      <c r="E18" s="39" t="n"/>
      <c r="K18" s="8" t="inlineStr">
        <is>
          <t xml:space="preserve">~25 </t>
        </is>
      </c>
    </row>
    <row r="19">
      <c r="B19" s="37" t="n"/>
      <c r="C19" s="37" t="n"/>
      <c r="D19" s="37" t="n"/>
      <c r="E19" s="37" t="n"/>
      <c r="K19" s="8" t="inlineStr">
        <is>
          <t>~100</t>
        </is>
      </c>
    </row>
    <row r="20">
      <c r="B20" s="37" t="n"/>
      <c r="C20" s="39" t="n"/>
      <c r="D20" s="37" t="n"/>
      <c r="E20" s="39" t="n"/>
      <c r="K20" s="8" t="inlineStr">
        <is>
          <t>~100</t>
        </is>
      </c>
    </row>
    <row r="21">
      <c r="B21" s="37" t="n"/>
      <c r="C21" s="39" t="n"/>
      <c r="D21" s="37" t="n"/>
      <c r="E21" s="39" t="n"/>
      <c r="K21" s="8" t="inlineStr">
        <is>
          <t>~500</t>
        </is>
      </c>
    </row>
    <row r="22">
      <c r="B22" s="37" t="n"/>
      <c r="C22" s="39" t="n"/>
      <c r="D22" s="37" t="n"/>
      <c r="E22" s="39" t="n"/>
      <c r="K22" s="8" t="inlineStr">
        <is>
          <t>~500</t>
        </is>
      </c>
      <c r="L22" s="25" t="n"/>
    </row>
    <row r="23">
      <c r="B23" s="37" t="n"/>
      <c r="C23" s="39" t="n"/>
      <c r="D23" s="37" t="n"/>
      <c r="E23" s="39" t="n"/>
      <c r="T23" s="11" t="n"/>
      <c r="U23" s="11" t="n"/>
      <c r="V23" s="11" t="n"/>
    </row>
    <row r="24">
      <c r="B24" s="37" t="n"/>
      <c r="C24" s="37" t="n"/>
      <c r="D24" s="37" t="n"/>
      <c r="E24" s="39" t="n"/>
      <c r="K24" s="14" t="inlineStr">
        <is>
          <t>제외키워드</t>
        </is>
      </c>
      <c r="T24" s="11" t="n"/>
      <c r="U24" s="11" t="n"/>
      <c r="V24" s="11" t="n"/>
    </row>
    <row r="25">
      <c r="B25" s="37" t="n"/>
      <c r="C25" s="39" t="n"/>
      <c r="D25" s="37" t="n"/>
      <c r="E25" s="39" t="n"/>
      <c r="J25" s="23" t="inlineStr">
        <is>
          <t>브랜드</t>
        </is>
      </c>
      <c r="K25" s="19" t="inlineStr">
        <is>
          <t>물도깨비</t>
        </is>
      </c>
      <c r="L25" s="19" t="inlineStr">
        <is>
          <t>케이배너</t>
        </is>
      </c>
      <c r="M25" s="19" t="inlineStr">
        <is>
          <t>몬테소리</t>
        </is>
      </c>
      <c r="N25" s="19" t="inlineStr">
        <is>
          <t>한샘</t>
        </is>
      </c>
      <c r="O25" s="19" t="inlineStr">
        <is>
          <t>코멜리</t>
        </is>
      </c>
      <c r="P25" s="19" t="inlineStr">
        <is>
          <t>강마루</t>
        </is>
      </c>
      <c r="Q25" s="25" t="n"/>
      <c r="T25" s="11" t="n"/>
      <c r="U25" s="11" t="n"/>
      <c r="V25" s="11" t="n"/>
    </row>
    <row r="26">
      <c r="B26" s="37" t="n"/>
      <c r="C26" s="39" t="n"/>
      <c r="D26" s="37" t="n"/>
      <c r="E26" s="39" t="n"/>
      <c r="J26" s="23" t="inlineStr">
        <is>
          <t>지정</t>
        </is>
      </c>
      <c r="K26" s="25" t="n"/>
      <c r="T26" s="11" t="n"/>
      <c r="U26" s="11" t="n"/>
      <c r="V26" s="11" t="n"/>
    </row>
    <row r="27">
      <c r="B27" s="37" t="n"/>
      <c r="C27" s="39" t="n"/>
      <c r="D27" s="37" t="n"/>
      <c r="E27" s="39" t="n"/>
      <c r="T27" s="11" t="n"/>
      <c r="U27" s="11" t="n"/>
      <c r="V27" s="11" t="n"/>
    </row>
    <row r="28">
      <c r="B28" s="37" t="n"/>
      <c r="C28" s="39" t="n"/>
      <c r="D28" s="37" t="n"/>
      <c r="E28" s="39" t="n"/>
      <c r="T28" s="11" t="n"/>
      <c r="U28" s="11" t="n"/>
      <c r="V28" s="11" t="n"/>
    </row>
    <row r="29">
      <c r="B29" s="37" t="n"/>
      <c r="C29" s="37" t="n"/>
      <c r="D29" s="37" t="n"/>
      <c r="E29" s="39" t="n"/>
    </row>
    <row r="30">
      <c r="B30" s="37" t="n"/>
      <c r="C30" s="39" t="n"/>
      <c r="D30" s="37" t="n"/>
      <c r="E30" s="39" t="n"/>
    </row>
    <row r="31">
      <c r="B31" s="37" t="n"/>
      <c r="C31" s="37" t="n"/>
      <c r="D31" s="37" t="n"/>
      <c r="E31" s="37" t="n"/>
    </row>
    <row r="32">
      <c r="B32" s="37" t="n"/>
      <c r="C32" s="39" t="n"/>
      <c r="D32" s="37" t="n"/>
      <c r="E32" s="39" t="n"/>
    </row>
    <row r="33">
      <c r="B33" s="37" t="n"/>
      <c r="C33" s="39" t="n"/>
      <c r="D33" s="37" t="n"/>
      <c r="E33" s="39" t="n"/>
    </row>
    <row r="34">
      <c r="B34" s="37" t="n"/>
      <c r="C34" s="39" t="n"/>
      <c r="D34" s="37" t="n"/>
      <c r="E34" s="39" t="n"/>
    </row>
    <row r="35">
      <c r="B35" s="37" t="n"/>
      <c r="C35" s="39" t="n"/>
      <c r="D35" s="37" t="n"/>
      <c r="E35" s="39" t="n"/>
    </row>
    <row r="36">
      <c r="B36" s="37" t="n"/>
      <c r="C36" s="39" t="n"/>
      <c r="D36" s="37" t="n"/>
      <c r="E36" s="39" t="n"/>
    </row>
    <row r="37">
      <c r="B37" s="37" t="n"/>
      <c r="C37" s="37" t="n"/>
      <c r="D37" s="37" t="n"/>
      <c r="E37" s="39" t="n"/>
    </row>
    <row r="38">
      <c r="B38" s="37" t="n"/>
      <c r="C38" s="39" t="n"/>
      <c r="D38" s="37" t="n"/>
      <c r="E38" s="39" t="n"/>
    </row>
    <row r="39">
      <c r="B39" s="37" t="n"/>
      <c r="C39" s="37" t="n"/>
      <c r="D39" s="37" t="n"/>
      <c r="E39" s="39" t="n"/>
    </row>
    <row r="40">
      <c r="B40" s="37" t="n"/>
      <c r="C40" s="39" t="n"/>
      <c r="D40" s="37" t="n"/>
      <c r="E40" s="39" t="n"/>
    </row>
    <row r="41">
      <c r="B41" s="37" t="n"/>
      <c r="C41" s="39" t="n"/>
      <c r="D41" s="37" t="n"/>
      <c r="E41" s="39" t="n"/>
    </row>
    <row r="42">
      <c r="B42" s="37" t="n"/>
      <c r="C42" s="39" t="n"/>
      <c r="D42" s="37" t="n"/>
      <c r="E42" s="39" t="n"/>
    </row>
    <row r="43">
      <c r="B43" s="37" t="n"/>
      <c r="C43" s="37" t="n"/>
      <c r="D43" s="37" t="n"/>
      <c r="E43" s="39" t="n"/>
    </row>
    <row r="44">
      <c r="B44" s="37" t="n"/>
      <c r="C44" s="39" t="n"/>
      <c r="D44" s="37" t="n"/>
      <c r="E44" s="39" t="n"/>
    </row>
    <row r="45">
      <c r="B45" s="37" t="n"/>
      <c r="C45" s="39" t="n"/>
      <c r="D45" s="37" t="n"/>
      <c r="E45" s="39" t="n"/>
    </row>
    <row r="46">
      <c r="B46" s="37" t="n"/>
      <c r="C46" s="39" t="n"/>
      <c r="D46" s="37" t="n"/>
      <c r="E46" s="39" t="n"/>
    </row>
    <row r="47">
      <c r="B47" s="37" t="n"/>
      <c r="C47" s="39" t="n"/>
      <c r="D47" s="37" t="n"/>
      <c r="E47" s="39" t="n"/>
    </row>
    <row r="48">
      <c r="B48" s="37" t="n"/>
      <c r="C48" s="39" t="n"/>
      <c r="D48" s="37" t="n"/>
      <c r="E48" s="39" t="n"/>
    </row>
    <row r="49">
      <c r="B49" s="37" t="n"/>
      <c r="C49" s="39" t="n"/>
      <c r="D49" s="37" t="n"/>
      <c r="E49" s="39" t="n"/>
    </row>
    <row r="50">
      <c r="B50" s="37" t="n"/>
      <c r="C50" s="39" t="n"/>
      <c r="D50" s="37" t="n"/>
      <c r="E50" s="39" t="n"/>
    </row>
    <row r="51">
      <c r="B51" s="37" t="n"/>
      <c r="C51" s="39" t="n"/>
      <c r="D51" s="37" t="n"/>
      <c r="E51" s="39" t="n"/>
    </row>
    <row r="52">
      <c r="B52" s="37" t="n"/>
      <c r="C52" s="39" t="n"/>
      <c r="D52" s="37" t="n"/>
      <c r="E52" s="39" t="n"/>
    </row>
    <row r="53">
      <c r="B53" s="37" t="n"/>
      <c r="C53" s="39" t="n"/>
      <c r="D53" s="37" t="n"/>
      <c r="E53" s="39" t="n"/>
    </row>
    <row r="54">
      <c r="B54" s="37" t="n"/>
      <c r="C54" s="39" t="n"/>
      <c r="D54" s="37" t="n"/>
      <c r="E54" s="39" t="n"/>
    </row>
    <row r="55">
      <c r="B55" s="37" t="n"/>
      <c r="C55" s="39" t="n"/>
      <c r="D55" s="37" t="n"/>
      <c r="E55" s="39" t="n"/>
    </row>
    <row r="56">
      <c r="B56" s="37" t="n"/>
      <c r="C56" s="37" t="n"/>
      <c r="D56" s="37" t="n"/>
      <c r="E56" s="39" t="n"/>
    </row>
    <row r="57">
      <c r="B57" s="37" t="n"/>
      <c r="C57" s="37" t="n"/>
      <c r="D57" s="37" t="n"/>
      <c r="E57" s="39" t="n"/>
    </row>
    <row r="58">
      <c r="B58" s="37" t="n"/>
      <c r="C58" s="37" t="n"/>
      <c r="D58" s="37" t="n"/>
      <c r="E58" s="39" t="n"/>
    </row>
    <row r="59">
      <c r="B59" s="37" t="n"/>
      <c r="C59" s="37" t="n"/>
      <c r="D59" s="37" t="n"/>
      <c r="E59" s="39" t="n"/>
    </row>
    <row r="60">
      <c r="B60" s="37" t="n"/>
      <c r="C60" s="37" t="n"/>
      <c r="D60" s="37" t="n"/>
      <c r="E60" s="39" t="n"/>
    </row>
    <row r="61">
      <c r="B61" s="37" t="n"/>
      <c r="C61" s="39" t="n"/>
      <c r="D61" s="37" t="n"/>
      <c r="E61" s="39" t="n"/>
    </row>
    <row r="62">
      <c r="B62" s="37" t="n"/>
      <c r="C62" s="39" t="n"/>
      <c r="D62" s="37" t="n"/>
      <c r="E62" s="39" t="n"/>
    </row>
    <row r="63">
      <c r="B63" s="37" t="n"/>
      <c r="C63" s="37" t="n"/>
      <c r="D63" s="37" t="n"/>
      <c r="E63" s="39" t="n"/>
    </row>
    <row r="64">
      <c r="B64" s="37" t="n"/>
      <c r="C64" s="39" t="n"/>
      <c r="D64" s="37" t="n"/>
      <c r="E64" s="39" t="n"/>
    </row>
    <row r="65">
      <c r="B65" s="37" t="n"/>
      <c r="C65" s="39" t="n"/>
      <c r="D65" s="37" t="n"/>
      <c r="E65" s="39" t="n"/>
    </row>
    <row r="66">
      <c r="B66" s="37" t="n"/>
      <c r="C66" s="37" t="n"/>
      <c r="D66" s="37" t="n"/>
      <c r="E66" s="39" t="n"/>
    </row>
    <row r="67">
      <c r="B67" s="37" t="n"/>
      <c r="C67" s="37" t="n"/>
      <c r="D67" s="37" t="n"/>
      <c r="E67" s="39" t="n"/>
    </row>
    <row r="68">
      <c r="B68" s="37" t="n"/>
      <c r="C68" s="37" t="n"/>
      <c r="D68" s="37" t="n"/>
      <c r="E68" s="39" t="n"/>
    </row>
    <row r="69">
      <c r="B69" s="37" t="n"/>
      <c r="C69" s="37" t="n"/>
      <c r="D69" s="37" t="n"/>
      <c r="E69" s="39" t="n"/>
    </row>
    <row r="70">
      <c r="B70" s="37" t="n"/>
      <c r="C70" s="37" t="n"/>
      <c r="D70" s="37" t="n"/>
      <c r="E70" s="39" t="n"/>
    </row>
    <row r="71">
      <c r="B71" s="37" t="n"/>
      <c r="C71" s="37" t="n"/>
      <c r="D71" s="37" t="n"/>
      <c r="E71" s="39" t="n"/>
    </row>
    <row r="72">
      <c r="B72" s="37" t="n"/>
      <c r="C72" s="37" t="n"/>
      <c r="D72" s="37" t="n"/>
      <c r="E72" s="39" t="n"/>
    </row>
    <row r="73">
      <c r="B73" s="37" t="n"/>
      <c r="C73" s="37" t="n"/>
      <c r="D73" s="37" t="n"/>
      <c r="E73" s="39" t="n"/>
    </row>
    <row r="74">
      <c r="B74" s="37" t="n"/>
      <c r="C74" s="37" t="n"/>
      <c r="D74" s="37" t="n"/>
      <c r="E74" s="39" t="n"/>
    </row>
    <row r="75">
      <c r="B75" s="37" t="n"/>
      <c r="C75" s="39" t="n"/>
      <c r="D75" s="37" t="n"/>
      <c r="E75" s="39" t="n"/>
    </row>
    <row r="76">
      <c r="B76" s="37" t="n"/>
      <c r="C76" s="39" t="n"/>
      <c r="D76" s="37" t="n"/>
      <c r="E76" s="39" t="n"/>
    </row>
    <row r="77">
      <c r="B77" s="37" t="n"/>
      <c r="C77" s="39" t="n"/>
      <c r="D77" s="37" t="n"/>
      <c r="E77" s="39" t="n"/>
    </row>
    <row r="78">
      <c r="B78" s="37" t="n"/>
      <c r="C78" s="39" t="n"/>
      <c r="D78" s="37" t="n"/>
      <c r="E78" s="39" t="n"/>
    </row>
    <row r="79">
      <c r="B79" s="37" t="n"/>
      <c r="C79" s="37" t="n"/>
      <c r="D79" s="37" t="n"/>
      <c r="E79" s="37" t="n"/>
    </row>
    <row r="80">
      <c r="B80" s="37" t="n"/>
      <c r="C80" s="39" t="n"/>
      <c r="D80" s="37" t="n"/>
      <c r="E80" s="39" t="n"/>
    </row>
    <row r="81">
      <c r="B81" s="37" t="n"/>
      <c r="C81" s="39" t="n"/>
      <c r="D81" s="37" t="n"/>
      <c r="E81" s="39" t="n"/>
    </row>
    <row r="82">
      <c r="B82" s="37" t="n"/>
      <c r="C82" s="39" t="n"/>
      <c r="D82" s="37" t="n"/>
      <c r="E82" s="39" t="n"/>
    </row>
    <row r="83">
      <c r="B83" s="37" t="n"/>
      <c r="C83" s="39" t="n"/>
      <c r="D83" s="37" t="n"/>
      <c r="E83" s="39" t="n"/>
    </row>
  </sheetData>
  <mergeCells count="2">
    <mergeCell ref="C3:I3"/>
    <mergeCell ref="L3:X3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 codeName="Sheet2">
    <outlinePr summaryBelow="1" summaryRight="1"/>
    <pageSetUpPr/>
  </sheetPr>
  <dimension ref="A2:AC133"/>
  <sheetViews>
    <sheetView tabSelected="1" topLeftCell="A7" workbookViewId="0" zoomScale="70" zoomScaleNormal="70">
      <selection activeCell="C10" sqref="C10"/>
    </sheetView>
  </sheetViews>
  <sheetFormatPr baseColWidth="8" defaultRowHeight="16.5"/>
  <cols>
    <col customWidth="1" max="2" min="2" style="45" width="11.5"/>
    <col customWidth="1" max="3" min="3" style="45" width="7.875"/>
    <col customWidth="1" max="4" min="4" style="45" width="8.125"/>
    <col customWidth="1" max="5" min="5" style="45" width="7.25"/>
    <col customWidth="1" max="6" min="6" style="45" width="6.75"/>
    <col customWidth="1" max="7" min="7" style="45" width="7.125"/>
    <col customWidth="1" max="24" min="15" style="7" width="17.5"/>
    <col customWidth="1" max="27" min="25" style="7" width="1.625"/>
    <col customWidth="1" max="35" min="28" style="5" width="1.625"/>
    <col customWidth="1" max="36" min="36" style="45" width="1.625"/>
  </cols>
  <sheetData>
    <row r="2">
      <c r="B2" t="inlineStr">
        <is>
          <t>삭제기준</t>
        </is>
      </c>
      <c r="C2" t="inlineStr">
        <is>
          <t>순위</t>
        </is>
      </c>
      <c r="D2" t="inlineStr">
        <is>
          <t>노출수</t>
        </is>
      </c>
      <c r="E2" t="inlineStr">
        <is>
          <t>클릭수</t>
        </is>
      </c>
      <c r="F2" t="inlineStr">
        <is>
          <t>전환수</t>
        </is>
      </c>
      <c r="G2" t="inlineStr">
        <is>
          <t>입찰가</t>
        </is>
      </c>
    </row>
    <row r="3">
      <c r="C3" t="n">
        <v>5</v>
      </c>
      <c r="D3" t="n">
        <v>50</v>
      </c>
      <c r="E3" t="n">
        <v>0</v>
      </c>
      <c r="F3" t="n">
        <v>0</v>
      </c>
      <c r="G3" t="n">
        <v>300</v>
      </c>
    </row>
    <row r="5">
      <c r="B5" t="inlineStr">
        <is>
          <t>입찰가</t>
        </is>
      </c>
      <c r="C5" t="inlineStr">
        <is>
          <t>상승범위</t>
        </is>
      </c>
      <c r="D5" t="inlineStr">
        <is>
          <t>하강범위</t>
        </is>
      </c>
      <c r="F5" t="inlineStr">
        <is>
          <t>기본입찰가</t>
        </is>
      </c>
    </row>
    <row r="6">
      <c r="C6" t="n">
        <v>5</v>
      </c>
      <c r="D6" t="n">
        <v>2</v>
      </c>
      <c r="F6" t="n">
        <v>190</v>
      </c>
    </row>
    <row r="7">
      <c r="C7" t="n">
        <v>30</v>
      </c>
      <c r="D7" t="n">
        <v>-10</v>
      </c>
    </row>
    <row r="9">
      <c r="J9" s="44" t="inlineStr">
        <is>
          <t>총</t>
        </is>
      </c>
      <c r="O9" s="20" t="inlineStr">
        <is>
          <t>소재on</t>
        </is>
      </c>
      <c r="P9" s="1" t="inlineStr">
        <is>
          <t>소재off 예정</t>
        </is>
      </c>
      <c r="Q9" s="2" t="inlineStr">
        <is>
          <t>소재명 수정 예정</t>
        </is>
      </c>
      <c r="R9" s="16" t="inlineStr">
        <is>
          <t>입찰가변경 예정</t>
        </is>
      </c>
    </row>
    <row r="10">
      <c r="J10">
        <f>SUM(#REF!)</f>
        <v/>
      </c>
      <c r="K10">
        <f>SUM(#REF!)</f>
        <v/>
      </c>
      <c r="L10">
        <f>SUM(#REF!)</f>
        <v/>
      </c>
      <c r="M10">
        <f>SUM(#REF!)</f>
        <v/>
      </c>
      <c r="N10">
        <f>SUM(#REF!)</f>
        <v/>
      </c>
    </row>
    <row customHeight="1" ht="72" r="11" s="45">
      <c r="B11" s="6" t="inlineStr">
        <is>
          <t>대기키워드</t>
        </is>
      </c>
      <c r="C11" s="3" t="inlineStr">
        <is>
          <t>상품명</t>
        </is>
      </c>
      <c r="D11" s="3" t="inlineStr">
        <is>
          <t>상품번호(스마트스토어)</t>
        </is>
      </c>
      <c r="E11" s="3" t="inlineStr">
        <is>
          <t>판매자즉시할인(PC)</t>
        </is>
      </c>
      <c r="F11" s="3" t="inlineStr">
        <is>
          <t>대분류</t>
        </is>
      </c>
      <c r="G11" s="3" t="inlineStr">
        <is>
          <t>중분류</t>
        </is>
      </c>
      <c r="H11" s="3" t="inlineStr">
        <is>
          <t>소분류</t>
        </is>
      </c>
      <c r="I11" s="3" t="inlineStr">
        <is>
          <t>세분류</t>
        </is>
      </c>
      <c r="J11" s="4" t="inlineStr">
        <is>
          <t>노출수</t>
        </is>
      </c>
      <c r="K11" s="4" t="inlineStr">
        <is>
          <t>클릭수</t>
        </is>
      </c>
      <c r="L11" s="4" t="inlineStr">
        <is>
          <t>광고비용</t>
        </is>
      </c>
      <c r="M11" s="4" t="inlineStr">
        <is>
          <t>전환수</t>
        </is>
      </c>
      <c r="N11" s="4" t="inlineStr">
        <is>
          <t>전환액</t>
        </is>
      </c>
      <c r="O11" s="15" t="inlineStr">
        <is>
          <t>노출상품명
소재/그룹 SID
순위/노출/클릭/전환수/그룹명
비용&gt;변경
(노출▶클릭순▶)</t>
        </is>
      </c>
      <c r="P11" s="6" t="n">
        <v>2</v>
      </c>
      <c r="Q11" s="6" t="n">
        <v>3</v>
      </c>
      <c r="R11" s="6" t="n">
        <v>4</v>
      </c>
      <c r="S11" s="6" t="n">
        <v>5</v>
      </c>
      <c r="T11" s="6" t="n">
        <v>6</v>
      </c>
      <c r="U11" s="6" t="n">
        <v>7</v>
      </c>
      <c r="V11" s="6" t="n">
        <v>8</v>
      </c>
      <c r="W11" s="6" t="n">
        <v>9</v>
      </c>
      <c r="X11" s="6" t="n">
        <v>10</v>
      </c>
    </row>
    <row customHeight="1" ht="21.95" r="12" s="45">
      <c r="A12">
        <f>IFERROR(MATCH(#REF!,#REF!,0),"")</f>
        <v/>
      </c>
      <c r="C12" t="inlineStr">
        <is>
          <t>입간판 메뉴 테이블이젤 칠판스탠드 사인보드 가판대 스탠드 아크릴</t>
        </is>
      </c>
      <c r="D12" t="inlineStr">
        <is>
          <t>5774547268</t>
        </is>
      </c>
      <c r="E12" t="inlineStr">
        <is>
          <t>301800원</t>
        </is>
      </c>
      <c r="F12" t="inlineStr">
        <is>
          <t>생활/건강</t>
        </is>
      </c>
      <c r="G12" t="inlineStr">
        <is>
          <t>문구/사무용품</t>
        </is>
      </c>
      <c r="H12" t="inlineStr">
        <is>
          <t>사무용품</t>
        </is>
      </c>
      <c r="I12" t="inlineStr">
        <is>
          <t>현수막</t>
        </is>
      </c>
      <c r="Y12" s="9" t="n"/>
      <c r="Z12" s="9" t="n"/>
      <c r="AA12" s="9" t="n"/>
      <c r="AB12" s="10" t="n"/>
      <c r="AC12" s="10" t="n"/>
    </row>
    <row customHeight="1" ht="21.95" r="13" s="45">
      <c r="A13">
        <f>IFERROR(MATCH(#REF!,#REF!,0),"")</f>
        <v/>
      </c>
      <c r="C13" t="inlineStr">
        <is>
          <t>입간판 메뉴 칠판 자석 사인보드 화이트 블루 그린 핑크 가게인테리어</t>
        </is>
      </c>
      <c r="D13" t="inlineStr">
        <is>
          <t>5774547016</t>
        </is>
      </c>
      <c r="E13" t="inlineStr">
        <is>
          <t>455280원</t>
        </is>
      </c>
      <c r="F13" t="inlineStr">
        <is>
          <t>생활/건강</t>
        </is>
      </c>
      <c r="G13" t="inlineStr">
        <is>
          <t>문구/사무용품</t>
        </is>
      </c>
      <c r="H13" t="inlineStr">
        <is>
          <t>사무용품</t>
        </is>
      </c>
      <c r="I13" t="inlineStr">
        <is>
          <t>현수막</t>
        </is>
      </c>
      <c r="Y13" s="9" t="n"/>
      <c r="Z13" s="9" t="n"/>
      <c r="AA13" s="9" t="n"/>
      <c r="AB13" s="10" t="n"/>
      <c r="AC13" s="10" t="n"/>
    </row>
    <row customHeight="1" ht="21.95" r="14" s="45">
      <c r="A14">
        <f>IFERROR(MATCH(#REF!,#REF!,0),"")</f>
        <v/>
      </c>
      <c r="C14" t="inlineStr">
        <is>
          <t>칠판 사인보드 화이트 월간계획 사무실</t>
        </is>
      </c>
      <c r="D14" t="inlineStr">
        <is>
          <t>5774546615</t>
        </is>
      </c>
      <c r="E14" t="inlineStr">
        <is>
          <t>47860원</t>
        </is>
      </c>
      <c r="F14" t="inlineStr">
        <is>
          <t>생활/건강</t>
        </is>
      </c>
      <c r="G14" t="inlineStr">
        <is>
          <t>문구/사무용품</t>
        </is>
      </c>
      <c r="H14" t="inlineStr">
        <is>
          <t>사무용품</t>
        </is>
      </c>
      <c r="I14" t="inlineStr">
        <is>
          <t>현수막</t>
        </is>
      </c>
      <c r="Y14" s="9" t="n"/>
      <c r="Z14" s="9" t="n"/>
      <c r="AA14" s="9" t="n"/>
      <c r="AB14" s="10" t="n"/>
      <c r="AC14" s="10" t="n"/>
    </row>
    <row customHeight="1" ht="21.95" r="15" s="45">
      <c r="A15">
        <f>IFERROR(MATCH(#REF!,#REF!,0),"")</f>
        <v/>
      </c>
      <c r="C15" t="inlineStr">
        <is>
          <t>입간판 네온LED보드 마커 칠판 사인보드 문패 가게인테리어</t>
        </is>
      </c>
      <c r="D15" t="inlineStr">
        <is>
          <t>5774546049</t>
        </is>
      </c>
      <c r="E15" t="inlineStr">
        <is>
          <t>384480원</t>
        </is>
      </c>
      <c r="F15" t="inlineStr">
        <is>
          <t>생활/건강</t>
        </is>
      </c>
      <c r="G15" t="inlineStr">
        <is>
          <t>문구/사무용품</t>
        </is>
      </c>
      <c r="H15" t="inlineStr">
        <is>
          <t>사무용품</t>
        </is>
      </c>
      <c r="I15" t="inlineStr">
        <is>
          <t>현수막</t>
        </is>
      </c>
      <c r="Y15" s="9" t="n"/>
      <c r="Z15" s="9" t="n"/>
      <c r="AA15" s="9" t="n"/>
      <c r="AB15" s="10" t="n"/>
      <c r="AC15" s="10" t="n"/>
    </row>
    <row customHeight="1" ht="21.95" r="16" s="45">
      <c r="A16">
        <f>IFERROR(MATCH(#REF!,#REF!,0),"")</f>
        <v/>
      </c>
      <c r="C16" t="inlineStr">
        <is>
          <t>주차중 차량 흡착 부착 케이스</t>
        </is>
      </c>
      <c r="D16" t="inlineStr">
        <is>
          <t>5774545746</t>
        </is>
      </c>
      <c r="E16" t="inlineStr">
        <is>
          <t>7840원</t>
        </is>
      </c>
      <c r="F16" t="inlineStr">
        <is>
          <t>생활/건강</t>
        </is>
      </c>
      <c r="G16" t="inlineStr">
        <is>
          <t>문구/사무용품</t>
        </is>
      </c>
      <c r="H16" t="inlineStr">
        <is>
          <t>사무용품</t>
        </is>
      </c>
      <c r="I16" t="inlineStr">
        <is>
          <t>명패</t>
        </is>
      </c>
      <c r="Y16" s="9" t="n"/>
      <c r="Z16" s="9" t="n"/>
      <c r="AA16" s="9" t="n"/>
      <c r="AB16" s="10" t="n"/>
      <c r="AC16" s="10" t="n"/>
    </row>
    <row customHeight="1" ht="21.95" r="17" s="45">
      <c r="A17">
        <f>IFERROR(MATCH(#REF!,#REF!,0),"")</f>
        <v/>
      </c>
      <c r="C17" t="inlineStr">
        <is>
          <t>입간판 에이보드</t>
        </is>
      </c>
      <c r="D17" t="inlineStr">
        <is>
          <t>5774544924</t>
        </is>
      </c>
      <c r="E17" t="inlineStr"/>
      <c r="F17" t="inlineStr">
        <is>
          <t>생활/건강</t>
        </is>
      </c>
      <c r="G17" t="inlineStr">
        <is>
          <t>문구/사무용품</t>
        </is>
      </c>
      <c r="H17" t="inlineStr">
        <is>
          <t>사무용품</t>
        </is>
      </c>
      <c r="I17" t="inlineStr">
        <is>
          <t>현수막</t>
        </is>
      </c>
      <c r="Y17" s="9" t="n"/>
      <c r="Z17" s="9" t="n"/>
      <c r="AA17" s="9" t="n"/>
      <c r="AB17" s="10" t="n"/>
      <c r="AC17" s="10" t="n"/>
    </row>
    <row customHeight="1" ht="21.95" r="18" s="45">
      <c r="A18">
        <f>IFERROR(MATCH(#REF!,#REF!,0),"")</f>
        <v/>
      </c>
      <c r="C18" t="inlineStr">
        <is>
          <t>입간판 야외가판대 주차금지 미끄럼주의</t>
        </is>
      </c>
      <c r="D18" t="inlineStr">
        <is>
          <t>5774543963</t>
        </is>
      </c>
      <c r="E18" t="inlineStr"/>
      <c r="F18" t="inlineStr">
        <is>
          <t>생활/건강</t>
        </is>
      </c>
      <c r="G18" t="inlineStr">
        <is>
          <t>문구/사무용품</t>
        </is>
      </c>
      <c r="H18" t="inlineStr">
        <is>
          <t>사무용품</t>
        </is>
      </c>
      <c r="I18" t="inlineStr">
        <is>
          <t>현수막</t>
        </is>
      </c>
      <c r="Y18" s="9" t="n"/>
      <c r="Z18" s="9" t="n"/>
      <c r="AA18" s="9" t="n"/>
      <c r="AB18" s="10" t="n"/>
      <c r="AC18" s="10" t="n"/>
    </row>
    <row customHeight="1" ht="21.95" r="19" s="45">
      <c r="A19">
        <f>IFERROR(MATCH(#REF!,#REF!,0),"")</f>
        <v/>
      </c>
      <c r="C19" t="inlineStr">
        <is>
          <t>입간판 야외가판대 인쇄주문제작</t>
        </is>
      </c>
      <c r="D19" t="inlineStr">
        <is>
          <t>5774543150</t>
        </is>
      </c>
      <c r="E19" t="inlineStr"/>
      <c r="F19" t="inlineStr">
        <is>
          <t>생활/건강</t>
        </is>
      </c>
      <c r="G19" t="inlineStr">
        <is>
          <t>문구/사무용품</t>
        </is>
      </c>
      <c r="H19" t="inlineStr">
        <is>
          <t>사무용품</t>
        </is>
      </c>
      <c r="I19" t="inlineStr">
        <is>
          <t>현수막</t>
        </is>
      </c>
      <c r="Y19" s="9" t="n"/>
      <c r="Z19" s="9" t="n"/>
      <c r="AA19" s="9" t="n"/>
      <c r="AB19" s="10" t="n"/>
      <c r="AC19" s="10" t="n"/>
    </row>
    <row customHeight="1" ht="21.95" r="20" s="45">
      <c r="A20">
        <f>IFERROR(MATCH(#REF!,#REF!,0),"")</f>
        <v/>
      </c>
      <c r="C20" t="inlineStr">
        <is>
          <t>유리창 표찰</t>
        </is>
      </c>
      <c r="D20" t="inlineStr">
        <is>
          <t>5774542276</t>
        </is>
      </c>
      <c r="E20" t="inlineStr"/>
      <c r="F20" t="inlineStr">
        <is>
          <t>생활/건강</t>
        </is>
      </c>
      <c r="G20" t="inlineStr">
        <is>
          <t>문구/사무용품</t>
        </is>
      </c>
      <c r="H20" t="inlineStr">
        <is>
          <t>사무용품</t>
        </is>
      </c>
      <c r="I20" t="inlineStr">
        <is>
          <t>명패</t>
        </is>
      </c>
      <c r="Y20" s="9" t="n"/>
      <c r="Z20" s="9" t="n"/>
      <c r="AA20" s="9" t="n"/>
      <c r="AB20" s="10" t="n"/>
      <c r="AC20" s="10" t="n"/>
    </row>
    <row customHeight="1" ht="21.95" r="21" s="45">
      <c r="A21">
        <f>IFERROR(MATCH(#REF!,#REF!,0),"")</f>
        <v/>
      </c>
      <c r="C21" t="inlineStr">
        <is>
          <t>명찰 케이스 목걸이 사원증 신분증 가죽 직원 이름표</t>
        </is>
      </c>
      <c r="D21" t="inlineStr">
        <is>
          <t>5774539373</t>
        </is>
      </c>
      <c r="E21" t="inlineStr">
        <is>
          <t>67100원</t>
        </is>
      </c>
      <c r="F21" t="inlineStr">
        <is>
          <t>생활/건강</t>
        </is>
      </c>
      <c r="G21" t="inlineStr">
        <is>
          <t>문구/사무용품</t>
        </is>
      </c>
      <c r="H21" t="inlineStr">
        <is>
          <t>사무용품</t>
        </is>
      </c>
      <c r="I21" t="inlineStr">
        <is>
          <t>명패</t>
        </is>
      </c>
      <c r="Y21" s="9" t="n"/>
      <c r="Z21" s="9" t="n"/>
      <c r="AA21" s="9" t="n"/>
      <c r="AB21" s="10" t="n"/>
      <c r="AC21" s="10" t="n"/>
    </row>
    <row customHeight="1" ht="21.95" r="22" s="45">
      <c r="A22">
        <f>IFERROR(MATCH(#REF!,#REF!,0),"")</f>
        <v/>
      </c>
      <c r="C22" t="inlineStr">
        <is>
          <t>테이블 스탠드 표찰 예약 흡연석 금연</t>
        </is>
      </c>
      <c r="D22" t="inlineStr">
        <is>
          <t>5774536385</t>
        </is>
      </c>
      <c r="E22" t="inlineStr">
        <is>
          <t>178500원</t>
        </is>
      </c>
      <c r="F22" t="inlineStr">
        <is>
          <t>생활/건강</t>
        </is>
      </c>
      <c r="G22" t="inlineStr">
        <is>
          <t>문구/사무용품</t>
        </is>
      </c>
      <c r="H22" t="inlineStr">
        <is>
          <t>사무용품</t>
        </is>
      </c>
      <c r="I22" t="inlineStr">
        <is>
          <t>명패</t>
        </is>
      </c>
      <c r="Y22" s="9" t="n"/>
      <c r="Z22" s="9" t="n"/>
      <c r="AA22" s="9" t="n"/>
      <c r="AB22" s="10" t="n"/>
      <c r="AC22" s="10" t="n"/>
    </row>
    <row customHeight="1" ht="21.95" r="23" s="45">
      <c r="A23">
        <f>IFERROR(MATCH(#REF!,#REF!,0),"")</f>
        <v/>
      </c>
      <c r="C23" t="inlineStr">
        <is>
          <t>스티커표찰 소화기 흡연구역 화재 안내판</t>
        </is>
      </c>
      <c r="D23" t="inlineStr">
        <is>
          <t>5742885086</t>
        </is>
      </c>
      <c r="E23" t="inlineStr">
        <is>
          <t>4500원</t>
        </is>
      </c>
      <c r="F23" t="inlineStr">
        <is>
          <t>가구/인테리어</t>
        </is>
      </c>
      <c r="G23" t="inlineStr">
        <is>
          <t>인테리어소품</t>
        </is>
      </c>
      <c r="H23" t="inlineStr">
        <is>
          <t>디자인문패</t>
        </is>
      </c>
      <c r="I23" t="inlineStr"/>
      <c r="Y23" s="9" t="n"/>
      <c r="Z23" s="9" t="n"/>
      <c r="AA23" s="9" t="n"/>
      <c r="AB23" s="10" t="n"/>
      <c r="AC23" s="10" t="n"/>
    </row>
    <row customHeight="1" ht="21.95" r="24" s="45">
      <c r="A24">
        <f>IFERROR(MATCH(#REF!,#REF!,0),"")</f>
        <v/>
      </c>
      <c r="C24" t="inlineStr">
        <is>
          <t>스티커표찰 화장실 성별 안내판</t>
        </is>
      </c>
      <c r="D24" t="inlineStr">
        <is>
          <t>5742885085</t>
        </is>
      </c>
      <c r="E24" t="inlineStr">
        <is>
          <t>4500원</t>
        </is>
      </c>
      <c r="F24" t="inlineStr">
        <is>
          <t>가구/인테리어</t>
        </is>
      </c>
      <c r="G24" t="inlineStr">
        <is>
          <t>인테리어소품</t>
        </is>
      </c>
      <c r="H24" t="inlineStr">
        <is>
          <t>디자인문패</t>
        </is>
      </c>
      <c r="I24" t="inlineStr"/>
      <c r="Y24" s="9" t="n"/>
      <c r="Z24" s="9" t="n"/>
      <c r="AA24" s="9" t="n"/>
      <c r="AB24" s="10" t="n"/>
      <c r="AC24" s="10" t="n"/>
    </row>
    <row customHeight="1" ht="21.95" r="25" s="45">
      <c r="A25">
        <f>IFERROR(MATCH(#REF!,#REF!,0),"")</f>
        <v/>
      </c>
      <c r="C25" t="inlineStr">
        <is>
          <t>스티커표찰 와이파이 화살표 우측통행 휠체어 손조심 안전</t>
        </is>
      </c>
      <c r="D25" t="inlineStr">
        <is>
          <t>5742885084</t>
        </is>
      </c>
      <c r="E25" t="inlineStr">
        <is>
          <t>2200원</t>
        </is>
      </c>
      <c r="F25" t="inlineStr">
        <is>
          <t>가구/인테리어</t>
        </is>
      </c>
      <c r="G25" t="inlineStr">
        <is>
          <t>인테리어소품</t>
        </is>
      </c>
      <c r="H25" t="inlineStr">
        <is>
          <t>디자인문패</t>
        </is>
      </c>
      <c r="I25" t="inlineStr"/>
      <c r="Y25" s="9" t="n"/>
      <c r="Z25" s="9" t="n"/>
      <c r="AA25" s="9" t="n"/>
      <c r="AB25" s="10" t="n"/>
      <c r="AC25" s="10" t="n"/>
    </row>
    <row customHeight="1" ht="21.95" r="26" s="45">
      <c r="A26">
        <f>IFERROR(MATCH(#REF!,#REF!,0),"")</f>
        <v/>
      </c>
      <c r="C26" t="inlineStr">
        <is>
          <t>스티커표찰 영업중 영업시간 냉난방중 절전</t>
        </is>
      </c>
      <c r="D26" t="inlineStr">
        <is>
          <t>5742885083</t>
        </is>
      </c>
      <c r="E26" t="inlineStr">
        <is>
          <t>4500원</t>
        </is>
      </c>
      <c r="F26" t="inlineStr">
        <is>
          <t>가구/인테리어</t>
        </is>
      </c>
      <c r="G26" t="inlineStr">
        <is>
          <t>인테리어소품</t>
        </is>
      </c>
      <c r="H26" t="inlineStr">
        <is>
          <t>디자인문패</t>
        </is>
      </c>
      <c r="I26" t="inlineStr"/>
      <c r="Y26" s="9" t="n"/>
      <c r="Z26" s="9" t="n"/>
      <c r="AA26" s="9" t="n"/>
      <c r="AB26" s="10" t="n"/>
      <c r="AC26" s="10" t="n"/>
    </row>
    <row customHeight="1" ht="21.95" r="27" s="45">
      <c r="A27">
        <f>IFERROR(MATCH(#REF!,#REF!,0),"")</f>
        <v/>
      </c>
      <c r="C27" t="inlineStr">
        <is>
          <t>스티커표찰 순찰중 외출중 CCTV녹화중 관리책임자 문걸이</t>
        </is>
      </c>
      <c r="D27" t="inlineStr">
        <is>
          <t>5742885081</t>
        </is>
      </c>
      <c r="E27" t="inlineStr">
        <is>
          <t>5900원</t>
        </is>
      </c>
      <c r="F27" t="inlineStr">
        <is>
          <t>가구/인테리어</t>
        </is>
      </c>
      <c r="G27" t="inlineStr">
        <is>
          <t>인테리어소품</t>
        </is>
      </c>
      <c r="H27" t="inlineStr">
        <is>
          <t>디자인문패</t>
        </is>
      </c>
      <c r="I27" t="inlineStr"/>
      <c r="Y27" s="9" t="n"/>
      <c r="Z27" s="9" t="n"/>
      <c r="AA27" s="9" t="n"/>
      <c r="AB27" s="10" t="n"/>
      <c r="AC27" s="10" t="n"/>
    </row>
    <row customHeight="1" ht="21.95" r="28" s="45">
      <c r="A28">
        <f>IFERROR(MATCH(#REF!,#REF!,0),"")</f>
        <v/>
      </c>
      <c r="C28" t="inlineStr">
        <is>
          <t>스티커표찰 금연 금지 출입 반입 미성년 화기 사용 주차 표시판 포맥스 손대지마세요</t>
        </is>
      </c>
      <c r="D28" t="inlineStr">
        <is>
          <t>5742885080</t>
        </is>
      </c>
      <c r="E28" t="inlineStr">
        <is>
          <t>4500원</t>
        </is>
      </c>
      <c r="F28" t="inlineStr">
        <is>
          <t>가구/인테리어</t>
        </is>
      </c>
      <c r="G28" t="inlineStr">
        <is>
          <t>인테리어소품</t>
        </is>
      </c>
      <c r="H28" t="inlineStr">
        <is>
          <t>디자인문패</t>
        </is>
      </c>
      <c r="I28" t="inlineStr"/>
      <c r="Y28" s="9" t="n"/>
      <c r="Z28" s="9" t="n"/>
      <c r="AA28" s="9" t="n"/>
      <c r="AB28" s="10" t="n"/>
      <c r="AC28" s="10" t="n"/>
    </row>
    <row customHeight="1" ht="21.95" r="29" s="45">
      <c r="A29">
        <f>IFERROR(MATCH(#REF!,#REF!,0),"")</f>
        <v/>
      </c>
      <c r="C29" t="inlineStr">
        <is>
          <t>현수막 회전깃대 배너</t>
        </is>
      </c>
      <c r="D29" t="inlineStr">
        <is>
          <t>5742869603</t>
        </is>
      </c>
      <c r="E29" t="inlineStr"/>
      <c r="F29" t="inlineStr">
        <is>
          <t>생활/건강</t>
        </is>
      </c>
      <c r="G29" t="inlineStr">
        <is>
          <t>문구/사무용품</t>
        </is>
      </c>
      <c r="H29" t="inlineStr">
        <is>
          <t>사무용품</t>
        </is>
      </c>
      <c r="I29" t="inlineStr">
        <is>
          <t>현수막</t>
        </is>
      </c>
      <c r="Y29" s="9" t="n"/>
      <c r="Z29" s="9" t="n"/>
      <c r="AA29" s="9" t="n"/>
      <c r="AB29" s="10" t="n"/>
      <c r="AC29" s="10" t="n"/>
    </row>
    <row customHeight="1" ht="21.95" r="30" s="45">
      <c r="A30">
        <f>IFERROR(MATCH(#REF!,#REF!,0),"")</f>
        <v/>
      </c>
      <c r="C30" t="inlineStr">
        <is>
          <t>현수막 퀵배너</t>
        </is>
      </c>
      <c r="D30" t="inlineStr">
        <is>
          <t>5742869602</t>
        </is>
      </c>
      <c r="E30" t="inlineStr">
        <is>
          <t>71500원</t>
        </is>
      </c>
      <c r="F30" t="inlineStr">
        <is>
          <t>생활/건강</t>
        </is>
      </c>
      <c r="G30" t="inlineStr">
        <is>
          <t>문구/사무용품</t>
        </is>
      </c>
      <c r="H30" t="inlineStr">
        <is>
          <t>사무용품</t>
        </is>
      </c>
      <c r="I30" t="inlineStr">
        <is>
          <t>현수막</t>
        </is>
      </c>
      <c r="Y30" s="9" t="n"/>
      <c r="Z30" s="9" t="n"/>
      <c r="AA30" s="9" t="n"/>
      <c r="AB30" s="10" t="n"/>
      <c r="AC30" s="10" t="n"/>
    </row>
    <row customHeight="1" ht="21.95" r="31" s="45">
      <c r="A31">
        <f>IFERROR(MATCH(#REF!,#REF!,0),"")</f>
        <v/>
      </c>
      <c r="C31" t="inlineStr">
        <is>
          <t>현수막 업다운배너</t>
        </is>
      </c>
      <c r="D31" t="inlineStr">
        <is>
          <t>5742869601</t>
        </is>
      </c>
      <c r="E31" t="inlineStr">
        <is>
          <t>67100원</t>
        </is>
      </c>
      <c r="F31" t="inlineStr">
        <is>
          <t>생활/건강</t>
        </is>
      </c>
      <c r="G31" t="inlineStr">
        <is>
          <t>문구/사무용품</t>
        </is>
      </c>
      <c r="H31" t="inlineStr">
        <is>
          <t>사무용품</t>
        </is>
      </c>
      <c r="I31" t="inlineStr">
        <is>
          <t>현수막</t>
        </is>
      </c>
      <c r="Y31" s="9" t="n"/>
      <c r="Z31" s="9" t="n"/>
      <c r="AA31" s="9" t="n"/>
      <c r="AB31" s="10" t="n"/>
      <c r="AC31" s="10" t="n"/>
    </row>
    <row customHeight="1" ht="21.95" r="32" s="45">
      <c r="A32">
        <f>IFERROR(MATCH(#REF!,#REF!,0),"")</f>
        <v/>
      </c>
      <c r="C32" t="inlineStr">
        <is>
          <t>현수막 스톰 배너</t>
        </is>
      </c>
      <c r="D32" t="inlineStr">
        <is>
          <t>5742869600</t>
        </is>
      </c>
      <c r="E32" t="inlineStr"/>
      <c r="F32" t="inlineStr">
        <is>
          <t>생활/건강</t>
        </is>
      </c>
      <c r="G32" t="inlineStr">
        <is>
          <t>문구/사무용품</t>
        </is>
      </c>
      <c r="H32" t="inlineStr">
        <is>
          <t>사무용품</t>
        </is>
      </c>
      <c r="I32" t="inlineStr">
        <is>
          <t>현수막</t>
        </is>
      </c>
      <c r="Y32" s="9" t="n"/>
      <c r="Z32" s="9" t="n"/>
      <c r="AA32" s="9" t="n"/>
      <c r="AB32" s="10" t="n"/>
      <c r="AC32" s="10" t="n"/>
    </row>
    <row customHeight="1" ht="21.95" r="33" s="45">
      <c r="A33">
        <f>IFERROR(MATCH(#REF!,#REF!,0),"")</f>
        <v/>
      </c>
      <c r="C33" t="inlineStr">
        <is>
          <t>현수막 WIN 배너</t>
        </is>
      </c>
      <c r="D33" t="inlineStr">
        <is>
          <t>5742869599</t>
        </is>
      </c>
      <c r="E33" t="inlineStr">
        <is>
          <t>39600원</t>
        </is>
      </c>
      <c r="F33" t="inlineStr">
        <is>
          <t>생활/건강</t>
        </is>
      </c>
      <c r="G33" t="inlineStr">
        <is>
          <t>문구/사무용품</t>
        </is>
      </c>
      <c r="H33" t="inlineStr">
        <is>
          <t>사무용품</t>
        </is>
      </c>
      <c r="I33" t="inlineStr">
        <is>
          <t>현수막</t>
        </is>
      </c>
      <c r="Y33" s="9" t="n"/>
      <c r="Z33" s="9" t="n"/>
      <c r="AA33" s="9" t="n"/>
      <c r="AB33" s="10" t="n"/>
      <c r="AC33" s="10" t="n"/>
    </row>
    <row customHeight="1" ht="21.95" r="34" s="45">
      <c r="A34">
        <f>IFERROR(MATCH(#REF!,#REF!,0),"")</f>
        <v/>
      </c>
      <c r="C34" t="inlineStr">
        <is>
          <t>현수막 LVT 배너</t>
        </is>
      </c>
      <c r="D34" t="inlineStr">
        <is>
          <t>5742869598</t>
        </is>
      </c>
      <c r="E34" t="inlineStr">
        <is>
          <t>36300원</t>
        </is>
      </c>
      <c r="F34" t="inlineStr">
        <is>
          <t>생활/건강</t>
        </is>
      </c>
      <c r="G34" t="inlineStr">
        <is>
          <t>문구/사무용품</t>
        </is>
      </c>
      <c r="H34" t="inlineStr">
        <is>
          <t>사무용품</t>
        </is>
      </c>
      <c r="I34" t="inlineStr">
        <is>
          <t>현수막</t>
        </is>
      </c>
      <c r="Y34" s="9" t="n"/>
      <c r="Z34" s="9" t="n"/>
      <c r="AA34" s="9" t="n"/>
      <c r="AB34" s="10" t="n"/>
      <c r="AC34" s="10" t="n"/>
    </row>
    <row customHeight="1" ht="21.95" r="35" s="45">
      <c r="A35">
        <f>IFERROR(MATCH(#REF!,#REF!,0),"")</f>
        <v/>
      </c>
      <c r="C35" t="inlineStr">
        <is>
          <t>펜꽂이</t>
        </is>
      </c>
      <c r="D35" t="inlineStr">
        <is>
          <t>5742869597</t>
        </is>
      </c>
      <c r="E35" t="inlineStr">
        <is>
          <t>37280원</t>
        </is>
      </c>
      <c r="F35" t="inlineStr">
        <is>
          <t>가구/인테리어</t>
        </is>
      </c>
      <c r="G35" t="inlineStr">
        <is>
          <t>인테리어소품</t>
        </is>
      </c>
      <c r="H35" t="inlineStr">
        <is>
          <t>디자인문패</t>
        </is>
      </c>
      <c r="I35" t="inlineStr"/>
      <c r="Y35" s="9" t="n"/>
      <c r="Z35" s="9" t="n"/>
      <c r="AA35" s="9" t="n"/>
      <c r="AB35" s="10" t="n"/>
      <c r="AC35" s="10" t="n"/>
    </row>
    <row customHeight="1" ht="21.95" r="36" s="45">
      <c r="A36">
        <f>IFERROR(MATCH(#REF!,#REF!,0),"")</f>
        <v/>
      </c>
      <c r="C36" t="inlineStr">
        <is>
          <t>자석</t>
        </is>
      </c>
      <c r="D36" t="inlineStr">
        <is>
          <t>5742869589</t>
        </is>
      </c>
      <c r="E36" t="inlineStr"/>
      <c r="F36" t="inlineStr">
        <is>
          <t>가구/인테리어</t>
        </is>
      </c>
      <c r="G36" t="inlineStr">
        <is>
          <t>인테리어소품</t>
        </is>
      </c>
      <c r="H36" t="inlineStr">
        <is>
          <t>기타장식용품</t>
        </is>
      </c>
      <c r="I36" t="inlineStr"/>
      <c r="Y36" s="9" t="n"/>
      <c r="Z36" s="9" t="n"/>
      <c r="AA36" s="9" t="n"/>
      <c r="AB36" s="10" t="n"/>
      <c r="AC36" s="10" t="n"/>
    </row>
    <row customHeight="1" ht="21.95" r="37" s="45">
      <c r="A37">
        <f>IFERROR(MATCH(#REF!,#REF!,0),"")</f>
        <v/>
      </c>
      <c r="C37" t="inlineStr">
        <is>
          <t>열쇠고리 키홀더</t>
        </is>
      </c>
      <c r="D37" t="inlineStr">
        <is>
          <t>5742869584</t>
        </is>
      </c>
      <c r="E37" t="inlineStr">
        <is>
          <t>42800원</t>
        </is>
      </c>
      <c r="F37" t="inlineStr">
        <is>
          <t>가구/인테리어</t>
        </is>
      </c>
      <c r="G37" t="inlineStr">
        <is>
          <t>서재/사무용가구</t>
        </is>
      </c>
      <c r="H37" t="inlineStr">
        <is>
          <t>사무/교구용가구</t>
        </is>
      </c>
      <c r="I37" t="inlineStr">
        <is>
          <t>교구용가구/소품</t>
        </is>
      </c>
      <c r="Y37" s="9" t="n"/>
      <c r="Z37" s="9" t="n"/>
      <c r="AA37" s="9" t="n"/>
      <c r="AB37" s="10" t="n"/>
      <c r="AC37" s="10" t="n"/>
    </row>
    <row customHeight="1" ht="21.95" r="38" s="45">
      <c r="A38">
        <f>IFERROR(MATCH(#REF!,#REF!,0),"")</f>
        <v/>
      </c>
      <c r="C38" t="inlineStr">
        <is>
          <t>아크릴 정리함</t>
        </is>
      </c>
      <c r="D38" t="inlineStr">
        <is>
          <t>5742869583</t>
        </is>
      </c>
      <c r="E38" t="inlineStr">
        <is>
          <t>33960원</t>
        </is>
      </c>
      <c r="F38" t="inlineStr">
        <is>
          <t>가구/인테리어</t>
        </is>
      </c>
      <c r="G38" t="inlineStr">
        <is>
          <t>인테리어소품</t>
        </is>
      </c>
      <c r="H38" t="inlineStr">
        <is>
          <t>디자인문패</t>
        </is>
      </c>
      <c r="I38" t="inlineStr"/>
      <c r="Y38" s="9" t="n"/>
      <c r="Z38" s="9" t="n"/>
      <c r="AA38" s="9" t="n"/>
      <c r="AB38" s="10" t="n"/>
      <c r="AC38" s="10" t="n"/>
    </row>
    <row customHeight="1" ht="21.95" r="39" s="45">
      <c r="A39">
        <f>IFERROR(MATCH(#REF!,#REF!,0),"")</f>
        <v/>
      </c>
      <c r="C39" t="inlineStr">
        <is>
          <t>다양한 휴무 주차 표찰스티커 표시 안내판 부착 문패</t>
        </is>
      </c>
      <c r="D39" t="inlineStr">
        <is>
          <t>5742869582</t>
        </is>
      </c>
      <c r="E39" t="inlineStr"/>
      <c r="F39" t="inlineStr">
        <is>
          <t>가구/인테리어</t>
        </is>
      </c>
      <c r="G39" t="inlineStr">
        <is>
          <t>인테리어소품</t>
        </is>
      </c>
      <c r="H39" t="inlineStr">
        <is>
          <t>디자인문패</t>
        </is>
      </c>
      <c r="I39" t="inlineStr"/>
      <c r="Y39" s="9" t="n"/>
      <c r="Z39" s="9" t="n"/>
      <c r="AA39" s="9" t="n"/>
      <c r="AB39" s="10" t="n"/>
      <c r="AC39" s="10" t="n"/>
    </row>
    <row customHeight="1" ht="21.95" r="40" s="45">
      <c r="A40">
        <f>IFERROR(MATCH(#REF!,#REF!,0),"")</f>
        <v/>
      </c>
      <c r="C40" t="inlineStr">
        <is>
          <t>사무실 회의실 상담실 스티커표찰  부착</t>
        </is>
      </c>
      <c r="D40" t="inlineStr">
        <is>
          <t>5742869581</t>
        </is>
      </c>
      <c r="E40" t="inlineStr">
        <is>
          <t>700원</t>
        </is>
      </c>
      <c r="F40" t="inlineStr">
        <is>
          <t>가구/인테리어</t>
        </is>
      </c>
      <c r="G40" t="inlineStr">
        <is>
          <t>인테리어소품</t>
        </is>
      </c>
      <c r="H40" t="inlineStr">
        <is>
          <t>디자인문패</t>
        </is>
      </c>
      <c r="I40" t="inlineStr"/>
      <c r="Y40" s="9" t="n"/>
      <c r="Z40" s="9" t="n"/>
      <c r="AA40" s="9" t="n"/>
      <c r="AB40" s="10" t="n"/>
      <c r="AC40" s="10" t="n"/>
    </row>
    <row customHeight="1" ht="21.95" r="41" s="45">
      <c r="A41">
        <f>IFERROR(MATCH(#REF!,#REF!,0),"")</f>
        <v/>
      </c>
      <c r="C41" t="inlineStr">
        <is>
          <t>다양한 도어사인 스티커표찰 미세요 당기세요 어서오세요 고정 출입 자동 폐문 안내</t>
        </is>
      </c>
      <c r="D41" t="inlineStr">
        <is>
          <t>5742869579</t>
        </is>
      </c>
      <c r="E41" t="inlineStr"/>
      <c r="F41" t="inlineStr">
        <is>
          <t>가구/인테리어</t>
        </is>
      </c>
      <c r="G41" t="inlineStr">
        <is>
          <t>인테리어소품</t>
        </is>
      </c>
      <c r="H41" t="inlineStr">
        <is>
          <t>디자인문패</t>
        </is>
      </c>
      <c r="I41" t="inlineStr"/>
      <c r="Y41" s="9" t="n"/>
      <c r="Z41" s="9" t="n"/>
      <c r="AA41" s="9" t="n"/>
      <c r="AB41" s="10" t="n"/>
      <c r="AC41" s="10" t="n"/>
    </row>
    <row customHeight="1" ht="21.95" r="42" s="45">
      <c r="A42">
        <f>IFERROR(MATCH(#REF!,#REF!,0),"")</f>
        <v/>
      </c>
      <c r="C42" t="inlineStr">
        <is>
          <t>다양한 다국어 스티커표찰 안내판 신발 화장실 금지 가격 청소</t>
        </is>
      </c>
      <c r="D42" t="inlineStr">
        <is>
          <t>5742869578</t>
        </is>
      </c>
      <c r="E42" t="inlineStr"/>
      <c r="F42" t="inlineStr">
        <is>
          <t>가구/인테리어</t>
        </is>
      </c>
      <c r="G42" t="inlineStr">
        <is>
          <t>인테리어소품</t>
        </is>
      </c>
      <c r="H42" t="inlineStr">
        <is>
          <t>디자인문패</t>
        </is>
      </c>
      <c r="I42" t="inlineStr"/>
      <c r="Y42" s="9" t="n"/>
      <c r="Z42" s="9" t="n"/>
      <c r="AA42" s="9" t="n"/>
      <c r="AB42" s="10" t="n"/>
      <c r="AC42" s="10" t="n"/>
    </row>
    <row customHeight="1" ht="21.95" r="43" s="45">
      <c r="A43">
        <f>IFERROR(MATCH(#REF!,#REF!,0),"")</f>
        <v/>
      </c>
      <c r="C43" t="inlineStr">
        <is>
          <t>스티커 아크릴표찰 화장실 남녀</t>
        </is>
      </c>
      <c r="D43" t="inlineStr">
        <is>
          <t>5742869577</t>
        </is>
      </c>
      <c r="E43" t="inlineStr"/>
      <c r="F43" t="inlineStr">
        <is>
          <t>가구/인테리어</t>
        </is>
      </c>
      <c r="G43" t="inlineStr">
        <is>
          <t>인테리어소품</t>
        </is>
      </c>
      <c r="H43" t="inlineStr">
        <is>
          <t>디자인문패</t>
        </is>
      </c>
      <c r="I43" t="inlineStr"/>
      <c r="Y43" s="9" t="n"/>
      <c r="Z43" s="9" t="n"/>
      <c r="AA43" s="9" t="n"/>
      <c r="AB43" s="10" t="n"/>
      <c r="AC43" s="10" t="n"/>
    </row>
    <row customHeight="1" ht="21.95" r="44" s="45">
      <c r="A44">
        <f>IFERROR(MATCH(#REF!,#REF!,0),"")</f>
        <v/>
      </c>
      <c r="C44" t="inlineStr">
        <is>
          <t>스티커 도어사인 나무표찰 우드문패 화장실 미세요당기세요</t>
        </is>
      </c>
      <c r="D44" t="inlineStr">
        <is>
          <t>5742869576</t>
        </is>
      </c>
      <c r="E44" t="inlineStr"/>
      <c r="F44" t="inlineStr">
        <is>
          <t>가구/인테리어</t>
        </is>
      </c>
      <c r="G44" t="inlineStr">
        <is>
          <t>인테리어소품</t>
        </is>
      </c>
      <c r="H44" t="inlineStr">
        <is>
          <t>디자인문패</t>
        </is>
      </c>
      <c r="I44" t="inlineStr"/>
      <c r="Y44" s="9" t="n"/>
      <c r="Z44" s="9" t="n"/>
      <c r="AA44" s="9" t="n"/>
      <c r="AB44" s="10" t="n"/>
      <c r="AC44" s="10" t="n"/>
    </row>
    <row customHeight="1" ht="21.95" r="45" s="45">
      <c r="A45">
        <f>IFERROR(MATCH(#REF!,#REF!,0),"")</f>
        <v/>
      </c>
      <c r="C45" t="inlineStr">
        <is>
          <t>메모보드 가게 공지 이벤트 냉장고 부착</t>
        </is>
      </c>
      <c r="D45" t="inlineStr">
        <is>
          <t>5742869575</t>
        </is>
      </c>
      <c r="E45" t="inlineStr">
        <is>
          <t>6300원</t>
        </is>
      </c>
      <c r="F45" t="inlineStr">
        <is>
          <t>가구/인테리어</t>
        </is>
      </c>
      <c r="G45" t="inlineStr">
        <is>
          <t>서재/사무용가구</t>
        </is>
      </c>
      <c r="H45" t="inlineStr">
        <is>
          <t>사무/교구용가구</t>
        </is>
      </c>
      <c r="I45" t="inlineStr">
        <is>
          <t>교구용가구/소품</t>
        </is>
      </c>
      <c r="Y45" s="9" t="n"/>
      <c r="Z45" s="9" t="n"/>
      <c r="AA45" s="9" t="n"/>
      <c r="AB45" s="10" t="n"/>
      <c r="AC45" s="10" t="n"/>
    </row>
    <row customHeight="1" ht="21.95" r="46" s="45">
      <c r="A46">
        <f>IFERROR(MATCH(#REF!,#REF!,0),"")</f>
        <v/>
      </c>
      <c r="C46" t="inlineStr">
        <is>
          <t>멀티케이스 아크릴 소형스티커 액자</t>
        </is>
      </c>
      <c r="D46" t="inlineStr">
        <is>
          <t>5742869574</t>
        </is>
      </c>
      <c r="E46" t="inlineStr">
        <is>
          <t>1330원</t>
        </is>
      </c>
      <c r="F46" t="inlineStr">
        <is>
          <t>가구/인테리어</t>
        </is>
      </c>
      <c r="G46" t="inlineStr">
        <is>
          <t>서재/사무용가구</t>
        </is>
      </c>
      <c r="H46" t="inlineStr">
        <is>
          <t>사무/교구용가구</t>
        </is>
      </c>
      <c r="I46" t="inlineStr">
        <is>
          <t>교구용가구/소품</t>
        </is>
      </c>
      <c r="Y46" s="9" t="n"/>
      <c r="Z46" s="9" t="n"/>
      <c r="AA46" s="9" t="n"/>
      <c r="AB46" s="10" t="n"/>
      <c r="AC46" s="10" t="n"/>
    </row>
    <row customHeight="1" ht="21.95" r="47" s="45">
      <c r="A47">
        <f>IFERROR(MATCH(#REF!,#REF!,0),"")</f>
        <v/>
      </c>
      <c r="C47" t="inlineStr">
        <is>
          <t>담슈 담배 재떨이 공공시설</t>
        </is>
      </c>
      <c r="D47" t="inlineStr">
        <is>
          <t>5742869573</t>
        </is>
      </c>
      <c r="E47" t="inlineStr">
        <is>
          <t>100400원</t>
        </is>
      </c>
      <c r="F47" t="inlineStr">
        <is>
          <t>가구/인테리어</t>
        </is>
      </c>
      <c r="G47" t="inlineStr">
        <is>
          <t>인테리어소품</t>
        </is>
      </c>
      <c r="H47" t="inlineStr">
        <is>
          <t>기타장식용품</t>
        </is>
      </c>
      <c r="I47" t="inlineStr"/>
      <c r="Y47" s="9" t="n"/>
      <c r="Z47" s="9" t="n"/>
      <c r="AA47" s="9" t="n"/>
      <c r="AB47" s="10" t="n"/>
      <c r="AC47" s="10" t="n"/>
    </row>
    <row customHeight="1" ht="21.95" r="48" s="45">
      <c r="A48">
        <f>IFERROR(MATCH(#REF!,#REF!,0),"")</f>
        <v/>
      </c>
      <c r="C48" t="inlineStr">
        <is>
          <t>게시판 부동산 매매 공지 용지케이스 A4 A3 부착</t>
        </is>
      </c>
      <c r="D48" t="inlineStr">
        <is>
          <t>5742869572</t>
        </is>
      </c>
      <c r="E48" t="inlineStr"/>
      <c r="F48" t="inlineStr">
        <is>
          <t>가구/인테리어</t>
        </is>
      </c>
      <c r="G48" t="inlineStr">
        <is>
          <t>서재/사무용가구</t>
        </is>
      </c>
      <c r="H48" t="inlineStr">
        <is>
          <t>사무/교구용가구</t>
        </is>
      </c>
      <c r="I48" t="inlineStr">
        <is>
          <t>교구용가구/소품</t>
        </is>
      </c>
      <c r="Y48" s="9" t="n"/>
      <c r="Z48" s="9" t="n"/>
      <c r="AA48" s="9" t="n"/>
      <c r="AB48" s="10" t="n"/>
      <c r="AC48" s="10" t="n"/>
    </row>
    <row customHeight="1" ht="21.95" r="49" s="45">
      <c r="A49">
        <f>IFERROR(MATCH(#REF!,#REF!,0),"")</f>
        <v/>
      </c>
      <c r="C49" t="inlineStr">
        <is>
          <t>건의함 사무실 마음의소리 익명의견</t>
        </is>
      </c>
      <c r="D49" t="inlineStr">
        <is>
          <t>5742869571</t>
        </is>
      </c>
      <c r="E49" t="inlineStr">
        <is>
          <t>8160원</t>
        </is>
      </c>
      <c r="F49" t="inlineStr">
        <is>
          <t>가구/인테리어</t>
        </is>
      </c>
      <c r="G49" t="inlineStr">
        <is>
          <t>서재/사무용가구</t>
        </is>
      </c>
      <c r="H49" t="inlineStr">
        <is>
          <t>사무/교구용가구</t>
        </is>
      </c>
      <c r="I49" t="inlineStr">
        <is>
          <t>교구용가구/소품</t>
        </is>
      </c>
      <c r="Y49" s="9" t="n"/>
      <c r="Z49" s="9" t="n"/>
      <c r="AA49" s="9" t="n"/>
      <c r="AB49" s="10" t="n"/>
      <c r="AC49" s="10" t="n"/>
    </row>
    <row customHeight="1" ht="21.95" r="50" s="45">
      <c r="A50">
        <f>IFERROR(MATCH(#REF!,#REF!,0),"")</f>
        <v/>
      </c>
      <c r="C50" t="inlineStr">
        <is>
          <t>가로등배너 길거리현수막</t>
        </is>
      </c>
      <c r="D50" t="inlineStr">
        <is>
          <t>5742869570</t>
        </is>
      </c>
      <c r="E50" t="inlineStr"/>
      <c r="F50" t="inlineStr">
        <is>
          <t>생활/건강</t>
        </is>
      </c>
      <c r="G50" t="inlineStr">
        <is>
          <t>문구/사무용품</t>
        </is>
      </c>
      <c r="H50" t="inlineStr">
        <is>
          <t>사무용품</t>
        </is>
      </c>
      <c r="I50" t="inlineStr">
        <is>
          <t>현수막</t>
        </is>
      </c>
      <c r="Y50" s="9" t="n"/>
      <c r="Z50" s="9" t="n"/>
      <c r="AA50" s="9" t="n"/>
      <c r="AB50" s="10" t="n"/>
      <c r="AC50" s="10" t="n"/>
    </row>
    <row customHeight="1" ht="21.95" r="51" s="45">
      <c r="A51">
        <f>IFERROR(MATCH(#REF!,#REF!,0),"")</f>
        <v/>
      </c>
      <c r="C51" t="inlineStr">
        <is>
          <t>(삼화꺼)현수막 로고배너</t>
        </is>
      </c>
      <c r="D51" t="inlineStr">
        <is>
          <t>5742868398</t>
        </is>
      </c>
      <c r="E51" t="inlineStr">
        <is>
          <t>100000원</t>
        </is>
      </c>
      <c r="F51" t="inlineStr">
        <is>
          <t>생활/건강</t>
        </is>
      </c>
      <c r="G51" t="inlineStr">
        <is>
          <t>문구/사무용품</t>
        </is>
      </c>
      <c r="H51" t="inlineStr">
        <is>
          <t>사무용품</t>
        </is>
      </c>
      <c r="I51" t="inlineStr">
        <is>
          <t>현수막</t>
        </is>
      </c>
      <c r="Y51" s="9" t="n"/>
      <c r="Z51" s="9" t="n"/>
      <c r="AA51" s="9" t="n"/>
      <c r="AB51" s="10" t="n"/>
      <c r="AC51" s="10" t="n"/>
    </row>
    <row customHeight="1" ht="21.95" r="52" s="45">
      <c r="A52">
        <f>IFERROR(MATCH(#REF!,#REF!,0),"")</f>
        <v/>
      </c>
      <c r="C52" t="inlineStr">
        <is>
          <t>벨트차단봉 벽걸이 일반 오픈 중첩 안전잠금 실속 베이스</t>
        </is>
      </c>
      <c r="D52" t="inlineStr">
        <is>
          <t>5742867465</t>
        </is>
      </c>
      <c r="E52" t="inlineStr">
        <is>
          <t>61600원</t>
        </is>
      </c>
      <c r="F52" t="inlineStr">
        <is>
          <t>가구/인테리어</t>
        </is>
      </c>
      <c r="G52" t="inlineStr">
        <is>
          <t>인테리어소품</t>
        </is>
      </c>
      <c r="H52" t="inlineStr">
        <is>
          <t>기타장식용품</t>
        </is>
      </c>
      <c r="I52" t="inlineStr"/>
      <c r="Y52" s="9" t="n"/>
      <c r="Z52" s="9" t="n"/>
      <c r="AA52" s="9" t="n"/>
      <c r="AB52" s="10" t="n"/>
      <c r="AC52" s="10" t="n"/>
    </row>
    <row customHeight="1" ht="21.95" r="53" s="45">
      <c r="A53">
        <f>IFERROR(MATCH(#REF!,#REF!,0),"")</f>
        <v/>
      </c>
      <c r="C53" t="inlineStr">
        <is>
          <t>현수막 족자봉배너</t>
        </is>
      </c>
      <c r="D53" t="inlineStr">
        <is>
          <t>5742865320</t>
        </is>
      </c>
      <c r="E53" t="inlineStr"/>
      <c r="F53" t="inlineStr">
        <is>
          <t>생활/건강</t>
        </is>
      </c>
      <c r="G53" t="inlineStr">
        <is>
          <t>문구/사무용품</t>
        </is>
      </c>
      <c r="H53" t="inlineStr">
        <is>
          <t>사무용품</t>
        </is>
      </c>
      <c r="I53" t="inlineStr">
        <is>
          <t>현수막</t>
        </is>
      </c>
      <c r="Y53" s="9" t="n"/>
      <c r="Z53" s="9" t="n"/>
      <c r="AA53" s="9" t="n"/>
      <c r="AB53" s="10" t="n"/>
      <c r="AC53" s="10" t="n"/>
    </row>
    <row customHeight="1" ht="21.95" r="54" s="45">
      <c r="A54">
        <f>IFERROR(MATCH(#REF!,#REF!,0),"")</f>
        <v/>
      </c>
      <c r="C54" t="inlineStr">
        <is>
          <t>음료보관 거치대</t>
        </is>
      </c>
      <c r="D54" t="inlineStr">
        <is>
          <t>5742865319</t>
        </is>
      </c>
      <c r="E54" t="inlineStr">
        <is>
          <t>277200원</t>
        </is>
      </c>
      <c r="F54" t="inlineStr">
        <is>
          <t>가구/인테리어</t>
        </is>
      </c>
      <c r="G54" t="inlineStr">
        <is>
          <t>인테리어소품</t>
        </is>
      </c>
      <c r="H54" t="inlineStr">
        <is>
          <t>기타장식용품</t>
        </is>
      </c>
      <c r="I54" t="inlineStr"/>
      <c r="Y54" s="9" t="n"/>
      <c r="Z54" s="9" t="n"/>
      <c r="AA54" s="9" t="n"/>
      <c r="AB54" s="10" t="n"/>
      <c r="AC54" s="10" t="n"/>
    </row>
    <row customHeight="1" ht="21.95" r="55" s="45">
      <c r="A55">
        <f>IFERROR(MATCH(#REF!,#REF!,0),"")</f>
        <v/>
      </c>
      <c r="C55" t="inlineStr">
        <is>
          <t>벨트차단봉 안내액자 포함 일반 오픈 중첩 안전잠금 실속</t>
        </is>
      </c>
      <c r="D55" t="inlineStr">
        <is>
          <t>5742865318</t>
        </is>
      </c>
      <c r="E55" t="inlineStr"/>
      <c r="F55" t="inlineStr">
        <is>
          <t>가구/인테리어</t>
        </is>
      </c>
      <c r="G55" t="inlineStr">
        <is>
          <t>인테리어소품</t>
        </is>
      </c>
      <c r="H55" t="inlineStr">
        <is>
          <t>기타장식용품</t>
        </is>
      </c>
      <c r="I55" t="inlineStr"/>
      <c r="Y55" s="9" t="n"/>
      <c r="Z55" s="9" t="n"/>
      <c r="AA55" s="9" t="n"/>
      <c r="AB55" s="10" t="n"/>
      <c r="AC55" s="10" t="n"/>
    </row>
    <row customHeight="1" ht="21.95" r="56" s="45">
      <c r="A56">
        <f>IFERROR(MATCH(#REF!,#REF!,0),"")</f>
        <v/>
      </c>
      <c r="C56" t="inlineStr">
        <is>
          <t>벨트차단봉 벽걸이 일반 오픈 중첩 안전잠금 실속 적청흑황회</t>
        </is>
      </c>
      <c r="D56" t="inlineStr">
        <is>
          <t>5742863449</t>
        </is>
      </c>
      <c r="E56" t="inlineStr">
        <is>
          <t>877200원</t>
        </is>
      </c>
      <c r="F56" t="inlineStr">
        <is>
          <t>가구/인테리어</t>
        </is>
      </c>
      <c r="G56" t="inlineStr">
        <is>
          <t>인테리어소품</t>
        </is>
      </c>
      <c r="H56" t="inlineStr">
        <is>
          <t>기타장식용품</t>
        </is>
      </c>
      <c r="I56" t="inlineStr"/>
      <c r="Y56" s="9" t="n"/>
      <c r="Z56" s="9" t="n"/>
      <c r="AA56" s="9" t="n"/>
      <c r="AB56" s="10" t="n"/>
      <c r="AC56" s="10" t="n"/>
    </row>
    <row customHeight="1" ht="21.95" r="57" s="45">
      <c r="A57">
        <f>IFERROR(MATCH(#REF!,#REF!,0),"")</f>
        <v/>
      </c>
      <c r="C57" t="inlineStr">
        <is>
          <t>회전간판 커피잔 조명 포인트 가게 인테리어</t>
        </is>
      </c>
      <c r="D57" t="inlineStr">
        <is>
          <t>5742862282</t>
        </is>
      </c>
      <c r="E57" t="inlineStr"/>
      <c r="F57" t="inlineStr">
        <is>
          <t>가구/인테리어</t>
        </is>
      </c>
      <c r="G57" t="inlineStr">
        <is>
          <t>인테리어소품</t>
        </is>
      </c>
      <c r="H57" t="inlineStr">
        <is>
          <t>디자인문패</t>
        </is>
      </c>
      <c r="I57" t="inlineStr"/>
      <c r="Y57" s="9" t="n"/>
      <c r="Z57" s="9" t="n"/>
      <c r="AA57" s="9" t="n"/>
      <c r="AB57" s="10" t="n"/>
      <c r="AC57" s="10" t="n"/>
    </row>
    <row customHeight="1" ht="21.95" r="58" s="45">
      <c r="A58">
        <f>IFERROR(MATCH(#REF!,#REF!,0),"")</f>
        <v/>
      </c>
      <c r="C58" t="inlineStr">
        <is>
          <t>현수막 실내외 물통배너 맞춤제작</t>
        </is>
      </c>
      <c r="D58" t="inlineStr">
        <is>
          <t>5742862281</t>
        </is>
      </c>
      <c r="E58" t="inlineStr">
        <is>
          <t>104300원</t>
        </is>
      </c>
      <c r="F58" t="inlineStr">
        <is>
          <t>생활/건강</t>
        </is>
      </c>
      <c r="G58" t="inlineStr">
        <is>
          <t>문구/사무용품</t>
        </is>
      </c>
      <c r="H58" t="inlineStr">
        <is>
          <t>사무용품</t>
        </is>
      </c>
      <c r="I58" t="inlineStr">
        <is>
          <t>현수막</t>
        </is>
      </c>
      <c r="Y58" s="9" t="n"/>
      <c r="Z58" s="9" t="n"/>
      <c r="AA58" s="9" t="n"/>
      <c r="AB58" s="10" t="n"/>
      <c r="AC58" s="10" t="n"/>
    </row>
    <row customHeight="1" ht="21.95" r="59" s="45">
      <c r="A59">
        <f>IFERROR(MATCH(#REF!,#REF!,0),"")</f>
        <v/>
      </c>
      <c r="C59" t="inlineStr">
        <is>
          <t>큐브간판 회전간판 사각조명 주문제작</t>
        </is>
      </c>
      <c r="D59" t="inlineStr">
        <is>
          <t>5742862280</t>
        </is>
      </c>
      <c r="E59" t="inlineStr"/>
      <c r="F59" t="inlineStr">
        <is>
          <t>가구/인테리어</t>
        </is>
      </c>
      <c r="G59" t="inlineStr">
        <is>
          <t>인테리어소품</t>
        </is>
      </c>
      <c r="H59" t="inlineStr">
        <is>
          <t>디자인문패</t>
        </is>
      </c>
      <c r="I59" t="inlineStr"/>
      <c r="Y59" s="9" t="n"/>
      <c r="Z59" s="9" t="n"/>
      <c r="AA59" s="9" t="n"/>
      <c r="AB59" s="10" t="n"/>
      <c r="AC59" s="10" t="n"/>
    </row>
    <row customHeight="1" ht="21.95" r="60" s="45">
      <c r="A60">
        <f>IFERROR(MATCH(#REF!,#REF!,0),"")</f>
        <v/>
      </c>
      <c r="C60" t="inlineStr">
        <is>
          <t>LED형광등 직관램프</t>
        </is>
      </c>
      <c r="D60" t="inlineStr">
        <is>
          <t>5742862279</t>
        </is>
      </c>
      <c r="E60" t="inlineStr">
        <is>
          <t>115420원</t>
        </is>
      </c>
      <c r="F60" t="inlineStr">
        <is>
          <t>가구/인테리어</t>
        </is>
      </c>
      <c r="G60" t="inlineStr">
        <is>
          <t>인테리어소품</t>
        </is>
      </c>
      <c r="H60" t="inlineStr">
        <is>
          <t>조명</t>
        </is>
      </c>
      <c r="I60" t="inlineStr">
        <is>
          <t>인테리어조명</t>
        </is>
      </c>
      <c r="Y60" s="9" t="n"/>
      <c r="Z60" s="9" t="n"/>
      <c r="AA60" s="9" t="n"/>
      <c r="AB60" s="10" t="n"/>
      <c r="AC60" s="10" t="n"/>
    </row>
    <row customHeight="1" ht="21.95" r="61" s="45">
      <c r="A61">
        <f>IFERROR(MATCH(#REF!,#REF!,0),"")</f>
        <v/>
      </c>
      <c r="C61" t="inlineStr">
        <is>
          <t>현대칼라시트지 HS 일반용 1롤</t>
        </is>
      </c>
      <c r="D61" t="inlineStr">
        <is>
          <t>5731013039</t>
        </is>
      </c>
      <c r="E61" t="inlineStr">
        <is>
          <t>240000원</t>
        </is>
      </c>
      <c r="F61" t="inlineStr">
        <is>
          <t>가구/인테리어</t>
        </is>
      </c>
      <c r="G61" t="inlineStr">
        <is>
          <t>인테리어소품</t>
        </is>
      </c>
      <c r="H61" t="inlineStr">
        <is>
          <t>디자인문패</t>
        </is>
      </c>
      <c r="I61" t="inlineStr"/>
      <c r="Y61" s="9" t="n"/>
      <c r="Z61" s="9" t="n"/>
      <c r="AA61" s="9" t="n"/>
      <c r="AB61" s="10" t="n"/>
      <c r="AC61" s="10" t="n"/>
    </row>
    <row customHeight="1" ht="21.95" r="62" s="45">
      <c r="A62">
        <f>IFERROR(MATCH(#REF!,#REF!,0),"")</f>
        <v/>
      </c>
      <c r="C62" t="inlineStr">
        <is>
          <t>현대칼라시트지 HL 조명용 1롤</t>
        </is>
      </c>
      <c r="D62" t="inlineStr">
        <is>
          <t>5731013038</t>
        </is>
      </c>
      <c r="E62" t="inlineStr">
        <is>
          <t>400000원</t>
        </is>
      </c>
      <c r="F62" t="inlineStr">
        <is>
          <t>가구/인테리어</t>
        </is>
      </c>
      <c r="G62" t="inlineStr">
        <is>
          <t>DIY자재/용품</t>
        </is>
      </c>
      <c r="H62" t="inlineStr">
        <is>
          <t>시트지</t>
        </is>
      </c>
      <c r="I62" t="inlineStr">
        <is>
          <t>단색시트지</t>
        </is>
      </c>
      <c r="Y62" s="9" t="n"/>
      <c r="Z62" s="9" t="n"/>
      <c r="AA62" s="9" t="n"/>
      <c r="AB62" s="10" t="n"/>
      <c r="AC62" s="10" t="n"/>
    </row>
    <row customHeight="1" ht="21.95" r="63" s="45">
      <c r="A63">
        <f>IFERROR(MATCH(#REF!,#REF!,0),"")</f>
        <v/>
      </c>
      <c r="C63" t="inlineStr">
        <is>
          <t>현대칼라시트지 AD 옥외용 1롤</t>
        </is>
      </c>
      <c r="D63" t="inlineStr">
        <is>
          <t>5731013037</t>
        </is>
      </c>
      <c r="E63" t="inlineStr">
        <is>
          <t>230000원</t>
        </is>
      </c>
      <c r="F63" t="inlineStr">
        <is>
          <t>가구/인테리어</t>
        </is>
      </c>
      <c r="G63" t="inlineStr">
        <is>
          <t>DIY자재/용품</t>
        </is>
      </c>
      <c r="H63" t="inlineStr">
        <is>
          <t>시트지</t>
        </is>
      </c>
      <c r="I63" t="inlineStr">
        <is>
          <t>단색시트지</t>
        </is>
      </c>
      <c r="Y63" s="9" t="n"/>
      <c r="Z63" s="9" t="n"/>
      <c r="AA63" s="9" t="n"/>
      <c r="AB63" s="10" t="n"/>
      <c r="AC63" s="10" t="n"/>
    </row>
    <row customHeight="1" ht="21.95" r="64" s="45">
      <c r="A64">
        <f>IFERROR(MATCH(#REF!,#REF!,0),"")</f>
        <v/>
      </c>
      <c r="C64" t="inlineStr">
        <is>
          <t>현대엠보시트지 122폭 1롤</t>
        </is>
      </c>
      <c r="D64" t="inlineStr">
        <is>
          <t>5731013036</t>
        </is>
      </c>
      <c r="E64" t="inlineStr">
        <is>
          <t>246400원</t>
        </is>
      </c>
      <c r="F64" t="inlineStr">
        <is>
          <t>가구/인테리어</t>
        </is>
      </c>
      <c r="G64" t="inlineStr">
        <is>
          <t>DIY자재/용품</t>
        </is>
      </c>
      <c r="H64" t="inlineStr">
        <is>
          <t>시트지</t>
        </is>
      </c>
      <c r="I64" t="inlineStr">
        <is>
          <t>단색시트지</t>
        </is>
      </c>
      <c r="Y64" s="9" t="n"/>
      <c r="Z64" s="9" t="n"/>
      <c r="AA64" s="9" t="n"/>
      <c r="AB64" s="10" t="n"/>
      <c r="AC64" s="10" t="n"/>
    </row>
    <row customHeight="1" ht="21.95" r="65" s="45">
      <c r="A65">
        <f>IFERROR(MATCH(#REF!,#REF!,0),"")</f>
        <v/>
      </c>
      <c r="C65" t="inlineStr">
        <is>
          <t>현대엠보시트지 100폭 1롤</t>
        </is>
      </c>
      <c r="D65" t="inlineStr">
        <is>
          <t>5731013035</t>
        </is>
      </c>
      <c r="E65" t="inlineStr">
        <is>
          <t>220000원</t>
        </is>
      </c>
      <c r="F65" t="inlineStr">
        <is>
          <t>가구/인테리어</t>
        </is>
      </c>
      <c r="G65" t="inlineStr">
        <is>
          <t>DIY자재/용품</t>
        </is>
      </c>
      <c r="H65" t="inlineStr">
        <is>
          <t>시트지</t>
        </is>
      </c>
      <c r="I65" t="inlineStr">
        <is>
          <t>단색시트지</t>
        </is>
      </c>
      <c r="Y65" s="9" t="n"/>
      <c r="Z65" s="9" t="n"/>
      <c r="AA65" s="9" t="n"/>
      <c r="AB65" s="10" t="n"/>
      <c r="AC65" s="10" t="n"/>
    </row>
    <row customHeight="1" ht="21.95" r="66" s="45">
      <c r="A66">
        <f>IFERROR(MATCH(#REF!,#REF!,0),"")</f>
        <v/>
      </c>
      <c r="C66" t="inlineStr">
        <is>
          <t>현대보조시트지 1롤</t>
        </is>
      </c>
      <c r="D66" t="inlineStr">
        <is>
          <t>5731013034</t>
        </is>
      </c>
      <c r="E66" t="inlineStr">
        <is>
          <t>198000원</t>
        </is>
      </c>
      <c r="F66" t="inlineStr">
        <is>
          <t>가구/인테리어</t>
        </is>
      </c>
      <c r="G66" t="inlineStr">
        <is>
          <t>DIY자재/용품</t>
        </is>
      </c>
      <c r="H66" t="inlineStr">
        <is>
          <t>시트지</t>
        </is>
      </c>
      <c r="I66" t="inlineStr">
        <is>
          <t>단색시트지</t>
        </is>
      </c>
      <c r="Y66" s="9" t="n"/>
      <c r="Z66" s="9" t="n"/>
      <c r="AA66" s="9" t="n"/>
      <c r="AB66" s="10" t="n"/>
      <c r="AC66" s="10" t="n"/>
    </row>
    <row customHeight="1" ht="21.95" r="67" s="45">
      <c r="A67">
        <f>IFERROR(MATCH(#REF!,#REF!,0),"")</f>
        <v/>
      </c>
      <c r="C67" t="inlineStr">
        <is>
          <t>현대메탈시트지 1롤</t>
        </is>
      </c>
      <c r="D67" t="inlineStr">
        <is>
          <t>5731013033</t>
        </is>
      </c>
      <c r="E67" t="inlineStr">
        <is>
          <t>325000원</t>
        </is>
      </c>
      <c r="F67" t="inlineStr">
        <is>
          <t>가구/인테리어</t>
        </is>
      </c>
      <c r="G67" t="inlineStr">
        <is>
          <t>DIY자재/용품</t>
        </is>
      </c>
      <c r="H67" t="inlineStr">
        <is>
          <t>시트지</t>
        </is>
      </c>
      <c r="I67" t="inlineStr">
        <is>
          <t>단색시트지</t>
        </is>
      </c>
      <c r="Y67" s="9" t="n"/>
      <c r="Z67" s="9" t="n"/>
      <c r="AA67" s="9" t="n"/>
      <c r="AB67" s="10" t="n"/>
      <c r="AC67" s="10" t="n"/>
    </row>
    <row customHeight="1" ht="21.95" r="68" s="45">
      <c r="A68">
        <f>IFERROR(MATCH(#REF!,#REF!,0),"")</f>
        <v/>
      </c>
      <c r="C68" t="inlineStr">
        <is>
          <t>플라잉배너F 물통형 스파이크형 크로스베이스형 사각베이스 윈드배너 깃발 자이언트베너</t>
        </is>
      </c>
      <c r="D68" t="inlineStr">
        <is>
          <t>5731013024</t>
        </is>
      </c>
      <c r="E68" t="inlineStr">
        <is>
          <t>245900원</t>
        </is>
      </c>
      <c r="F68" t="inlineStr">
        <is>
          <t>가구/인테리어</t>
        </is>
      </c>
      <c r="G68" t="inlineStr">
        <is>
          <t>인테리어소품</t>
        </is>
      </c>
      <c r="H68" t="inlineStr">
        <is>
          <t>디자인문패</t>
        </is>
      </c>
      <c r="I68" t="inlineStr"/>
      <c r="Y68" s="9" t="n"/>
      <c r="Z68" s="9" t="n"/>
      <c r="AA68" s="9" t="n"/>
      <c r="AB68" s="10" t="n"/>
      <c r="AC68" s="10" t="n"/>
    </row>
    <row customHeight="1" ht="21.95" r="69" s="45">
      <c r="A69">
        <f>IFERROR(MATCH(#REF!,#REF!,0),"")</f>
        <v/>
      </c>
      <c r="C69" t="inlineStr">
        <is>
          <t>칼라피스(백색/적색/청색/흑색)</t>
        </is>
      </c>
      <c r="D69" t="inlineStr">
        <is>
          <t>5731013015</t>
        </is>
      </c>
      <c r="E69" t="inlineStr">
        <is>
          <t>31000원</t>
        </is>
      </c>
      <c r="F69" t="inlineStr">
        <is>
          <t>가구/인테리어</t>
        </is>
      </c>
      <c r="G69" t="inlineStr">
        <is>
          <t>DIY자재/용품</t>
        </is>
      </c>
      <c r="H69" t="inlineStr">
        <is>
          <t>접착제/보수용품</t>
        </is>
      </c>
      <c r="I69" t="inlineStr"/>
      <c r="Y69" s="9" t="n"/>
      <c r="Z69" s="9" t="n"/>
      <c r="AA69" s="9" t="n"/>
      <c r="AB69" s="10" t="n"/>
      <c r="AC69" s="10" t="n"/>
    </row>
    <row customHeight="1" ht="21.95" r="70" s="45">
      <c r="A70">
        <f>IFERROR(MATCH(#REF!,#REF!,0),"")</f>
        <v/>
      </c>
      <c r="C70" t="inlineStr">
        <is>
          <t>LED루미사인 부속 모음 ( 연장선,와이어걸이,전원스위치 )</t>
        </is>
      </c>
      <c r="D70" t="inlineStr">
        <is>
          <t>5717750730</t>
        </is>
      </c>
      <c r="E70" t="inlineStr"/>
      <c r="F70" t="inlineStr">
        <is>
          <t>가구/인테리어</t>
        </is>
      </c>
      <c r="G70" t="inlineStr">
        <is>
          <t>DIY자재/용품</t>
        </is>
      </c>
      <c r="H70" t="inlineStr">
        <is>
          <t>가구부속품</t>
        </is>
      </c>
      <c r="I70" t="inlineStr">
        <is>
          <t>기타가구부속품</t>
        </is>
      </c>
      <c r="Y70" s="9" t="n"/>
      <c r="Z70" s="9" t="n"/>
      <c r="AA70" s="9" t="n"/>
      <c r="AB70" s="10" t="n"/>
      <c r="AC70" s="10" t="n"/>
    </row>
    <row customHeight="1" ht="21.95" r="71" s="45">
      <c r="A71">
        <f>IFERROR(MATCH(#REF!,#REF!,0),"")</f>
        <v/>
      </c>
      <c r="C71" t="inlineStr">
        <is>
          <t>LED 최대 사이즈 모음 ( 사이즈 조정 필요 )</t>
        </is>
      </c>
      <c r="D71" t="inlineStr">
        <is>
          <t>5704221878</t>
        </is>
      </c>
      <c r="E71" t="inlineStr"/>
      <c r="F71" t="inlineStr">
        <is>
          <t>가구/인테리어</t>
        </is>
      </c>
      <c r="G71" t="inlineStr">
        <is>
          <t>인테리어소품</t>
        </is>
      </c>
      <c r="H71" t="inlineStr">
        <is>
          <t>디자인문패</t>
        </is>
      </c>
      <c r="I71" t="inlineStr"/>
      <c r="Y71" s="9" t="n"/>
      <c r="Z71" s="9" t="n"/>
      <c r="AA71" s="9" t="n"/>
      <c r="AB71" s="10" t="n"/>
      <c r="AC71" s="10" t="n"/>
    </row>
    <row customHeight="1" ht="21.95" r="72" s="45">
      <c r="A72">
        <f>IFERROR(MATCH(#REF!,#REF!,0),"")</f>
        <v/>
      </c>
      <c r="C72" t="inlineStr">
        <is>
          <t>LED영업중 오픈사인 조명간판 아크릴채널 캠핑포인트문패 개업선물</t>
        </is>
      </c>
      <c r="D72" t="inlineStr">
        <is>
          <t>5691917350</t>
        </is>
      </c>
      <c r="E72" t="inlineStr">
        <is>
          <t>10000원</t>
        </is>
      </c>
      <c r="F72" t="inlineStr">
        <is>
          <t>가구/인테리어</t>
        </is>
      </c>
      <c r="G72" t="inlineStr">
        <is>
          <t>인테리어소품</t>
        </is>
      </c>
      <c r="H72" t="inlineStr">
        <is>
          <t>디자인문패</t>
        </is>
      </c>
      <c r="I72" t="inlineStr"/>
      <c r="Y72" s="9" t="n"/>
      <c r="Z72" s="9" t="n"/>
      <c r="AA72" s="9" t="n"/>
      <c r="AB72" s="10" t="n"/>
      <c r="AC72" s="10" t="n"/>
    </row>
    <row customHeight="1" ht="21.95" r="73" s="45">
      <c r="A73">
        <f>IFERROR(MATCH(#REF!,#REF!,0),"")</f>
        <v/>
      </c>
      <c r="C73" t="inlineStr">
        <is>
          <t>베이커리 이쁜보조간판 LED 조명 빵집 빵나오는 시간</t>
        </is>
      </c>
      <c r="D73" t="inlineStr">
        <is>
          <t>5688594406</t>
        </is>
      </c>
      <c r="E73" t="inlineStr"/>
      <c r="F73" t="inlineStr">
        <is>
          <t>가구/인테리어</t>
        </is>
      </c>
      <c r="G73" t="inlineStr">
        <is>
          <t>인테리어소품</t>
        </is>
      </c>
      <c r="H73" t="inlineStr">
        <is>
          <t>디자인문패</t>
        </is>
      </c>
      <c r="I73" t="inlineStr"/>
      <c r="Y73" s="9" t="n"/>
      <c r="Z73" s="9" t="n"/>
      <c r="AA73" s="9" t="n"/>
      <c r="AB73" s="10" t="n"/>
      <c r="AC73" s="10" t="n"/>
    </row>
    <row customHeight="1" ht="21.95" r="74" s="45">
      <c r="A74">
        <f>IFERROR(MATCH(#REF!,#REF!,0),"")</f>
        <v/>
      </c>
      <c r="C74" t="inlineStr">
        <is>
          <t>24시 영업중 오픈 잘보이는 적색 LED 개업선물 영업재개 코로나 창문간판</t>
        </is>
      </c>
      <c r="D74" t="inlineStr">
        <is>
          <t>5688592256</t>
        </is>
      </c>
      <c r="E74" t="inlineStr">
        <is>
          <t>8000원</t>
        </is>
      </c>
      <c r="F74" t="inlineStr">
        <is>
          <t>가구/인테리어</t>
        </is>
      </c>
      <c r="G74" t="inlineStr">
        <is>
          <t>인테리어소품</t>
        </is>
      </c>
      <c r="H74" t="inlineStr">
        <is>
          <t>디자인문패</t>
        </is>
      </c>
      <c r="I74" t="inlineStr"/>
      <c r="Y74" s="9" t="n"/>
      <c r="Z74" s="9" t="n"/>
      <c r="AA74" s="9" t="n"/>
      <c r="AB74" s="10" t="n"/>
      <c r="AC74" s="10" t="n"/>
    </row>
    <row customHeight="1" ht="21.95" r="75" s="45">
      <c r="A75">
        <f>IFERROR(MATCH(#REF!,#REF!,0),"")</f>
        <v/>
      </c>
      <c r="C75" t="inlineStr">
        <is>
          <t>영문스카시세트 3t 카페 흡연 창고 벽면 포인트 아크릴 이쁜 이니셜인테리어 캘리그라피</t>
        </is>
      </c>
      <c r="D75" t="inlineStr">
        <is>
          <t>5687991038</t>
        </is>
      </c>
      <c r="E75" t="inlineStr">
        <is>
          <t>142000원</t>
        </is>
      </c>
      <c r="F75" t="inlineStr">
        <is>
          <t>가구/인테리어</t>
        </is>
      </c>
      <c r="G75" t="inlineStr">
        <is>
          <t>인테리어소품</t>
        </is>
      </c>
      <c r="H75" t="inlineStr">
        <is>
          <t>디자인문패</t>
        </is>
      </c>
      <c r="I75" t="inlineStr"/>
      <c r="Y75" s="9" t="n"/>
      <c r="Z75" s="9" t="n"/>
      <c r="AA75" s="9" t="n"/>
      <c r="AB75" s="10" t="n"/>
      <c r="AC75" s="10" t="n"/>
    </row>
    <row customHeight="1" ht="21.95" r="76" s="45">
      <c r="A76">
        <f>IFERROR(MATCH(#REF!,#REF!,0),"")</f>
        <v/>
      </c>
      <c r="C76" t="inlineStr">
        <is>
          <t>( 작업중 ) 고무 스카시 주문 제작</t>
        </is>
      </c>
      <c r="D76" t="inlineStr">
        <is>
          <t>5685709248</t>
        </is>
      </c>
      <c r="E76" t="inlineStr"/>
      <c r="F76" t="inlineStr">
        <is>
          <t>가구/인테리어</t>
        </is>
      </c>
      <c r="G76" t="inlineStr">
        <is>
          <t>인테리어소품</t>
        </is>
      </c>
      <c r="H76" t="inlineStr">
        <is>
          <t>디자인문패</t>
        </is>
      </c>
      <c r="I76" t="inlineStr"/>
      <c r="Y76" s="9" t="n"/>
      <c r="Z76" s="9" t="n"/>
      <c r="AA76" s="9" t="n"/>
      <c r="AB76" s="10" t="n"/>
      <c r="AC76" s="10" t="n"/>
    </row>
    <row customHeight="1" ht="21.95" r="77" s="45">
      <c r="A77">
        <f>IFERROR(MATCH(#REF!,#REF!,0),"")</f>
        <v/>
      </c>
      <c r="C77" t="inlineStr">
        <is>
          <t>정사각형 부식 간판 현판 비조명 조명</t>
        </is>
      </c>
      <c r="D77" t="inlineStr">
        <is>
          <t>5678915479</t>
        </is>
      </c>
      <c r="E77" t="inlineStr">
        <is>
          <t>200000원</t>
        </is>
      </c>
      <c r="F77" t="inlineStr">
        <is>
          <t>생활/건강</t>
        </is>
      </c>
      <c r="G77" t="inlineStr">
        <is>
          <t>문구/사무용품</t>
        </is>
      </c>
      <c r="H77" t="inlineStr">
        <is>
          <t>사무용품</t>
        </is>
      </c>
      <c r="I77" t="inlineStr">
        <is>
          <t>명패</t>
        </is>
      </c>
      <c r="Y77" s="9" t="n"/>
      <c r="Z77" s="9" t="n"/>
      <c r="AA77" s="9" t="n"/>
      <c r="AB77" s="10" t="n"/>
      <c r="AC77" s="10" t="n"/>
    </row>
    <row customHeight="1" ht="21.95" r="78" s="45">
      <c r="A78">
        <f>IFERROR(MATCH(#REF!,#REF!,0),"")</f>
        <v/>
      </c>
      <c r="C78" t="inlineStr">
        <is>
          <t>OPEN 네온LED 영업중 조명사인 대문자형</t>
        </is>
      </c>
      <c r="D78" t="inlineStr">
        <is>
          <t>5675865002</t>
        </is>
      </c>
      <c r="E78" t="inlineStr">
        <is>
          <t>20000원</t>
        </is>
      </c>
      <c r="F78" t="inlineStr">
        <is>
          <t>가구/인테리어</t>
        </is>
      </c>
      <c r="G78" t="inlineStr">
        <is>
          <t>인테리어소품</t>
        </is>
      </c>
      <c r="H78" t="inlineStr">
        <is>
          <t>디자인문패</t>
        </is>
      </c>
      <c r="I78" t="inlineStr"/>
      <c r="Y78" s="9" t="n"/>
      <c r="Z78" s="9" t="n"/>
      <c r="AA78" s="9" t="n"/>
      <c r="AB78" s="10" t="n"/>
      <c r="AC78" s="10" t="n"/>
    </row>
    <row customHeight="1" ht="21.95" r="79" s="45">
      <c r="A79">
        <f>IFERROR(MATCH(#REF!,#REF!,0),"")</f>
        <v/>
      </c>
      <c r="C79" t="inlineStr">
        <is>
          <t>한글스카시세트 3t 카페 흡연 창고 벽면 포인트 아크릴 이쁜 이니셜인테리어 캘리그라피</t>
        </is>
      </c>
      <c r="D79" t="inlineStr">
        <is>
          <t>5673380283</t>
        </is>
      </c>
      <c r="E79" t="inlineStr">
        <is>
          <t>142000원</t>
        </is>
      </c>
      <c r="F79" t="inlineStr">
        <is>
          <t>가구/인테리어</t>
        </is>
      </c>
      <c r="G79" t="inlineStr">
        <is>
          <t>인테리어소품</t>
        </is>
      </c>
      <c r="H79" t="inlineStr">
        <is>
          <t>디자인문패</t>
        </is>
      </c>
      <c r="I79" t="inlineStr"/>
      <c r="Y79" s="9" t="n"/>
      <c r="Z79" s="9" t="n"/>
      <c r="AA79" s="9" t="n"/>
      <c r="AB79" s="10" t="n"/>
      <c r="AC79" s="10" t="n"/>
    </row>
    <row customHeight="1" ht="21.95" r="80" s="45">
      <c r="A80">
        <f>IFERROR(MATCH(#REF!,#REF!,0),"")</f>
        <v/>
      </c>
      <c r="C80" t="inlineStr">
        <is>
          <t>영문표찰스카시 3t 카페 흡연 창고 벽면 포인트 아크릴 이쁜 이니셜인테리어 캘리그라피</t>
        </is>
      </c>
      <c r="D80" t="inlineStr">
        <is>
          <t>5667517742</t>
        </is>
      </c>
      <c r="E80" t="inlineStr">
        <is>
          <t>144000원</t>
        </is>
      </c>
      <c r="F80" t="inlineStr">
        <is>
          <t>가구/인테리어</t>
        </is>
      </c>
      <c r="G80" t="inlineStr">
        <is>
          <t>인테리어소품</t>
        </is>
      </c>
      <c r="H80" t="inlineStr">
        <is>
          <t>디자인문패</t>
        </is>
      </c>
      <c r="I80" t="inlineStr"/>
      <c r="Y80" s="9" t="n"/>
      <c r="Z80" s="9" t="n"/>
      <c r="AA80" s="9" t="n"/>
      <c r="AB80" s="10" t="n"/>
      <c r="AC80" s="10" t="n"/>
    </row>
    <row customHeight="1" ht="21.95" r="81" s="45">
      <c r="A81">
        <f>IFERROR(MATCH(#REF!,#REF!,0),"")</f>
        <v/>
      </c>
      <c r="C81" t="inlineStr">
        <is>
          <t>한글표찰스카시 3t 카페 흡연 창고 벽면 포인트 아크릴 이쁜 이니셜인테리어 캘리그라피</t>
        </is>
      </c>
      <c r="D81" t="inlineStr">
        <is>
          <t>5665298879</t>
        </is>
      </c>
      <c r="E81" t="inlineStr">
        <is>
          <t>6000원</t>
        </is>
      </c>
      <c r="F81" t="inlineStr">
        <is>
          <t>가구/인테리어</t>
        </is>
      </c>
      <c r="G81" t="inlineStr">
        <is>
          <t>인테리어소품</t>
        </is>
      </c>
      <c r="H81" t="inlineStr">
        <is>
          <t>디자인문패</t>
        </is>
      </c>
      <c r="I81" t="inlineStr"/>
      <c r="Y81" s="9" t="n"/>
      <c r="Z81" s="9" t="n"/>
      <c r="AA81" s="9" t="n"/>
      <c r="AB81" s="10" t="n"/>
      <c r="AC81" s="10" t="n"/>
    </row>
    <row r="82">
      <c r="A82">
        <f>IFERROR(MATCH(#REF!,#REF!,0),"")</f>
        <v/>
      </c>
      <c r="C82" t="inlineStr">
        <is>
          <t>가게표찰스카시 3t 카페 흡연 창고 벽면 포인트 아크릴 이쁜 이니셜인테리어 캘리그라피</t>
        </is>
      </c>
      <c r="D82" t="inlineStr">
        <is>
          <t>5656232947</t>
        </is>
      </c>
      <c r="E82" t="inlineStr"/>
      <c r="F82" t="inlineStr">
        <is>
          <t>가구/인테리어</t>
        </is>
      </c>
      <c r="G82" t="inlineStr">
        <is>
          <t>인테리어소품</t>
        </is>
      </c>
      <c r="H82" t="inlineStr">
        <is>
          <t>디자인문패</t>
        </is>
      </c>
      <c r="I82" t="inlineStr"/>
      <c r="Y82" s="9" t="n"/>
      <c r="Z82" s="9" t="n"/>
      <c r="AA82" s="9" t="n"/>
      <c r="AB82" s="10" t="n"/>
      <c r="AC82" s="10" t="n"/>
    </row>
    <row r="83">
      <c r="A83">
        <f>IFERROR(MATCH(#REF!,#REF!,0),"")</f>
        <v/>
      </c>
      <c r="C83" t="inlineStr">
        <is>
          <t>OPEN 오픈 영업중간판 LED아크릴채널 캠핑포인트문패 나래바네온사인 개업선물</t>
        </is>
      </c>
      <c r="D83" t="inlineStr">
        <is>
          <t>5642224090</t>
        </is>
      </c>
      <c r="E83" t="inlineStr">
        <is>
          <t>30000원</t>
        </is>
      </c>
      <c r="F83" t="inlineStr">
        <is>
          <t>가구/인테리어</t>
        </is>
      </c>
      <c r="G83" t="inlineStr">
        <is>
          <t>인테리어소품</t>
        </is>
      </c>
      <c r="H83" t="inlineStr">
        <is>
          <t>디자인문패</t>
        </is>
      </c>
      <c r="I83" t="inlineStr"/>
      <c r="Y83" s="9" t="n"/>
      <c r="Z83" s="9" t="n"/>
      <c r="AA83" s="9" t="n"/>
      <c r="AB83" s="10" t="n"/>
      <c r="AC83" s="10" t="n"/>
    </row>
    <row r="84">
      <c r="A84">
        <f>IFERROR(MATCH(#REF!,#REF!,0),"")</f>
        <v/>
      </c>
      <c r="C84" t="inlineStr">
        <is>
          <t>( 테스트 ) 루미사인 주문 제작</t>
        </is>
      </c>
      <c r="D84" t="inlineStr">
        <is>
          <t>5640920624</t>
        </is>
      </c>
      <c r="E84" t="inlineStr">
        <is>
          <t>23800원</t>
        </is>
      </c>
      <c r="F84" t="inlineStr">
        <is>
          <t>가구/인테리어</t>
        </is>
      </c>
      <c r="G84" t="inlineStr">
        <is>
          <t>인테리어소품</t>
        </is>
      </c>
      <c r="H84" t="inlineStr">
        <is>
          <t>디자인문패</t>
        </is>
      </c>
      <c r="I84" t="inlineStr"/>
      <c r="Y84" s="9" t="n"/>
      <c r="Z84" s="9" t="n"/>
      <c r="AA84" s="9" t="n"/>
      <c r="AB84" s="10" t="n"/>
      <c r="AC84" s="10" t="n"/>
    </row>
    <row r="85">
      <c r="A85">
        <f>IFERROR(MATCH(#REF!,#REF!,0),"")</f>
        <v/>
      </c>
      <c r="C85" t="inlineStr">
        <is>
          <t>( 이미지만 ) 루미사인 주문 제작</t>
        </is>
      </c>
      <c r="D85" t="inlineStr">
        <is>
          <t>5640636824</t>
        </is>
      </c>
      <c r="E85" t="inlineStr">
        <is>
          <t>23800원</t>
        </is>
      </c>
      <c r="F85" t="inlineStr">
        <is>
          <t>가구/인테리어</t>
        </is>
      </c>
      <c r="G85" t="inlineStr">
        <is>
          <t>인테리어소품</t>
        </is>
      </c>
      <c r="H85" t="inlineStr">
        <is>
          <t>디자인문패</t>
        </is>
      </c>
      <c r="I85" t="inlineStr"/>
      <c r="Y85" s="9" t="n"/>
      <c r="Z85" s="9" t="n"/>
      <c r="AA85" s="9" t="n"/>
      <c r="AB85" s="10" t="n"/>
      <c r="AC85" s="10" t="n"/>
    </row>
    <row r="86">
      <c r="A86">
        <f>IFERROR(MATCH(#REF!,#REF!,0),"")</f>
        <v/>
      </c>
      <c r="C86" t="inlineStr">
        <is>
          <t>아크릴 도어사인 3t 아파트호실 객실표찰</t>
        </is>
      </c>
      <c r="D86" t="inlineStr">
        <is>
          <t>5639493658</t>
        </is>
      </c>
      <c r="E86" t="inlineStr"/>
      <c r="F86" t="inlineStr">
        <is>
          <t>가구/인테리어</t>
        </is>
      </c>
      <c r="G86" t="inlineStr">
        <is>
          <t>인테리어소품</t>
        </is>
      </c>
      <c r="H86" t="inlineStr">
        <is>
          <t>디자인문패</t>
        </is>
      </c>
      <c r="I86" t="inlineStr"/>
      <c r="Y86" s="9" t="n"/>
      <c r="Z86" s="9" t="n"/>
      <c r="AA86" s="9" t="n"/>
      <c r="AB86" s="10" t="n"/>
      <c r="AC86" s="10" t="n"/>
    </row>
    <row r="87">
      <c r="A87">
        <f>IFERROR(MATCH(#REF!,#REF!,0),"")</f>
        <v/>
      </c>
      <c r="C87" t="inlineStr">
        <is>
          <t>( 이미지만 ) 3/5T 아크릴스카시 한/영/중/일 접착식 재단 미러광택 소량주문가능</t>
        </is>
      </c>
      <c r="D87" t="inlineStr">
        <is>
          <t>5629075950</t>
        </is>
      </c>
      <c r="E87" t="inlineStr">
        <is>
          <t>23800원</t>
        </is>
      </c>
      <c r="F87" t="inlineStr">
        <is>
          <t>가구/인테리어</t>
        </is>
      </c>
      <c r="G87" t="inlineStr">
        <is>
          <t>인테리어소품</t>
        </is>
      </c>
      <c r="H87" t="inlineStr">
        <is>
          <t>디자인문패</t>
        </is>
      </c>
      <c r="I87" t="inlineStr"/>
      <c r="Y87" s="9" t="n"/>
      <c r="Z87" s="9" t="n"/>
      <c r="AA87" s="9" t="n"/>
      <c r="AB87" s="10" t="n"/>
      <c r="AC87" s="10" t="n"/>
    </row>
    <row r="88">
      <c r="A88">
        <f>IFERROR(MATCH(#REF!,#REF!,0),"")</f>
        <v/>
      </c>
      <c r="C88" t="inlineStr">
        <is>
          <t>화장실 픽토그램 화장실표찰 아크릴 스카시 3T</t>
        </is>
      </c>
      <c r="D88" t="inlineStr">
        <is>
          <t>5626538470</t>
        </is>
      </c>
      <c r="E88" t="inlineStr"/>
      <c r="F88" t="inlineStr">
        <is>
          <t>가구/인테리어</t>
        </is>
      </c>
      <c r="G88" t="inlineStr">
        <is>
          <t>인테리어소품</t>
        </is>
      </c>
      <c r="H88" t="inlineStr">
        <is>
          <t>디자인문패</t>
        </is>
      </c>
      <c r="I88" t="inlineStr"/>
      <c r="Y88" s="9" t="n"/>
      <c r="Z88" s="9" t="n"/>
      <c r="AA88" s="9" t="n"/>
      <c r="AB88" s="10" t="n"/>
      <c r="AC88" s="10" t="n"/>
    </row>
    <row r="89">
      <c r="A89">
        <f>IFERROR(MATCH(#REF!,#REF!,0),"")</f>
        <v/>
      </c>
      <c r="C89" t="inlineStr">
        <is>
          <t>Take out 두줄형</t>
        </is>
      </c>
      <c r="D89" t="inlineStr">
        <is>
          <t>5623611075</t>
        </is>
      </c>
      <c r="E89" t="inlineStr"/>
      <c r="F89" t="inlineStr">
        <is>
          <t>가구/인테리어</t>
        </is>
      </c>
      <c r="G89" t="inlineStr">
        <is>
          <t>인테리어소품</t>
        </is>
      </c>
      <c r="H89" t="inlineStr">
        <is>
          <t>디자인문패</t>
        </is>
      </c>
      <c r="I89" t="inlineStr"/>
      <c r="Y89" s="9" t="n"/>
      <c r="Z89" s="9" t="n"/>
      <c r="AA89" s="9" t="n"/>
      <c r="AB89" s="10" t="n"/>
      <c r="AC89" s="10" t="n"/>
    </row>
    <row r="90">
      <c r="A90">
        <f>IFERROR(MATCH(#REF!,#REF!,0),"")</f>
        <v/>
      </c>
      <c r="C90" t="inlineStr">
        <is>
          <t>BEER LOGO</t>
        </is>
      </c>
      <c r="D90" t="inlineStr">
        <is>
          <t>5623591065</t>
        </is>
      </c>
      <c r="E90" t="inlineStr"/>
      <c r="F90" t="inlineStr">
        <is>
          <t>가구/인테리어</t>
        </is>
      </c>
      <c r="G90" t="inlineStr">
        <is>
          <t>인테리어소품</t>
        </is>
      </c>
      <c r="H90" t="inlineStr">
        <is>
          <t>디자인문패</t>
        </is>
      </c>
      <c r="I90" t="inlineStr"/>
      <c r="Y90" s="9" t="n"/>
      <c r="Z90" s="9" t="n"/>
      <c r="AA90" s="9" t="n"/>
      <c r="AB90" s="10" t="n"/>
      <c r="AC90" s="10" t="n"/>
    </row>
    <row r="91">
      <c r="A91">
        <f>IFERROR(MATCH(#REF!,#REF!,0),"")</f>
        <v/>
      </c>
      <c r="C91" t="inlineStr">
        <is>
          <t>COFFEE SHOP</t>
        </is>
      </c>
      <c r="D91" t="inlineStr">
        <is>
          <t>5623478345</t>
        </is>
      </c>
      <c r="E91" t="inlineStr"/>
      <c r="F91" t="inlineStr">
        <is>
          <t>가구/인테리어</t>
        </is>
      </c>
      <c r="G91" t="inlineStr">
        <is>
          <t>인테리어소품</t>
        </is>
      </c>
      <c r="H91" t="inlineStr">
        <is>
          <t>디자인문패</t>
        </is>
      </c>
      <c r="I91" t="inlineStr"/>
      <c r="Y91" s="9" t="n"/>
      <c r="Z91" s="9" t="n"/>
      <c r="AA91" s="9" t="n"/>
      <c r="AB91" s="10" t="n"/>
      <c r="AC91" s="10" t="n"/>
    </row>
    <row r="92">
      <c r="A92">
        <f>IFERROR(MATCH(#REF!,#REF!,0),"")</f>
        <v/>
      </c>
      <c r="C92" t="inlineStr">
        <is>
          <t>CAFE LOGO</t>
        </is>
      </c>
      <c r="D92" t="inlineStr">
        <is>
          <t>5623464128</t>
        </is>
      </c>
      <c r="E92" t="inlineStr"/>
      <c r="F92" t="inlineStr">
        <is>
          <t>가구/인테리어</t>
        </is>
      </c>
      <c r="G92" t="inlineStr">
        <is>
          <t>인테리어소품</t>
        </is>
      </c>
      <c r="H92" t="inlineStr">
        <is>
          <t>디자인문패</t>
        </is>
      </c>
      <c r="I92" t="inlineStr"/>
      <c r="Y92" s="9" t="n"/>
      <c r="Z92" s="9" t="n"/>
      <c r="AA92" s="9" t="n"/>
      <c r="AB92" s="10" t="n"/>
      <c r="AC92" s="10" t="n"/>
    </row>
    <row r="93">
      <c r="A93">
        <f>IFERROR(MATCH(#REF!,#REF!,0),"")</f>
        <v/>
      </c>
      <c r="C93" t="inlineStr">
        <is>
          <t>OPEN 네온LED 영업중 조명사인 대문자형</t>
        </is>
      </c>
      <c r="D93" t="inlineStr">
        <is>
          <t>5564793088</t>
        </is>
      </c>
      <c r="E93" t="inlineStr">
        <is>
          <t>20000원</t>
        </is>
      </c>
      <c r="F93" t="inlineStr">
        <is>
          <t>가구/인테리어</t>
        </is>
      </c>
      <c r="G93" t="inlineStr">
        <is>
          <t>인테리어소품</t>
        </is>
      </c>
      <c r="H93" t="inlineStr">
        <is>
          <t>디자인문패</t>
        </is>
      </c>
      <c r="I93" t="inlineStr"/>
      <c r="Y93" s="9" t="n"/>
      <c r="Z93" s="9" t="n"/>
      <c r="AA93" s="9" t="n"/>
      <c r="AB93" s="10" t="n"/>
      <c r="AC93" s="10" t="n"/>
    </row>
    <row r="94">
      <c r="A94">
        <f>IFERROR(MATCH(#REF!,#REF!,0),"")</f>
        <v/>
      </c>
      <c r="C94" t="inlineStr">
        <is>
          <t>(자동시안/견적) 3/5T 아크릴스카시 한/영/중/일 접착식 재단 미러광택 소량주문가능</t>
        </is>
      </c>
      <c r="D94" t="inlineStr">
        <is>
          <t>5554114837</t>
        </is>
      </c>
      <c r="E94" t="inlineStr">
        <is>
          <t>23800원</t>
        </is>
      </c>
      <c r="F94" t="inlineStr">
        <is>
          <t>가구/인테리어</t>
        </is>
      </c>
      <c r="G94" t="inlineStr">
        <is>
          <t>인테리어소품</t>
        </is>
      </c>
      <c r="H94" t="inlineStr">
        <is>
          <t>디자인문패</t>
        </is>
      </c>
      <c r="I94" t="inlineStr"/>
      <c r="Y94" s="9" t="n"/>
      <c r="Z94" s="9" t="n"/>
      <c r="AA94" s="9" t="n"/>
      <c r="AB94" s="10" t="n"/>
      <c r="AC94" s="10" t="n"/>
    </row>
    <row r="95">
      <c r="A95">
        <f>IFERROR(MATCH(#REF!,#REF!,0),"")</f>
        <v/>
      </c>
      <c r="C95" t="inlineStr">
        <is>
          <t>변경 ( 일반형 ) DIY 철제간판 , 도색간판</t>
        </is>
      </c>
      <c r="D95" t="inlineStr">
        <is>
          <t>5553060258</t>
        </is>
      </c>
      <c r="E95" t="inlineStr"/>
      <c r="F95" t="inlineStr">
        <is>
          <t>가구/인테리어</t>
        </is>
      </c>
      <c r="G95" t="inlineStr">
        <is>
          <t>인테리어소품</t>
        </is>
      </c>
      <c r="H95" t="inlineStr">
        <is>
          <t>디자인문패</t>
        </is>
      </c>
      <c r="I95" t="inlineStr"/>
      <c r="Y95" s="9" t="n"/>
      <c r="Z95" s="9" t="n"/>
      <c r="AA95" s="9" t="n"/>
      <c r="AB95" s="10" t="n"/>
      <c r="AC95" s="10" t="n"/>
    </row>
    <row r="96">
      <c r="A96">
        <f>IFERROR(MATCH(#REF!,#REF!,0),"")</f>
        <v/>
      </c>
      <c r="C96" t="inlineStr">
        <is>
          <t>야자수 그린/브라운 네온조명 루미사인 게스트하우스 숙박업 썸머비치 서핑존 해변 식물LED</t>
        </is>
      </c>
      <c r="D96" t="inlineStr">
        <is>
          <t>5543209252</t>
        </is>
      </c>
      <c r="E96" t="inlineStr"/>
      <c r="F96" t="inlineStr">
        <is>
          <t>가구/인테리어</t>
        </is>
      </c>
      <c r="G96" t="inlineStr">
        <is>
          <t>인테리어소품</t>
        </is>
      </c>
      <c r="H96" t="inlineStr">
        <is>
          <t>디자인문패</t>
        </is>
      </c>
      <c r="I96" t="inlineStr"/>
      <c r="Y96" s="9" t="n"/>
      <c r="Z96" s="9" t="n"/>
      <c r="AA96" s="9" t="n"/>
      <c r="AB96" s="10" t="n"/>
      <c r="AC96" s="10" t="n"/>
    </row>
    <row r="97">
      <c r="A97">
        <f>IFERROR(MATCH(#REF!,#REF!,0),"")</f>
        <v/>
      </c>
      <c r="C97" t="inlineStr">
        <is>
          <t>꽃길만걸어요 레드/핑크 네온광원 와인바 포토존 레터링조명 벤치조명 스팟 무드풍경 복도등</t>
        </is>
      </c>
      <c r="D97" t="inlineStr">
        <is>
          <t>5543184233</t>
        </is>
      </c>
      <c r="E97" t="inlineStr"/>
      <c r="F97" t="inlineStr">
        <is>
          <t>가구/인테리어</t>
        </is>
      </c>
      <c r="G97" t="inlineStr">
        <is>
          <t>인테리어소품</t>
        </is>
      </c>
      <c r="H97" t="inlineStr">
        <is>
          <t>디자인문패</t>
        </is>
      </c>
      <c r="I97" t="inlineStr"/>
      <c r="Y97" s="9" t="n"/>
      <c r="Z97" s="9" t="n"/>
      <c r="AA97" s="9" t="n"/>
      <c r="AB97" s="10" t="n"/>
      <c r="AC97" s="10" t="n"/>
    </row>
    <row r="98">
      <c r="A98">
        <f>IFERROR(MATCH(#REF!,#REF!,0),"")</f>
        <v/>
      </c>
      <c r="C98" t="inlineStr">
        <is>
          <t>누들 블루네온사인 라멘 면전문점 칼국수 우동 편의점 야외전시 LED미니조명 걸이형 벽등</t>
        </is>
      </c>
      <c r="D98" t="inlineStr">
        <is>
          <t>5541325255</t>
        </is>
      </c>
      <c r="E98" t="inlineStr"/>
      <c r="F98" t="inlineStr">
        <is>
          <t>가구/인테리어</t>
        </is>
      </c>
      <c r="G98" t="inlineStr">
        <is>
          <t>인테리어소품</t>
        </is>
      </c>
      <c r="H98" t="inlineStr">
        <is>
          <t>디자인문패</t>
        </is>
      </c>
      <c r="I98" t="inlineStr"/>
      <c r="Y98" s="9" t="n"/>
      <c r="Z98" s="9" t="n"/>
      <c r="AA98" s="9" t="n"/>
      <c r="AB98" s="10" t="n"/>
      <c r="AC98" s="10" t="n"/>
    </row>
    <row r="99">
      <c r="A99">
        <f>IFERROR(MATCH(#REF!,#REF!,0),"")</f>
        <v/>
      </c>
      <c r="C99" t="inlineStr">
        <is>
          <t>( 일반형 ) DIY 철제간판 , 도색간판</t>
        </is>
      </c>
      <c r="D99" t="inlineStr">
        <is>
          <t>5526918158</t>
        </is>
      </c>
      <c r="E99" t="inlineStr">
        <is>
          <t>30000원</t>
        </is>
      </c>
      <c r="F99" t="inlineStr">
        <is>
          <t>가구/인테리어</t>
        </is>
      </c>
      <c r="G99" t="inlineStr">
        <is>
          <t>인테리어소품</t>
        </is>
      </c>
      <c r="H99" t="inlineStr">
        <is>
          <t>디자인문패</t>
        </is>
      </c>
      <c r="I99" t="inlineStr"/>
      <c r="Y99" s="9" t="n"/>
      <c r="Z99" s="9" t="n"/>
      <c r="AA99" s="9" t="n"/>
      <c r="AB99" s="10" t="n"/>
      <c r="AC99" s="10" t="n"/>
    </row>
    <row r="100">
      <c r="A100">
        <f>IFERROR(MATCH(#REF!,#REF!,0),"")</f>
        <v/>
      </c>
      <c r="C100" t="inlineStr">
        <is>
          <t>( 밑줄형 ) DIY 철제간판 , 도색간판</t>
        </is>
      </c>
      <c r="D100" t="inlineStr">
        <is>
          <t>5519456740</t>
        </is>
      </c>
      <c r="E100" t="inlineStr"/>
      <c r="F100" t="inlineStr">
        <is>
          <t>가구/인테리어</t>
        </is>
      </c>
      <c r="G100" t="inlineStr">
        <is>
          <t>인테리어소품</t>
        </is>
      </c>
      <c r="H100" t="inlineStr">
        <is>
          <t>디자인문패</t>
        </is>
      </c>
      <c r="I100" t="inlineStr"/>
      <c r="Y100" s="9" t="n"/>
      <c r="Z100" s="9" t="n"/>
      <c r="AA100" s="9" t="n"/>
      <c r="AB100" s="10" t="n"/>
      <c r="AC100" s="10" t="n"/>
    </row>
    <row r="101">
      <c r="A101">
        <f>IFERROR(MATCH(#REF!,#REF!,0),"")</f>
        <v/>
      </c>
      <c r="C101" t="inlineStr">
        <is>
          <t>방문포장 테이크아웃 TAKEOUT 식당 카페 LED조명 루미사인</t>
        </is>
      </c>
      <c r="D101" t="inlineStr">
        <is>
          <t>5252296282</t>
        </is>
      </c>
      <c r="E101" t="inlineStr"/>
      <c r="F101" t="inlineStr">
        <is>
          <t>가구/인테리어</t>
        </is>
      </c>
      <c r="G101" t="inlineStr">
        <is>
          <t>인테리어소품</t>
        </is>
      </c>
      <c r="H101" t="inlineStr">
        <is>
          <t>디자인문패</t>
        </is>
      </c>
      <c r="I101" t="inlineStr"/>
      <c r="Y101" s="9" t="n"/>
      <c r="Z101" s="9" t="n"/>
      <c r="AA101" s="9" t="n"/>
      <c r="AB101" s="10" t="n"/>
      <c r="AC101" s="10" t="n"/>
    </row>
    <row r="102">
      <c r="A102">
        <f>IFERROR(MATCH(#REF!,#REF!,0),"")</f>
        <v/>
      </c>
      <c r="C102" t="inlineStr">
        <is>
          <t>TAKEOUT 네온 이니셜간판 화이트 레드 테이크아웃 카페 식당 치킨 방문포장 LED조명</t>
        </is>
      </c>
      <c r="D102" t="inlineStr">
        <is>
          <t>5237576830</t>
        </is>
      </c>
      <c r="E102" t="inlineStr">
        <is>
          <t>202000원</t>
        </is>
      </c>
      <c r="F102" t="inlineStr">
        <is>
          <t>가구/인테리어</t>
        </is>
      </c>
      <c r="G102" t="inlineStr">
        <is>
          <t>인테리어소품</t>
        </is>
      </c>
      <c r="H102" t="inlineStr">
        <is>
          <t>디자인문패</t>
        </is>
      </c>
      <c r="I102" t="inlineStr"/>
      <c r="Y102" s="9" t="n"/>
      <c r="Z102" s="9" t="n"/>
      <c r="AA102" s="9" t="n"/>
      <c r="AB102" s="10" t="n"/>
      <c r="AC102" s="10" t="n"/>
    </row>
    <row r="103">
      <c r="A103">
        <f>IFERROR(MATCH(#REF!,#REF!,0),"")</f>
        <v/>
      </c>
      <c r="C103" t="inlineStr">
        <is>
          <t>테이크아웃간판 TAKEOUT LED간판</t>
        </is>
      </c>
      <c r="D103" t="inlineStr">
        <is>
          <t>5236037509</t>
        </is>
      </c>
      <c r="E103" t="inlineStr"/>
      <c r="F103" t="inlineStr">
        <is>
          <t>가구/인테리어</t>
        </is>
      </c>
      <c r="G103" t="inlineStr">
        <is>
          <t>인테리어소품</t>
        </is>
      </c>
      <c r="H103" t="inlineStr">
        <is>
          <t>디자인문패</t>
        </is>
      </c>
      <c r="I103" t="inlineStr"/>
      <c r="Y103" s="9" t="n"/>
      <c r="Z103" s="9" t="n"/>
      <c r="AA103" s="9" t="n"/>
      <c r="AB103" s="10" t="n"/>
      <c r="AC103" s="10" t="n"/>
    </row>
    <row r="104">
      <c r="A104">
        <f>IFERROR(MATCH(#REF!,#REF!,0),"")</f>
        <v/>
      </c>
      <c r="C104" t="inlineStr">
        <is>
          <t>맥주잔 수제맥주 BEER 네온문자 루미사인 주점 창문조명 LED야광 BAR 치킨집 개업</t>
        </is>
      </c>
      <c r="D104" t="inlineStr">
        <is>
          <t>5229304479</t>
        </is>
      </c>
      <c r="E104" t="inlineStr">
        <is>
          <t>33000원</t>
        </is>
      </c>
      <c r="F104" t="inlineStr">
        <is>
          <t>가구/인테리어</t>
        </is>
      </c>
      <c r="G104" t="inlineStr">
        <is>
          <t>인테리어소품</t>
        </is>
      </c>
      <c r="H104" t="inlineStr">
        <is>
          <t>디자인문패</t>
        </is>
      </c>
      <c r="I104" t="inlineStr"/>
      <c r="Y104" s="9" t="n"/>
      <c r="Z104" s="9" t="n"/>
      <c r="AA104" s="9" t="n"/>
      <c r="AB104" s="10" t="n"/>
      <c r="AC104" s="10" t="n"/>
    </row>
    <row r="105">
      <c r="A105">
        <f>IFERROR(MATCH(#REF!,#REF!,0),"")</f>
        <v/>
      </c>
      <c r="C105" t="inlineStr">
        <is>
          <t>수제맥주 술집 카페 네온 이니셜 루미사인 문자조명 LED 나래바 무드등 차박소품 개업선물</t>
        </is>
      </c>
      <c r="D105" t="inlineStr">
        <is>
          <t>5223844191</t>
        </is>
      </c>
      <c r="E105" t="inlineStr">
        <is>
          <t>15000원</t>
        </is>
      </c>
      <c r="F105" t="inlineStr">
        <is>
          <t>가구/인테리어</t>
        </is>
      </c>
      <c r="G105" t="inlineStr">
        <is>
          <t>인테리어소품</t>
        </is>
      </c>
      <c r="H105" t="inlineStr">
        <is>
          <t>디자인문패</t>
        </is>
      </c>
      <c r="I105" t="inlineStr"/>
    </row>
    <row r="106">
      <c r="A106">
        <f>IFERROR(MATCH(#REF!,#REF!,0),"")</f>
        <v/>
      </c>
      <c r="C106" t="inlineStr">
        <is>
          <t>셀프바 주문제작 네온 이니셜 루미사인 문자조명 LED간판 나래바 무드등 차박소품 개업선물</t>
        </is>
      </c>
      <c r="D106" t="inlineStr">
        <is>
          <t>5223485305</t>
        </is>
      </c>
      <c r="E106" t="inlineStr">
        <is>
          <t>10800원</t>
        </is>
      </c>
      <c r="F106" t="inlineStr">
        <is>
          <t>가구/인테리어</t>
        </is>
      </c>
      <c r="G106" t="inlineStr">
        <is>
          <t>인테리어소품</t>
        </is>
      </c>
      <c r="H106" t="inlineStr">
        <is>
          <t>디자인문패</t>
        </is>
      </c>
      <c r="I106" t="inlineStr"/>
    </row>
    <row r="107">
      <c r="A107">
        <f>IFERROR(MATCH(#REF!,#REF!,0),"")</f>
        <v/>
      </c>
      <c r="C107" t="inlineStr">
        <is>
          <t>LED 오픈간판 OPEN 사인 개업선물</t>
        </is>
      </c>
      <c r="D107" t="inlineStr">
        <is>
          <t>5058582418</t>
        </is>
      </c>
      <c r="E107" t="inlineStr">
        <is>
          <t>20000원</t>
        </is>
      </c>
      <c r="F107" t="inlineStr">
        <is>
          <t>가구/인테리어</t>
        </is>
      </c>
      <c r="G107" t="inlineStr">
        <is>
          <t>인테리어소품</t>
        </is>
      </c>
      <c r="H107" t="inlineStr">
        <is>
          <t>디자인문패</t>
        </is>
      </c>
      <c r="I107" t="inlineStr"/>
    </row>
    <row r="108">
      <c r="A108">
        <f>IFERROR(MATCH(#REF!,#REF!,0),"")</f>
        <v/>
      </c>
      <c r="C108" t="inlineStr">
        <is>
          <t>LED 오픈사인 영업중 조명간판 아크릴채널 캠핑포인트문패 홈바네온 개업선물</t>
        </is>
      </c>
      <c r="D108" t="inlineStr">
        <is>
          <t>5057254533</t>
        </is>
      </c>
      <c r="E108" t="inlineStr"/>
      <c r="F108" t="inlineStr">
        <is>
          <t>가구/인테리어</t>
        </is>
      </c>
      <c r="G108" t="inlineStr">
        <is>
          <t>인테리어소품</t>
        </is>
      </c>
      <c r="H108" t="inlineStr">
        <is>
          <t>디자인문패</t>
        </is>
      </c>
      <c r="I108" t="inlineStr"/>
    </row>
    <row r="109">
      <c r="A109">
        <f>IFERROR(MATCH(#REF!,#REF!,0),"")</f>
        <v/>
      </c>
      <c r="C109" t="inlineStr">
        <is>
          <t>카페 커피 네온 루미사인 LED간판 개업선물</t>
        </is>
      </c>
      <c r="D109" t="inlineStr">
        <is>
          <t>5023198084</t>
        </is>
      </c>
      <c r="E109" t="inlineStr">
        <is>
          <t>9000원</t>
        </is>
      </c>
      <c r="F109" t="inlineStr">
        <is>
          <t>가구/인테리어</t>
        </is>
      </c>
      <c r="G109" t="inlineStr">
        <is>
          <t>인테리어소품</t>
        </is>
      </c>
      <c r="H109" t="inlineStr">
        <is>
          <t>디자인문패</t>
        </is>
      </c>
      <c r="I109" t="inlineStr"/>
    </row>
    <row r="110">
      <c r="A110">
        <f>IFERROR(MATCH(#REF!,#REF!,0),"")</f>
        <v/>
      </c>
      <c r="C110" t="inlineStr">
        <is>
          <t>네일아트 네일샵 led 조명간판</t>
        </is>
      </c>
      <c r="D110" t="inlineStr">
        <is>
          <t>4884956801</t>
        </is>
      </c>
      <c r="E110" t="inlineStr"/>
      <c r="F110" t="inlineStr">
        <is>
          <t>가구/인테리어</t>
        </is>
      </c>
      <c r="G110" t="inlineStr">
        <is>
          <t>인테리어소품</t>
        </is>
      </c>
      <c r="H110" t="inlineStr">
        <is>
          <t>디자인문패</t>
        </is>
      </c>
      <c r="I110" t="inlineStr"/>
    </row>
    <row r="111">
      <c r="A111">
        <f>IFERROR(MATCH(#REF!,#REF!,0),"")</f>
        <v/>
      </c>
      <c r="C111" t="inlineStr">
        <is>
          <t>블루네온 헤어샵 이니셜 루미사인 LED간판 입체글자 개업선물 전광판 바버샵 미용실 나래바</t>
        </is>
      </c>
      <c r="D111" t="inlineStr">
        <is>
          <t>4884729518</t>
        </is>
      </c>
      <c r="E111" t="inlineStr">
        <is>
          <t>19000원</t>
        </is>
      </c>
      <c r="F111" t="inlineStr">
        <is>
          <t>가구/인테리어</t>
        </is>
      </c>
      <c r="G111" t="inlineStr">
        <is>
          <t>인테리어소품</t>
        </is>
      </c>
      <c r="H111" t="inlineStr">
        <is>
          <t>디자인문패</t>
        </is>
      </c>
      <c r="I111" t="inlineStr"/>
    </row>
    <row r="112">
      <c r="A112">
        <f>IFERROR(MATCH(#REF!,#REF!,0),"")</f>
        <v/>
      </c>
      <c r="C112" t="inlineStr">
        <is>
          <t>A4 철제입간판 POP스탠드 매장입구간판</t>
        </is>
      </c>
      <c r="D112" t="inlineStr">
        <is>
          <t>4397033097</t>
        </is>
      </c>
      <c r="E112" t="inlineStr">
        <is>
          <t>3000원</t>
        </is>
      </c>
      <c r="F112" t="inlineStr">
        <is>
          <t>생활/건강</t>
        </is>
      </c>
      <c r="G112" t="inlineStr">
        <is>
          <t>문구/사무용품</t>
        </is>
      </c>
      <c r="H112" t="inlineStr">
        <is>
          <t>사무용품</t>
        </is>
      </c>
      <c r="I112" t="inlineStr">
        <is>
          <t>현수막</t>
        </is>
      </c>
    </row>
    <row r="113">
      <c r="A113">
        <f>IFERROR(MATCH(#REF!,#REF!,0),"")</f>
        <v/>
      </c>
      <c r="C113" t="inlineStr">
        <is>
          <t>A3 철제입간판 POP스탠드 매장입구간판</t>
        </is>
      </c>
      <c r="D113" t="inlineStr">
        <is>
          <t>4396782783</t>
        </is>
      </c>
      <c r="E113" t="inlineStr">
        <is>
          <t>6000원</t>
        </is>
      </c>
      <c r="F113" t="inlineStr">
        <is>
          <t>생활/건강</t>
        </is>
      </c>
      <c r="G113" t="inlineStr">
        <is>
          <t>문구/사무용품</t>
        </is>
      </c>
      <c r="H113" t="inlineStr">
        <is>
          <t>사무용품</t>
        </is>
      </c>
      <c r="I113" t="inlineStr">
        <is>
          <t>현수막</t>
        </is>
      </c>
    </row>
    <row r="114">
      <c r="A114">
        <f>IFERROR(MATCH(#REF!,#REF!,0),"")</f>
        <v/>
      </c>
      <c r="C114" t="inlineStr">
        <is>
          <t>카페 커피간판 오픈 개업선물 LED 네온 루미사인</t>
        </is>
      </c>
      <c r="D114" t="inlineStr">
        <is>
          <t>3966923717</t>
        </is>
      </c>
      <c r="E114" t="inlineStr"/>
      <c r="F114" t="inlineStr">
        <is>
          <t>가구/인테리어</t>
        </is>
      </c>
      <c r="G114" t="inlineStr">
        <is>
          <t>인테리어소품</t>
        </is>
      </c>
      <c r="H114" t="inlineStr">
        <is>
          <t>디자인문패</t>
        </is>
      </c>
      <c r="I114" t="inlineStr"/>
    </row>
    <row r="115">
      <c r="A115">
        <f>IFERROR(MATCH(#REF!,#REF!,0),"")</f>
        <v/>
      </c>
      <c r="C115" t="inlineStr">
        <is>
          <t>원터치와이어 액자레일 천정고리 천장액자 천정액자 벽액자걸이</t>
        </is>
      </c>
      <c r="D115" t="inlineStr">
        <is>
          <t>2161411942</t>
        </is>
      </c>
      <c r="E115" t="inlineStr"/>
      <c r="F115" t="inlineStr">
        <is>
          <t>가구/인테리어</t>
        </is>
      </c>
      <c r="G115" t="inlineStr">
        <is>
          <t>DIY자재/용품</t>
        </is>
      </c>
      <c r="H115" t="inlineStr">
        <is>
          <t>가구부속품</t>
        </is>
      </c>
      <c r="I115" t="inlineStr">
        <is>
          <t>기타가구부속품</t>
        </is>
      </c>
    </row>
    <row r="116">
      <c r="A116">
        <f>IFERROR(MATCH(#REF!,#REF!,0),"")</f>
        <v/>
      </c>
      <c r="C116" t="inlineStr">
        <is>
          <t>7자형와이어 액자레일 천정고리 천장액자 천정액자 벽액자걸이</t>
        </is>
      </c>
      <c r="D116" t="inlineStr">
        <is>
          <t>2153335026</t>
        </is>
      </c>
      <c r="E116" t="inlineStr"/>
      <c r="F116" t="inlineStr">
        <is>
          <t>가구/인테리어</t>
        </is>
      </c>
      <c r="G116" t="inlineStr">
        <is>
          <t>DIY자재/용품</t>
        </is>
      </c>
      <c r="H116" t="inlineStr">
        <is>
          <t>가구부속품</t>
        </is>
      </c>
      <c r="I116" t="inlineStr">
        <is>
          <t>기타가구부속품</t>
        </is>
      </c>
    </row>
    <row r="117">
      <c r="A117">
        <f>IFERROR(MATCH(#REF!,#REF!,0),"")</f>
        <v/>
      </c>
      <c r="C117" t="inlineStr">
        <is>
          <t>레일용와이어 액자레일 천정고리 천장액자 천정액자 벽액자걸이</t>
        </is>
      </c>
      <c r="D117" t="inlineStr">
        <is>
          <t>2153206986</t>
        </is>
      </c>
      <c r="E117" t="inlineStr"/>
      <c r="F117" t="inlineStr">
        <is>
          <t>가구/인테리어</t>
        </is>
      </c>
      <c r="G117" t="inlineStr">
        <is>
          <t>DIY자재/용품</t>
        </is>
      </c>
      <c r="H117" t="inlineStr">
        <is>
          <t>가구부속품</t>
        </is>
      </c>
      <c r="I117" t="inlineStr">
        <is>
          <t>기타가구부속품</t>
        </is>
      </c>
    </row>
    <row r="118">
      <c r="A118">
        <f>IFERROR(MATCH(#REF!,#REF!,0),"")</f>
        <v/>
      </c>
      <c r="C118" t="inlineStr">
        <is>
          <t>알루미늄자 안전스틸 공업용 컷팅 손가락보호 미끄럼방지 커팅용 스틸엣지</t>
        </is>
      </c>
      <c r="D118" t="inlineStr">
        <is>
          <t>606844220</t>
        </is>
      </c>
      <c r="E118" t="inlineStr"/>
      <c r="F118" t="inlineStr">
        <is>
          <t>생활/건강</t>
        </is>
      </c>
      <c r="G118" t="inlineStr">
        <is>
          <t>공구</t>
        </is>
      </c>
      <c r="H118" t="inlineStr">
        <is>
          <t>안전용품</t>
        </is>
      </c>
      <c r="I118" t="inlineStr">
        <is>
          <t>기타안전용품</t>
        </is>
      </c>
    </row>
    <row r="119">
      <c r="A119">
        <f>IFERROR(MATCH(#REF!,#REF!,0),"")</f>
        <v/>
      </c>
      <c r="C119" t="inlineStr">
        <is>
          <t>양면폼테이프 다용도 건축용 가정용 시공부착용 간판자재</t>
        </is>
      </c>
      <c r="D119" t="inlineStr">
        <is>
          <t>606800853</t>
        </is>
      </c>
      <c r="E119" t="inlineStr"/>
      <c r="F119" t="inlineStr">
        <is>
          <t>생활/건강</t>
        </is>
      </c>
      <c r="G119" t="inlineStr">
        <is>
          <t>공구</t>
        </is>
      </c>
      <c r="H119" t="inlineStr">
        <is>
          <t>포장용품</t>
        </is>
      </c>
      <c r="I119" t="inlineStr">
        <is>
          <t>테이프</t>
        </is>
      </c>
    </row>
    <row r="120">
      <c r="A120">
        <f>IFERROR(MATCH(#REF!,#REF!,0),"")</f>
        <v/>
      </c>
      <c r="C120" t="inlineStr">
        <is>
          <t>아크릴 재단칼 절단용 캇타 다용도 커터</t>
        </is>
      </c>
      <c r="D120" t="inlineStr">
        <is>
          <t>606793583</t>
        </is>
      </c>
      <c r="E120" t="inlineStr"/>
      <c r="F120" t="inlineStr">
        <is>
          <t>생활/건강</t>
        </is>
      </c>
      <c r="G120" t="inlineStr">
        <is>
          <t>공구</t>
        </is>
      </c>
      <c r="H120" t="inlineStr">
        <is>
          <t>설비공구</t>
        </is>
      </c>
      <c r="I120" t="inlineStr">
        <is>
          <t>컷터기</t>
        </is>
      </c>
    </row>
    <row r="121">
      <c r="A121">
        <f>IFERROR(MATCH(#REF!,#REF!,0),"")</f>
        <v/>
      </c>
      <c r="C121" t="inlineStr">
        <is>
          <t>시트제거칼 스크래퍼 찐드기제거 시공용 유리전용 바닥껌제거</t>
        </is>
      </c>
      <c r="D121" t="inlineStr">
        <is>
          <t>451552487</t>
        </is>
      </c>
      <c r="E121" t="inlineStr"/>
      <c r="F121" t="inlineStr">
        <is>
          <t>가구/인테리어</t>
        </is>
      </c>
      <c r="G121" t="inlineStr">
        <is>
          <t>DIY자재/용품</t>
        </is>
      </c>
      <c r="H121" t="inlineStr">
        <is>
          <t>접착제/보수용품</t>
        </is>
      </c>
      <c r="I121" t="inlineStr"/>
    </row>
    <row r="122">
      <c r="A122">
        <f>IFERROR(MATCH(#REF!,#REF!,0),"")</f>
        <v/>
      </c>
      <c r="C122" t="inlineStr">
        <is>
          <t>보영황금헤라 썬팅 랩핑 시트지 필름시공</t>
        </is>
      </c>
      <c r="D122" t="inlineStr">
        <is>
          <t>451547627</t>
        </is>
      </c>
      <c r="E122" t="inlineStr"/>
      <c r="F122" t="inlineStr">
        <is>
          <t>가구/인테리어</t>
        </is>
      </c>
      <c r="G122" t="inlineStr">
        <is>
          <t>DIY자재/용품</t>
        </is>
      </c>
      <c r="H122" t="inlineStr">
        <is>
          <t>접착제/보수용품</t>
        </is>
      </c>
      <c r="I122" t="inlineStr"/>
    </row>
    <row r="123">
      <c r="A123">
        <f>IFERROR(MATCH(#REF!,#REF!,0),"")</f>
        <v/>
      </c>
      <c r="C123" t="inlineStr">
        <is>
          <t>보영고급홍금헤라 썬팅 시트지 랩핑 밀대</t>
        </is>
      </c>
      <c r="D123" t="inlineStr">
        <is>
          <t>451546841</t>
        </is>
      </c>
      <c r="E123" t="inlineStr"/>
      <c r="F123" t="inlineStr">
        <is>
          <t>가구/인테리어</t>
        </is>
      </c>
      <c r="G123" t="inlineStr">
        <is>
          <t>DIY자재/용품</t>
        </is>
      </c>
      <c r="H123" t="inlineStr">
        <is>
          <t>접착제/보수용품</t>
        </is>
      </c>
      <c r="I123" t="inlineStr"/>
    </row>
    <row r="124">
      <c r="A124">
        <f>IFERROR(MATCH(#REF!,#REF!,0),"")</f>
        <v/>
      </c>
      <c r="C124" t="inlineStr">
        <is>
          <t>올양모헤라 썬팅 랩핑시공 기스방지 밀대</t>
        </is>
      </c>
      <c r="D124" t="inlineStr">
        <is>
          <t>451539952</t>
        </is>
      </c>
      <c r="E124" t="inlineStr"/>
      <c r="F124" t="inlineStr">
        <is>
          <t>가구/인테리어</t>
        </is>
      </c>
      <c r="G124" t="inlineStr">
        <is>
          <t>DIY자재/용품</t>
        </is>
      </c>
      <c r="H124" t="inlineStr">
        <is>
          <t>접착제/보수용품</t>
        </is>
      </c>
      <c r="I124" t="inlineStr"/>
    </row>
    <row r="125">
      <c r="A125">
        <f>IFERROR(MATCH(#REF!,#REF!,0),"")</f>
        <v/>
      </c>
      <c r="C125" t="inlineStr">
        <is>
          <t>양모헤라 썬팅전용 기스방지 시트지시공 랩핑</t>
        </is>
      </c>
      <c r="D125" t="inlineStr">
        <is>
          <t>451539605</t>
        </is>
      </c>
      <c r="E125" t="inlineStr"/>
      <c r="F125" t="inlineStr">
        <is>
          <t>가구/인테리어</t>
        </is>
      </c>
      <c r="G125" t="inlineStr">
        <is>
          <t>DIY자재/용품</t>
        </is>
      </c>
      <c r="H125" t="inlineStr">
        <is>
          <t>접착제/보수용품</t>
        </is>
      </c>
      <c r="I125" t="inlineStr"/>
    </row>
    <row r="126">
      <c r="A126">
        <f>IFERROR(MATCH(#REF!,#REF!,0),"")</f>
        <v/>
      </c>
      <c r="C126" t="inlineStr">
        <is>
          <t>썬팅전용헤라 랩핑 기스 시트지전용 연질</t>
        </is>
      </c>
      <c r="D126" t="inlineStr">
        <is>
          <t>451539269</t>
        </is>
      </c>
      <c r="E126" t="inlineStr"/>
      <c r="F126" t="inlineStr">
        <is>
          <t>가구/인테리어</t>
        </is>
      </c>
      <c r="G126" t="inlineStr">
        <is>
          <t>DIY자재/용품</t>
        </is>
      </c>
      <c r="H126" t="inlineStr">
        <is>
          <t>접착제/보수용품</t>
        </is>
      </c>
      <c r="I126" t="inlineStr"/>
    </row>
    <row r="127">
      <c r="A127">
        <f>IFERROR(MATCH(#REF!,#REF!,0),"")</f>
        <v/>
      </c>
      <c r="C127" t="inlineStr">
        <is>
          <t>썬팅전용헤라 랩핑 기스 시트지전용 우레탄</t>
        </is>
      </c>
      <c r="D127" t="inlineStr">
        <is>
          <t>451538786</t>
        </is>
      </c>
      <c r="E127" t="inlineStr"/>
      <c r="F127" t="inlineStr">
        <is>
          <t>가구/인테리어</t>
        </is>
      </c>
      <c r="G127" t="inlineStr">
        <is>
          <t>DIY자재/용품</t>
        </is>
      </c>
      <c r="H127" t="inlineStr">
        <is>
          <t>접착제/보수용품</t>
        </is>
      </c>
      <c r="I127" t="inlineStr"/>
    </row>
    <row r="128">
      <c r="A128">
        <f>IFERROR(MATCH(#REF!,#REF!,0),"")</f>
        <v/>
      </c>
      <c r="C128" t="inlineStr">
        <is>
          <t>썬팅전용헤라 랩핑 기스 시트지전용 이중날고무</t>
        </is>
      </c>
      <c r="D128" t="inlineStr">
        <is>
          <t>451538449</t>
        </is>
      </c>
      <c r="E128" t="inlineStr"/>
      <c r="F128" t="inlineStr">
        <is>
          <t>가구/인테리어</t>
        </is>
      </c>
      <c r="G128" t="inlineStr">
        <is>
          <t>DIY자재/용품</t>
        </is>
      </c>
      <c r="H128" t="inlineStr">
        <is>
          <t>접착제/보수용품</t>
        </is>
      </c>
      <c r="I128" t="inlineStr"/>
    </row>
    <row r="129">
      <c r="A129">
        <f>IFERROR(MATCH(#REF!,#REF!,0),"")</f>
        <v/>
      </c>
      <c r="C129" t="inlineStr">
        <is>
          <t>현대엠보시트지 안개시트지 불투명시트지 유리창시트지 사생활보호시트지</t>
        </is>
      </c>
      <c r="D129" t="inlineStr">
        <is>
          <t>450226855</t>
        </is>
      </c>
      <c r="E129" t="inlineStr">
        <is>
          <t>500원</t>
        </is>
      </c>
      <c r="F129" t="inlineStr">
        <is>
          <t>가구/인테리어</t>
        </is>
      </c>
      <c r="G129" t="inlineStr">
        <is>
          <t>DIY자재/용품</t>
        </is>
      </c>
      <c r="H129" t="inlineStr">
        <is>
          <t>시트지</t>
        </is>
      </c>
      <c r="I129" t="inlineStr">
        <is>
          <t>유리용시트지</t>
        </is>
      </c>
    </row>
    <row r="130">
      <c r="A130">
        <f>IFERROR(MATCH(#REF!,#REF!,0),"")</f>
        <v/>
      </c>
      <c r="C130" t="inlineStr">
        <is>
          <t>현대칼라시트지 조명용시트지 옥외용시트지 무광칼라시트지 단색시트지 간판시트지 글자컷팅시트지</t>
        </is>
      </c>
      <c r="D130" t="inlineStr">
        <is>
          <t>448730401</t>
        </is>
      </c>
      <c r="E130" t="inlineStr">
        <is>
          <t>500원</t>
        </is>
      </c>
      <c r="F130" t="inlineStr">
        <is>
          <t>가구/인테리어</t>
        </is>
      </c>
      <c r="G130" t="inlineStr">
        <is>
          <t>DIY자재/용품</t>
        </is>
      </c>
      <c r="H130" t="inlineStr">
        <is>
          <t>시트지</t>
        </is>
      </c>
      <c r="I130" t="inlineStr">
        <is>
          <t>단색시트지</t>
        </is>
      </c>
    </row>
    <row r="131">
      <c r="A131">
        <f>IFERROR(MATCH(#REF!,#REF!,0),"")</f>
        <v/>
      </c>
      <c r="C131" t="inlineStr">
        <is>
          <t>옥외용시트지 간판시트지 글자컷팅시트지 단색시트지 현대유광칼라시트지 씨트지</t>
        </is>
      </c>
      <c r="D131" t="inlineStr">
        <is>
          <t>448702497</t>
        </is>
      </c>
      <c r="E131" t="inlineStr">
        <is>
          <t>600원</t>
        </is>
      </c>
      <c r="F131" t="inlineStr">
        <is>
          <t>가구/인테리어</t>
        </is>
      </c>
      <c r="G131" t="inlineStr">
        <is>
          <t>DIY자재/용품</t>
        </is>
      </c>
      <c r="H131" t="inlineStr">
        <is>
          <t>시트지</t>
        </is>
      </c>
      <c r="I131" t="inlineStr">
        <is>
          <t>단색시트지</t>
        </is>
      </c>
    </row>
    <row r="132">
      <c r="A132">
        <f>IFERROR(MATCH(#REF!,#REF!,0),"")</f>
        <v/>
      </c>
      <c r="C132" t="inlineStr">
        <is>
          <t>유리창시트지 창문시트지 욕실유리시트지 샤워부스시트지 윈도우필름</t>
        </is>
      </c>
      <c r="D132" t="inlineStr">
        <is>
          <t>448322726</t>
        </is>
      </c>
      <c r="E132" t="inlineStr"/>
      <c r="F132" t="inlineStr">
        <is>
          <t>가구/인테리어</t>
        </is>
      </c>
      <c r="G132" t="inlineStr">
        <is>
          <t>DIY자재/용품</t>
        </is>
      </c>
      <c r="H132" t="inlineStr">
        <is>
          <t>시트지</t>
        </is>
      </c>
      <c r="I132" t="inlineStr">
        <is>
          <t>유리용시트지</t>
        </is>
      </c>
    </row>
    <row r="133">
      <c r="A133">
        <f>IFERROR(MATCH(#REF!,#REF!,0),"")</f>
        <v/>
      </c>
      <c r="C133" t="inlineStr">
        <is>
          <t>현대칼라시트지 내부용시트지 무광칼라시트지 단색시트지 간판시트지</t>
        </is>
      </c>
      <c r="D133" t="inlineStr">
        <is>
          <t>446773212</t>
        </is>
      </c>
      <c r="E133" t="inlineStr">
        <is>
          <t>500원</t>
        </is>
      </c>
      <c r="F133" t="inlineStr">
        <is>
          <t>가구/인테리어</t>
        </is>
      </c>
      <c r="G133" t="inlineStr">
        <is>
          <t>DIY자재/용품</t>
        </is>
      </c>
      <c r="H133" t="inlineStr">
        <is>
          <t>시트지</t>
        </is>
      </c>
      <c r="I133" t="inlineStr">
        <is>
          <t>단색시트지</t>
        </is>
      </c>
    </row>
  </sheetData>
  <autoFilter ref="A11:AJ11"/>
  <mergeCells count="1">
    <mergeCell ref="J9:N9"/>
  </mergeCell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dltjd</dc:creator>
  <dcterms:created xsi:type="dcterms:W3CDTF">2015-06-05T18:19:34Z</dcterms:created>
  <dcterms:modified xsi:type="dcterms:W3CDTF">2021-08-09T13:52:12Z</dcterms:modified>
  <cp:lastModifiedBy>dltjd</cp:lastModifiedBy>
</cp:coreProperties>
</file>